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fo-s\Faelles\Investor Relations\2019\Q1 2019\Final files for upload\"/>
    </mc:Choice>
  </mc:AlternateContent>
  <bookViews>
    <workbookView xWindow="0" yWindow="0" windowWidth="16590" windowHeight="5760"/>
  </bookViews>
  <sheets>
    <sheet name="Q1 2018" sheetId="1" r:id="rId1"/>
    <sheet name="Q2 2018" sheetId="4" r:id="rId2"/>
    <sheet name="Q3 2018" sheetId="5" r:id="rId3"/>
    <sheet name="Q4 2018" sheetId="9" r:id="rId4"/>
    <sheet name="YE 2018" sheetId="10" r:id="rId5"/>
  </sheets>
  <externalReferences>
    <externalReference r:id="rId6"/>
    <externalReference r:id="rId7"/>
    <externalReference r:id="rId8"/>
  </externalReferences>
  <definedNames>
    <definedName name="data1_custom1">'[1]Q4 Data 2017 '!$I$4:$S$4</definedName>
    <definedName name="data1_figures">'[1]Q4 Data 2017 '!$I$5:$S$2230</definedName>
    <definedName name="data1_searchid">'[1]Q4 Data 2017 '!$B$5:$B$2230</definedName>
    <definedName name="_xlnm.Print_Area" localSheetId="0">'Q1 2018'!$A$1:$L$146</definedName>
    <definedName name="_xlnm.Print_Area" localSheetId="1">'Q2 2018'!$A$1:$L$146</definedName>
    <definedName name="_xlnm.Print_Area" localSheetId="2">'Q3 2018'!$A$1:$M$146</definedName>
    <definedName name="_xlnm.Print_Area" localSheetId="3">'Q4 2018'!$A$1:$M$146</definedName>
    <definedName name="_xlnm.Print_Area" localSheetId="4">'YE 2018'!$A$1:$M$146</definedName>
    <definedName name="Segments_custom1_USD">'[2]YE 2018'!$E$8:$BW$8</definedName>
    <definedName name="Segments_data_USD">'[2]YE 2018'!$E$15:$BW$2249</definedName>
    <definedName name="Segments_searchid_USD">'[2]YE 2018'!$C$15:$C$2249</definedName>
    <definedName name="Segments1_custom1_USD">'[2]YE 2017'!$E$8:$BX$8</definedName>
    <definedName name="Segments1_data_USD">'[2]YE 2017'!$E$15:$BX$2196</definedName>
    <definedName name="Segments1_searchid_USD">'[2]YE 2017'!$C$15:$C$2196</definedName>
    <definedName name="Segments2_custom1_USD">'[3]YE 2017'!$E$8:$BY$8</definedName>
    <definedName name="Segments2_data_USD">'[3]YE 2017'!$E$15:$BY$1461</definedName>
    <definedName name="Segments2_searchid_USD">'[3]YE 2017'!$C$15:$C$1461</definedName>
    <definedName name="SegmentsPrevious_custom1_USD">'[2]Q3 2018'!$E$8:$BW$8</definedName>
    <definedName name="SegmentsPrevious_data_USD">'[2]Q3 2018'!$E$15:$BW$1494</definedName>
    <definedName name="SegmentsPrevious_searchid_USD">'[2]Q3 2018'!$C$15:$C$1494</definedName>
    <definedName name="SegmentsPrevious1_custom1_USD">'[2]Q3 2017'!$E$8:$BY$8</definedName>
    <definedName name="SegmentsPrevious1_data_USD">'[2]Q3 2017'!$E$15:$BY$1472</definedName>
    <definedName name="SegmentsPrevious1_searchid_USD">'[2]Q3 2017'!$C$15:$C$1472</definedName>
  </definedName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74" i="1" l="1"/>
  <c r="F73" i="1"/>
  <c r="F74" i="4"/>
  <c r="F73" i="4"/>
  <c r="F73" i="5"/>
  <c r="F74" i="5"/>
  <c r="F74" i="9"/>
  <c r="F73" i="9"/>
  <c r="F74" i="10"/>
  <c r="F73" i="10"/>
  <c r="F61" i="10" l="1"/>
  <c r="J129" i="10"/>
  <c r="J129" i="9"/>
  <c r="J129" i="5"/>
  <c r="J129" i="4"/>
  <c r="J129" i="1"/>
  <c r="J131" i="10" l="1"/>
  <c r="F131" i="10"/>
  <c r="L129" i="10"/>
  <c r="H129" i="10"/>
  <c r="D129" i="10"/>
  <c r="F129" i="10" s="1"/>
  <c r="J128" i="10"/>
  <c r="F128" i="10"/>
  <c r="J127" i="10"/>
  <c r="F127" i="10"/>
  <c r="F119" i="10"/>
  <c r="F117" i="10"/>
  <c r="F116" i="10"/>
  <c r="F111" i="10"/>
  <c r="L109" i="10"/>
  <c r="H109" i="10"/>
  <c r="D109" i="10"/>
  <c r="F109" i="10" s="1"/>
  <c r="F108" i="10"/>
  <c r="F107" i="10"/>
  <c r="F90" i="10"/>
  <c r="F89" i="10"/>
  <c r="F86" i="10"/>
  <c r="L84" i="10"/>
  <c r="H84" i="10"/>
  <c r="D84" i="10"/>
  <c r="F83" i="10"/>
  <c r="F82" i="10"/>
  <c r="F67" i="10"/>
  <c r="L59" i="10"/>
  <c r="H59" i="10"/>
  <c r="D59" i="10"/>
  <c r="F58" i="10"/>
  <c r="F57" i="10"/>
  <c r="J131" i="9"/>
  <c r="F131" i="9"/>
  <c r="L129" i="9"/>
  <c r="H129" i="9"/>
  <c r="D129" i="9"/>
  <c r="J128" i="9"/>
  <c r="F128" i="9"/>
  <c r="J127" i="9"/>
  <c r="F127" i="9"/>
  <c r="F119" i="9"/>
  <c r="F117" i="9"/>
  <c r="F116" i="9"/>
  <c r="F111" i="9"/>
  <c r="L109" i="9"/>
  <c r="H109" i="9"/>
  <c r="D109" i="9"/>
  <c r="F109" i="9" s="1"/>
  <c r="F108" i="9"/>
  <c r="F107" i="9"/>
  <c r="F90" i="9"/>
  <c r="F89" i="9"/>
  <c r="F86" i="9"/>
  <c r="L84" i="9"/>
  <c r="H84" i="9"/>
  <c r="D84" i="9"/>
  <c r="F84" i="9" s="1"/>
  <c r="F83" i="9"/>
  <c r="F82" i="9"/>
  <c r="F67" i="9"/>
  <c r="F61" i="9"/>
  <c r="L59" i="9"/>
  <c r="H59" i="9"/>
  <c r="D59" i="9"/>
  <c r="F58" i="9"/>
  <c r="F57" i="9"/>
  <c r="F59" i="10" l="1"/>
  <c r="F129" i="9"/>
  <c r="F59" i="9"/>
  <c r="F84" i="10"/>
  <c r="F45" i="4" l="1"/>
  <c r="J45" i="4"/>
  <c r="F44" i="1"/>
  <c r="F45" i="1"/>
  <c r="J44" i="1"/>
  <c r="J45" i="1"/>
  <c r="H47" i="5" l="1"/>
  <c r="J47" i="5" s="1"/>
  <c r="D47" i="5"/>
  <c r="J45" i="5"/>
  <c r="F45" i="5"/>
  <c r="F44" i="5"/>
  <c r="J44" i="5"/>
  <c r="J40" i="5"/>
  <c r="F40" i="5"/>
  <c r="F131" i="5"/>
  <c r="F128" i="5"/>
  <c r="F127" i="5"/>
  <c r="F119" i="5"/>
  <c r="F117" i="5"/>
  <c r="F116" i="5"/>
  <c r="F111" i="5"/>
  <c r="F108" i="5"/>
  <c r="F107" i="5"/>
  <c r="F90" i="5"/>
  <c r="F89" i="5"/>
  <c r="F86" i="5"/>
  <c r="F83" i="5"/>
  <c r="F82" i="5"/>
  <c r="F67" i="5"/>
  <c r="F61" i="5"/>
  <c r="F58" i="5"/>
  <c r="F57" i="5"/>
  <c r="H47" i="4"/>
  <c r="J47" i="4" s="1"/>
  <c r="F44" i="4"/>
  <c r="J44" i="4"/>
  <c r="J34" i="5"/>
  <c r="F34" i="5"/>
  <c r="J33" i="5"/>
  <c r="F33" i="5"/>
  <c r="J32" i="5"/>
  <c r="F32" i="5"/>
  <c r="J31" i="5"/>
  <c r="F31" i="5"/>
  <c r="J34" i="4"/>
  <c r="F34" i="4"/>
  <c r="J33" i="4"/>
  <c r="F33" i="4"/>
  <c r="H129" i="5"/>
  <c r="D129" i="5"/>
  <c r="H109" i="5"/>
  <c r="D109" i="5"/>
  <c r="H84" i="5"/>
  <c r="D84" i="5"/>
  <c r="H59" i="5"/>
  <c r="D59" i="5"/>
  <c r="H129" i="4"/>
  <c r="D129" i="4"/>
  <c r="L109" i="4"/>
  <c r="H109" i="4"/>
  <c r="D109" i="4"/>
  <c r="L84" i="4"/>
  <c r="H84" i="4"/>
  <c r="D84" i="4"/>
  <c r="H59" i="4"/>
  <c r="D59" i="4"/>
  <c r="D47" i="4"/>
  <c r="D46" i="4"/>
  <c r="J40" i="4"/>
  <c r="F40" i="4"/>
  <c r="H46" i="1"/>
  <c r="J34" i="1"/>
  <c r="J33" i="1"/>
  <c r="F34" i="1"/>
  <c r="F33" i="1"/>
  <c r="H129" i="1"/>
  <c r="D129" i="1"/>
  <c r="H109" i="1"/>
  <c r="D109" i="1"/>
  <c r="H84" i="1"/>
  <c r="D84" i="1"/>
  <c r="H59" i="1"/>
  <c r="D59" i="1"/>
  <c r="D47" i="1"/>
  <c r="D46" i="1"/>
  <c r="H47" i="1"/>
  <c r="J47" i="1" s="1"/>
  <c r="J40" i="1"/>
  <c r="F40" i="1"/>
  <c r="F47" i="5" l="1"/>
  <c r="F47" i="1"/>
  <c r="F47" i="4"/>
  <c r="F84" i="1"/>
  <c r="F129" i="1"/>
  <c r="F59" i="1"/>
  <c r="F109" i="1"/>
  <c r="F109" i="4"/>
  <c r="F59" i="5"/>
  <c r="F59" i="4"/>
  <c r="F129" i="4"/>
  <c r="F84" i="4"/>
  <c r="F129" i="5"/>
  <c r="F109" i="5"/>
  <c r="F84" i="5"/>
  <c r="L109" i="5" l="1"/>
  <c r="D46" i="5"/>
  <c r="H46" i="5"/>
  <c r="J131" i="5"/>
  <c r="L129" i="5"/>
  <c r="J128" i="5"/>
  <c r="J127" i="5"/>
  <c r="L84" i="5"/>
  <c r="L59" i="5"/>
  <c r="J48" i="5"/>
  <c r="F48" i="5"/>
  <c r="J41" i="5"/>
  <c r="F41" i="5"/>
  <c r="J39" i="5"/>
  <c r="F39" i="5"/>
  <c r="J38" i="5"/>
  <c r="F38" i="5"/>
  <c r="J27" i="5"/>
  <c r="F27" i="5"/>
  <c r="J25" i="5"/>
  <c r="F25" i="5"/>
  <c r="J24" i="5"/>
  <c r="F24" i="5"/>
  <c r="J23" i="5"/>
  <c r="F23" i="5"/>
  <c r="J22" i="5"/>
  <c r="F22" i="5"/>
  <c r="J21" i="5"/>
  <c r="F21" i="5"/>
  <c r="J20" i="5"/>
  <c r="F20" i="5"/>
  <c r="J19" i="5"/>
  <c r="F19" i="5"/>
  <c r="J18" i="5"/>
  <c r="F18" i="5"/>
  <c r="J17" i="5"/>
  <c r="F17" i="5"/>
  <c r="J16" i="5"/>
  <c r="F16" i="5"/>
  <c r="J15" i="5"/>
  <c r="F15" i="5"/>
  <c r="J14" i="5"/>
  <c r="F14" i="5"/>
  <c r="J13" i="5"/>
  <c r="F13" i="5"/>
  <c r="J12" i="5"/>
  <c r="F12" i="5"/>
  <c r="L59" i="4"/>
  <c r="J46" i="5" l="1"/>
  <c r="F46" i="5"/>
  <c r="J131" i="4"/>
  <c r="F131" i="4"/>
  <c r="L129" i="4"/>
  <c r="J128" i="4"/>
  <c r="F128" i="4"/>
  <c r="J127" i="4"/>
  <c r="F127" i="4"/>
  <c r="F119" i="4"/>
  <c r="F117" i="4"/>
  <c r="F116" i="4"/>
  <c r="F111" i="4"/>
  <c r="F108" i="4"/>
  <c r="F107" i="4"/>
  <c r="F90" i="4"/>
  <c r="F89" i="4"/>
  <c r="F86" i="4"/>
  <c r="F83" i="4"/>
  <c r="F82" i="4"/>
  <c r="F67" i="4"/>
  <c r="F61" i="4"/>
  <c r="F58" i="4"/>
  <c r="F57" i="4"/>
  <c r="J48" i="4"/>
  <c r="F48" i="4"/>
  <c r="J46" i="4"/>
  <c r="F46" i="4"/>
  <c r="J41" i="4"/>
  <c r="F41" i="4"/>
  <c r="J39" i="4"/>
  <c r="F39" i="4"/>
  <c r="J38" i="4"/>
  <c r="F38" i="4"/>
  <c r="J32" i="4"/>
  <c r="F32" i="4"/>
  <c r="J31" i="4"/>
  <c r="F31" i="4"/>
  <c r="J27" i="4"/>
  <c r="F27" i="4"/>
  <c r="J25" i="4"/>
  <c r="F25" i="4"/>
  <c r="J24" i="4"/>
  <c r="F24" i="4"/>
  <c r="J23" i="4"/>
  <c r="F23" i="4"/>
  <c r="J22" i="4"/>
  <c r="F22" i="4"/>
  <c r="J21" i="4"/>
  <c r="F21" i="4"/>
  <c r="J20" i="4"/>
  <c r="F20" i="4"/>
  <c r="J19" i="4"/>
  <c r="F19" i="4"/>
  <c r="J18" i="4"/>
  <c r="F18" i="4"/>
  <c r="J17" i="4"/>
  <c r="F17" i="4"/>
  <c r="J16" i="4"/>
  <c r="F16" i="4"/>
  <c r="J15" i="4"/>
  <c r="F15" i="4"/>
  <c r="J14" i="4"/>
  <c r="F14" i="4"/>
  <c r="J13" i="4"/>
  <c r="F13" i="4"/>
  <c r="J12" i="4"/>
  <c r="F12" i="4"/>
  <c r="L129" i="1" l="1"/>
  <c r="L109" i="1"/>
  <c r="L84" i="1"/>
  <c r="J32" i="1"/>
  <c r="F32" i="1"/>
  <c r="J31" i="1"/>
  <c r="F31" i="1"/>
  <c r="J46" i="1" l="1"/>
  <c r="F46" i="1"/>
  <c r="F48" i="1"/>
  <c r="J48" i="1"/>
  <c r="F119" i="1"/>
  <c r="F117" i="1"/>
  <c r="F116" i="1"/>
  <c r="F90" i="1"/>
  <c r="F89" i="1"/>
  <c r="F67" i="1"/>
  <c r="F61" i="1"/>
  <c r="F58" i="1"/>
  <c r="F57" i="1"/>
  <c r="F86" i="1"/>
  <c r="F83" i="1"/>
  <c r="F82" i="1"/>
  <c r="F111" i="1"/>
  <c r="F108" i="1"/>
  <c r="F107" i="1"/>
  <c r="F131" i="1"/>
  <c r="F128" i="1"/>
  <c r="F127" i="1"/>
  <c r="J131" i="1"/>
  <c r="J128" i="1"/>
  <c r="J127" i="1"/>
  <c r="F41" i="1"/>
  <c r="F39" i="1"/>
  <c r="F3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J41" i="1"/>
  <c r="J39" i="1"/>
  <c r="J38" i="1"/>
  <c r="J27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</calcChain>
</file>

<file path=xl/sharedStrings.xml><?xml version="1.0" encoding="utf-8"?>
<sst xmlns="http://schemas.openxmlformats.org/spreadsheetml/2006/main" count="530" uniqueCount="115">
  <si>
    <t>A.P. Moller - Maersk Group</t>
  </si>
  <si>
    <t>AMOUNTS IN USD MILLION</t>
  </si>
  <si>
    <t>Income statement</t>
  </si>
  <si>
    <t>Revenue</t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</si>
  <si>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</si>
  <si>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</si>
  <si>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</si>
  <si>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</t>
  </si>
  <si>
    <t>Share of profit/loss in associated companies</t>
  </si>
  <si>
    <t>Profit/loss before financial items (EBIT)</t>
  </si>
  <si>
    <t>Financial items, net</t>
  </si>
  <si>
    <t>Profit/loss before tax</t>
  </si>
  <si>
    <t>Tax</t>
  </si>
  <si>
    <t>Profit/loss for the period - continuing operations</t>
  </si>
  <si>
    <t>Profit/loss for the period</t>
  </si>
  <si>
    <t>A.P. Møller - Mærsk A/S' share</t>
  </si>
  <si>
    <t>Cash flow statement</t>
  </si>
  <si>
    <t>Net cash flow from discontinued operations</t>
  </si>
  <si>
    <t>Financial ratios</t>
  </si>
  <si>
    <t>Revenue growth</t>
  </si>
  <si>
    <t>Revenue growth excl. Hamburg Süd</t>
  </si>
  <si>
    <t>EBITDA margin</t>
  </si>
  <si>
    <t>Cash conversion</t>
  </si>
  <si>
    <t>Return on invested capital after tax - continuing operations (ROIC)</t>
  </si>
  <si>
    <t>OCEAN FINANCIAL HIGHLIGHTS</t>
  </si>
  <si>
    <t>USD million</t>
  </si>
  <si>
    <t>Profit/loss before depreciation, amortisation and impairment losses, etc. (EBITDA)</t>
  </si>
  <si>
    <t>EBITDA margin (%)</t>
  </si>
  <si>
    <t>Gross capital expenditure, excl. acquisitions and divestments</t>
  </si>
  <si>
    <t>Business drivers and other data</t>
  </si>
  <si>
    <t>Other revenue, including hubs (USD m)</t>
  </si>
  <si>
    <t>Loaded volumes (FFE in '000)</t>
  </si>
  <si>
    <t>Loaded freight rate (USD per FFE)</t>
  </si>
  <si>
    <t>Unit cost, fixed bunker (USD per FFE incl. VSA income)</t>
  </si>
  <si>
    <t>Hub productivity (PMPH)</t>
  </si>
  <si>
    <t>Bunker price, average (USD per tonne)</t>
  </si>
  <si>
    <t>Bunker cost (USD m)</t>
  </si>
  <si>
    <t>Bunker consumption (tonnes in '000)</t>
  </si>
  <si>
    <t>Average nominal fleet capacity (TEU in '000)</t>
  </si>
  <si>
    <t>Fleet, owned (EOP)</t>
  </si>
  <si>
    <t>Fleet, chartered (EOP)</t>
  </si>
  <si>
    <t>LOGISTICS &amp; SERVICES</t>
  </si>
  <si>
    <t>Gross profit (USD m)</t>
  </si>
  <si>
    <t>EBIT conversion (EBIT/Gross profit - %)</t>
  </si>
  <si>
    <t>Supply chain management volumes ('000 cbm)</t>
  </si>
  <si>
    <t>Airfreight volumes (tonnes)</t>
  </si>
  <si>
    <t>Supply chain management revenue (USD m)</t>
  </si>
  <si>
    <t>Airfreight revenue (USD m)</t>
  </si>
  <si>
    <t>Inland haulage revenue (USD m)</t>
  </si>
  <si>
    <t>Inland services revenue (USD m)</t>
  </si>
  <si>
    <t>Other services revenue (USD m)</t>
  </si>
  <si>
    <t>TERMINALS &amp; TOWAGE</t>
  </si>
  <si>
    <t>Terminal volumes - financially consolidated (moves in m)</t>
  </si>
  <si>
    <t>Terminal revenue per move - financially consolidated (USD)</t>
  </si>
  <si>
    <t>Terminal unit cost per move - financially consolidated (USD)</t>
  </si>
  <si>
    <t>Result from joint ventures and associated companies (USD m)</t>
  </si>
  <si>
    <t>No. of operational tug jobs ('000 HT)</t>
  </si>
  <si>
    <t>Annualised EBITDA per tugE (TT) (USD)</t>
  </si>
  <si>
    <t>MANUFACTURING &amp; OTHERS</t>
  </si>
  <si>
    <t>Maersk Container industry, share of external customers (%)</t>
  </si>
  <si>
    <t>Q1 2018 Restatement</t>
  </si>
  <si>
    <t>Gross capital expenditure, excl. acquisitions and divestments (capex)</t>
  </si>
  <si>
    <t>Cash flow from operating activities</t>
  </si>
  <si>
    <r>
      <t>Underlying profit/loss</t>
    </r>
    <r>
      <rPr>
        <vertAlign val="superscript"/>
        <sz val="10"/>
        <rFont val="Verdana"/>
        <family val="2"/>
      </rPr>
      <t>4</t>
    </r>
  </si>
  <si>
    <t>Profit/loss for the period - discontinued operations</t>
  </si>
  <si>
    <t>Balance Sheet</t>
  </si>
  <si>
    <t>Total assets</t>
  </si>
  <si>
    <t>Total equity</t>
  </si>
  <si>
    <t>Invested capital</t>
  </si>
  <si>
    <t>Net interest-bearing debt</t>
  </si>
  <si>
    <t>Cash flow from financing activities</t>
  </si>
  <si>
    <t xml:space="preserve">Q1 2018 </t>
  </si>
  <si>
    <t>Reported</t>
  </si>
  <si>
    <r>
      <t xml:space="preserve">Q1 2018 </t>
    </r>
    <r>
      <rPr>
        <b/>
        <vertAlign val="superscript"/>
        <sz val="10"/>
        <rFont val="Verdana"/>
        <family val="2"/>
      </rPr>
      <t>1</t>
    </r>
  </si>
  <si>
    <r>
      <t>Q1 2018</t>
    </r>
    <r>
      <rPr>
        <b/>
        <vertAlign val="superscript"/>
        <sz val="10"/>
        <rFont val="Verdana"/>
        <family val="2"/>
      </rPr>
      <t xml:space="preserve"> 2</t>
    </r>
  </si>
  <si>
    <r>
      <t xml:space="preserve">Q1 2018 </t>
    </r>
    <r>
      <rPr>
        <b/>
        <vertAlign val="superscript"/>
        <sz val="10"/>
        <rFont val="Verdana"/>
        <family val="2"/>
      </rPr>
      <t>3</t>
    </r>
  </si>
  <si>
    <t>Maersk Supply Service (MSS)</t>
  </si>
  <si>
    <t>incl. restated MSS</t>
  </si>
  <si>
    <t>IFRS 16 impact</t>
  </si>
  <si>
    <t>incl. IFRS 16 and MSS</t>
  </si>
  <si>
    <r>
      <t xml:space="preserve">2 </t>
    </r>
    <r>
      <rPr>
        <sz val="10"/>
        <rFont val="Verdana"/>
        <family val="2"/>
      </rPr>
      <t>Q1 2018 restated including Maersk Supply Service as continuing operations.</t>
    </r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</si>
  <si>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As reported in Q1 2018</t>
    </r>
  </si>
  <si>
    <r>
      <rPr>
        <vertAlign val="superscript"/>
        <sz val="10"/>
        <rFont val="Verdana"/>
        <family val="2"/>
      </rPr>
      <t>3</t>
    </r>
    <r>
      <rPr>
        <sz val="10"/>
        <color rgb="FFFF0000"/>
        <rFont val="Verdana"/>
        <family val="2"/>
      </rPr>
      <t xml:space="preserve"> </t>
    </r>
    <r>
      <rPr>
        <sz val="10"/>
        <rFont val="Verdana"/>
        <family val="2"/>
      </rPr>
      <t>Q1 presented as if IFRS 16 had been implemented in 2018 for comparison purposes.</t>
    </r>
  </si>
  <si>
    <t>Q2 2018 Restatement</t>
  </si>
  <si>
    <t xml:space="preserve">Q2 2018 </t>
  </si>
  <si>
    <r>
      <t>Q2 2018</t>
    </r>
    <r>
      <rPr>
        <b/>
        <vertAlign val="superscript"/>
        <sz val="10"/>
        <rFont val="Verdana"/>
        <family val="2"/>
      </rPr>
      <t xml:space="preserve"> 3</t>
    </r>
  </si>
  <si>
    <r>
      <t xml:space="preserve">Q2 2018 </t>
    </r>
    <r>
      <rPr>
        <b/>
        <vertAlign val="superscript"/>
        <sz val="10"/>
        <rFont val="Verdana"/>
        <family val="2"/>
      </rPr>
      <t>2</t>
    </r>
  </si>
  <si>
    <r>
      <t>Q2 2018</t>
    </r>
    <r>
      <rPr>
        <b/>
        <vertAlign val="superscript"/>
        <sz val="10"/>
        <rFont val="Verdana"/>
        <family val="2"/>
      </rPr>
      <t xml:space="preserve"> 1</t>
    </r>
  </si>
  <si>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Q2 presented as if IFRS 16 had been implemented in 2018 for comparison purposes.</t>
    </r>
  </si>
  <si>
    <r>
      <t xml:space="preserve">2 </t>
    </r>
    <r>
      <rPr>
        <sz val="10"/>
        <rFont val="Verdana"/>
        <family val="2"/>
      </rPr>
      <t>Q2 2018 restated including Maersk Supply Service as continuing operations.</t>
    </r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</si>
  <si>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As reported in Q2 2018</t>
    </r>
  </si>
  <si>
    <r>
      <rPr>
        <vertAlign val="superscript"/>
        <sz val="10"/>
        <rFont val="Verdana"/>
        <family val="2"/>
      </rPr>
      <t xml:space="preserve">4 </t>
    </r>
    <r>
      <rPr>
        <sz val="10"/>
        <rFont val="Verdana"/>
        <family val="2"/>
      </rPr>
      <t xml:space="preserve">Underlying profit/loss is defined profit/loss for the period from continuing operations adjusted for net gains/losses from sale of non-current assets, etc. And net impairment losses as well as transaction and integration costs related to acquisitions. The adjustments are net of tax and include A.P. Moller - Maersk's share of mentioned items in associated companies and joint ventures.  </t>
    </r>
  </si>
  <si>
    <t>Q3 2018 Restatement</t>
  </si>
  <si>
    <t xml:space="preserve">Q3 2018 </t>
  </si>
  <si>
    <r>
      <t xml:space="preserve">Q3 2018 </t>
    </r>
    <r>
      <rPr>
        <b/>
        <vertAlign val="superscript"/>
        <sz val="10"/>
        <rFont val="Verdana"/>
        <family val="2"/>
      </rPr>
      <t>3</t>
    </r>
  </si>
  <si>
    <r>
      <t>Q3 2018</t>
    </r>
    <r>
      <rPr>
        <b/>
        <vertAlign val="superscript"/>
        <sz val="10"/>
        <rFont val="Verdana"/>
        <family val="2"/>
      </rPr>
      <t xml:space="preserve"> 2</t>
    </r>
  </si>
  <si>
    <r>
      <t>Q3 2018</t>
    </r>
    <r>
      <rPr>
        <b/>
        <vertAlign val="superscript"/>
        <sz val="10"/>
        <rFont val="Verdana"/>
        <family val="2"/>
      </rPr>
      <t xml:space="preserve"> 1</t>
    </r>
  </si>
  <si>
    <r>
      <t xml:space="preserve">2 </t>
    </r>
    <r>
      <rPr>
        <sz val="10"/>
        <rFont val="Verdana"/>
        <family val="2"/>
      </rPr>
      <t>Q3 2018 restated including Maersk Supply Service as continuing operations.</t>
    </r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</si>
  <si>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As reported in Q3 2018</t>
    </r>
  </si>
  <si>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Q3 presented as if IFRS 16 had been implemented in 2018 for comparison purposes.</t>
    </r>
  </si>
  <si>
    <t>Q4 2018 Restatement</t>
  </si>
  <si>
    <t xml:space="preserve">Q4 2018 </t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</si>
  <si>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As reported in Q4 2018</t>
    </r>
  </si>
  <si>
    <r>
      <t xml:space="preserve">2 </t>
    </r>
    <r>
      <rPr>
        <sz val="10"/>
        <rFont val="Verdana"/>
        <family val="2"/>
      </rPr>
      <t>Q4 2018 restated including Maersk Supply Service as continuing operations.</t>
    </r>
  </si>
  <si>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 Q4 presented as if IFRS 16 had been implemented in 2018 for comparison purposes.</t>
    </r>
  </si>
  <si>
    <r>
      <t xml:space="preserve">Q4 2018 </t>
    </r>
    <r>
      <rPr>
        <b/>
        <vertAlign val="superscript"/>
        <sz val="10"/>
        <rFont val="Verdana"/>
        <family val="2"/>
      </rPr>
      <t>3</t>
    </r>
  </si>
  <si>
    <r>
      <t xml:space="preserve">Q4 2018 </t>
    </r>
    <r>
      <rPr>
        <b/>
        <vertAlign val="superscript"/>
        <sz val="10"/>
        <rFont val="Verdana"/>
        <family val="2"/>
      </rPr>
      <t>2</t>
    </r>
  </si>
  <si>
    <r>
      <t xml:space="preserve">Q4 2018 </t>
    </r>
    <r>
      <rPr>
        <b/>
        <vertAlign val="superscript"/>
        <sz val="10"/>
        <rFont val="Verdana"/>
        <family val="2"/>
      </rPr>
      <t>1</t>
    </r>
  </si>
  <si>
    <t>Sea freight volumes (TEU)</t>
  </si>
  <si>
    <t>Sea freight revenue (USD m)</t>
  </si>
  <si>
    <r>
      <t xml:space="preserve">FY 2018 </t>
    </r>
    <r>
      <rPr>
        <b/>
        <vertAlign val="superscript"/>
        <sz val="10"/>
        <rFont val="Verdana"/>
        <family val="2"/>
      </rPr>
      <t>3</t>
    </r>
  </si>
  <si>
    <t>FY 2018</t>
  </si>
  <si>
    <r>
      <t xml:space="preserve">FY 2018 </t>
    </r>
    <r>
      <rPr>
        <b/>
        <vertAlign val="superscript"/>
        <sz val="10"/>
        <rFont val="Verdana"/>
        <family val="2"/>
      </rPr>
      <t>2</t>
    </r>
  </si>
  <si>
    <r>
      <t xml:space="preserve">FY 2018 </t>
    </r>
    <r>
      <rPr>
        <b/>
        <vertAlign val="superscript"/>
        <sz val="10"/>
        <rFont val="Verdana"/>
        <family val="2"/>
      </rPr>
      <t>1</t>
    </r>
  </si>
  <si>
    <t>FY 2018 Restatement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</si>
</sst>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k_r_._-;\-* #,##0.00\ _k_r_._-;_-* &quot;-&quot;??\ _k_r_._-;_-@_-"/>
    <numFmt numFmtId="164" formatCode="0.0%"/>
    <numFmt numFmtId="165" formatCode="#,##0;\-#,##0;_(&quot;-&quot;_)"/>
    <numFmt numFmtId="166" formatCode="#,##0.0;\-#,##0.0;_(&quot;-&quot;_)"/>
    <numFmt numFmtId="167" formatCode="\+#"/>
    <numFmt numFmtId="168" formatCode="0.0000%"/>
  </numFmts>
  <fonts count="9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i/>
      <sz val="10"/>
      <name val="Verdana"/>
      <family val="2"/>
    </font>
    <font>
      <sz val="10"/>
      <color rgb="FFFF0000"/>
      <name val="Verdana"/>
      <family val="2"/>
    </font>
    <font>
      <b/>
      <vertAlign val="superscript"/>
      <sz val="1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</cellStyleXfs>
  <cellXfs count="123">
    <xf numFmtId="0" fontId="0" fillId="0" borderId="0" xfId="0"/>
    <xf numFmtId="0" fontId="2" fillId="2" borderId="0" xfId="0" applyFont="1" applyFill="1"/>
    <xf numFmtId="0" fontId="4" fillId="2" borderId="0" xfId="3" applyFont="1" applyFill="1"/>
    <xf numFmtId="0" fontId="4" fillId="2" borderId="0" xfId="0" applyFont="1" applyFill="1"/>
    <xf numFmtId="0" fontId="2" fillId="2" borderId="0" xfId="0" applyFont="1" applyFill="1" applyBorder="1"/>
    <xf numFmtId="0" fontId="4" fillId="2" borderId="0" xfId="3" applyFont="1" applyFill="1" applyBorder="1"/>
    <xf numFmtId="0" fontId="3" fillId="2" borderId="0" xfId="3" applyFont="1" applyFill="1"/>
    <xf numFmtId="0" fontId="4" fillId="2" borderId="0" xfId="3" applyFont="1" applyFill="1" applyAlignment="1">
      <alignment horizontal="right"/>
    </xf>
    <xf numFmtId="0" fontId="4" fillId="2" borderId="0" xfId="3" applyFont="1" applyFill="1" applyBorder="1" applyAlignment="1">
      <alignment horizontal="right"/>
    </xf>
    <xf numFmtId="0" fontId="4" fillId="2" borderId="1" xfId="3" applyFont="1" applyFill="1" applyBorder="1"/>
    <xf numFmtId="0" fontId="4" fillId="2" borderId="2" xfId="3" applyFont="1" applyFill="1" applyBorder="1"/>
    <xf numFmtId="0" fontId="4" fillId="2" borderId="2" xfId="3" applyFont="1" applyFill="1" applyBorder="1" applyAlignment="1">
      <alignment horizontal="right"/>
    </xf>
    <xf numFmtId="0" fontId="2" fillId="2" borderId="3" xfId="0" applyFont="1" applyFill="1" applyBorder="1"/>
    <xf numFmtId="0" fontId="2" fillId="2" borderId="3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0" fontId="4" fillId="2" borderId="4" xfId="0" applyFont="1" applyFill="1" applyBorder="1"/>
    <xf numFmtId="3" fontId="4" fillId="2" borderId="4" xfId="0" applyNumberFormat="1" applyFont="1" applyFill="1" applyBorder="1" applyAlignment="1"/>
    <xf numFmtId="3" fontId="4" fillId="3" borderId="4" xfId="0" applyNumberFormat="1" applyFont="1" applyFill="1" applyBorder="1" applyAlignment="1"/>
    <xf numFmtId="3" fontId="2" fillId="2" borderId="0" xfId="0" applyNumberFormat="1" applyFont="1" applyFill="1" applyAlignment="1"/>
    <xf numFmtId="3" fontId="2" fillId="3" borderId="0" xfId="0" applyNumberFormat="1" applyFont="1" applyFill="1" applyAlignment="1"/>
    <xf numFmtId="3" fontId="4" fillId="2" borderId="0" xfId="0" applyNumberFormat="1" applyFont="1" applyFill="1" applyAlignment="1"/>
    <xf numFmtId="3" fontId="4" fillId="3" borderId="0" xfId="0" applyNumberFormat="1" applyFont="1" applyFill="1" applyAlignment="1"/>
    <xf numFmtId="3" fontId="4" fillId="2" borderId="0" xfId="0" applyNumberFormat="1" applyFont="1" applyFill="1" applyBorder="1" applyAlignment="1"/>
    <xf numFmtId="0" fontId="4" fillId="2" borderId="0" xfId="0" applyFont="1" applyFill="1" applyBorder="1" applyAlignment="1">
      <alignment horizontal="left"/>
    </xf>
    <xf numFmtId="3" fontId="4" fillId="3" borderId="0" xfId="0" applyNumberFormat="1" applyFont="1" applyFill="1" applyBorder="1" applyAlignment="1"/>
    <xf numFmtId="0" fontId="4" fillId="2" borderId="4" xfId="0" applyFont="1" applyFill="1" applyBorder="1" applyAlignment="1">
      <alignment horizontal="left"/>
    </xf>
    <xf numFmtId="0" fontId="4" fillId="2" borderId="0" xfId="0" applyFont="1" applyFill="1" applyBorder="1"/>
    <xf numFmtId="0" fontId="2" fillId="2" borderId="5" xfId="0" applyFont="1" applyFill="1" applyBorder="1"/>
    <xf numFmtId="3" fontId="2" fillId="2" borderId="5" xfId="0" applyNumberFormat="1" applyFont="1" applyFill="1" applyBorder="1" applyAlignment="1"/>
    <xf numFmtId="3" fontId="2" fillId="3" borderId="5" xfId="0" applyNumberFormat="1" applyFont="1" applyFill="1" applyBorder="1" applyAlignment="1"/>
    <xf numFmtId="3" fontId="4" fillId="2" borderId="0" xfId="3" applyNumberFormat="1" applyFont="1" applyFill="1" applyBorder="1" applyAlignment="1">
      <alignment horizontal="right"/>
    </xf>
    <xf numFmtId="3" fontId="4" fillId="3" borderId="0" xfId="3" applyNumberFormat="1" applyFont="1" applyFill="1" applyBorder="1" applyAlignment="1">
      <alignment horizontal="right"/>
    </xf>
    <xf numFmtId="3" fontId="4" fillId="2" borderId="0" xfId="3" applyNumberFormat="1" applyFont="1" applyFill="1" applyAlignment="1">
      <alignment horizontal="right"/>
    </xf>
    <xf numFmtId="3" fontId="4" fillId="3" borderId="0" xfId="3" applyNumberFormat="1" applyFont="1" applyFill="1" applyAlignment="1">
      <alignment horizontal="right"/>
    </xf>
    <xf numFmtId="0" fontId="2" fillId="2" borderId="0" xfId="3" applyFont="1" applyFill="1"/>
    <xf numFmtId="1" fontId="2" fillId="2" borderId="0" xfId="4" applyNumberFormat="1" applyFont="1" applyFill="1" applyBorder="1"/>
    <xf numFmtId="3" fontId="2" fillId="3" borderId="0" xfId="3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164" fontId="4" fillId="2" borderId="0" xfId="2" applyNumberFormat="1" applyFont="1" applyFill="1" applyBorder="1"/>
    <xf numFmtId="9" fontId="4" fillId="2" borderId="0" xfId="2" applyNumberFormat="1" applyFont="1" applyFill="1" applyBorder="1"/>
    <xf numFmtId="9" fontId="4" fillId="3" borderId="0" xfId="2" applyNumberFormat="1" applyFont="1" applyFill="1" applyBorder="1"/>
    <xf numFmtId="9" fontId="4" fillId="3" borderId="0" xfId="2" applyFont="1" applyFill="1" applyBorder="1" applyAlignment="1">
      <alignment horizontal="right"/>
    </xf>
    <xf numFmtId="164" fontId="4" fillId="3" borderId="0" xfId="2" applyNumberFormat="1" applyFont="1" applyFill="1" applyBorder="1"/>
    <xf numFmtId="0" fontId="4" fillId="2" borderId="3" xfId="3" applyFont="1" applyFill="1" applyBorder="1"/>
    <xf numFmtId="0" fontId="4" fillId="2" borderId="3" xfId="3" applyFont="1" applyFill="1" applyBorder="1" applyAlignment="1"/>
    <xf numFmtId="0" fontId="4" fillId="3" borderId="3" xfId="3" applyFont="1" applyFill="1" applyBorder="1" applyAlignment="1"/>
    <xf numFmtId="0" fontId="4" fillId="2" borderId="0" xfId="3" applyFont="1" applyFill="1" applyBorder="1" applyAlignment="1"/>
    <xf numFmtId="0" fontId="4" fillId="2" borderId="0" xfId="5" applyFont="1" applyFill="1"/>
    <xf numFmtId="0" fontId="4" fillId="2" borderId="0" xfId="5" applyFont="1" applyFill="1" applyAlignment="1"/>
    <xf numFmtId="0" fontId="4" fillId="2" borderId="0" xfId="5" applyFont="1" applyFill="1" applyAlignment="1">
      <alignment horizontal="right"/>
    </xf>
    <xf numFmtId="0" fontId="2" fillId="2" borderId="2" xfId="6" applyFont="1" applyFill="1" applyBorder="1"/>
    <xf numFmtId="0" fontId="2" fillId="2" borderId="3" xfId="5" applyFont="1" applyFill="1" applyBorder="1"/>
    <xf numFmtId="0" fontId="2" fillId="2" borderId="0" xfId="6" applyFont="1" applyFill="1" applyBorder="1"/>
    <xf numFmtId="0" fontId="2" fillId="2" borderId="0" xfId="6" applyFont="1" applyFill="1" applyBorder="1" applyAlignment="1">
      <alignment horizontal="right"/>
    </xf>
    <xf numFmtId="0" fontId="4" fillId="3" borderId="0" xfId="6" applyFont="1" applyFill="1" applyBorder="1" applyAlignment="1"/>
    <xf numFmtId="0" fontId="4" fillId="2" borderId="0" xfId="6" applyFont="1" applyFill="1" applyBorder="1" applyAlignment="1"/>
    <xf numFmtId="0" fontId="4" fillId="2" borderId="0" xfId="6" applyFont="1" applyFill="1" applyBorder="1" applyAlignment="1">
      <alignment horizontal="left"/>
    </xf>
    <xf numFmtId="165" fontId="4" fillId="2" borderId="0" xfId="6" applyNumberFormat="1" applyFont="1" applyFill="1" applyBorder="1" applyAlignment="1">
      <alignment horizontal="right"/>
    </xf>
    <xf numFmtId="165" fontId="4" fillId="3" borderId="0" xfId="6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164" fontId="4" fillId="3" borderId="0" xfId="2" applyNumberFormat="1" applyFont="1" applyFill="1" applyBorder="1" applyAlignment="1">
      <alignment horizontal="right"/>
    </xf>
    <xf numFmtId="0" fontId="2" fillId="2" borderId="0" xfId="6" applyFont="1" applyFill="1" applyBorder="1" applyAlignment="1">
      <alignment horizontal="left"/>
    </xf>
    <xf numFmtId="0" fontId="4" fillId="2" borderId="0" xfId="6" applyFont="1" applyFill="1" applyBorder="1"/>
    <xf numFmtId="0" fontId="4" fillId="2" borderId="3" xfId="6" applyFont="1" applyFill="1" applyBorder="1" applyAlignment="1">
      <alignment horizontal="left"/>
    </xf>
    <xf numFmtId="165" fontId="4" fillId="2" borderId="3" xfId="6" applyNumberFormat="1" applyFont="1" applyFill="1" applyBorder="1" applyAlignment="1">
      <alignment horizontal="right"/>
    </xf>
    <xf numFmtId="165" fontId="4" fillId="3" borderId="3" xfId="6" applyNumberFormat="1" applyFont="1" applyFill="1" applyBorder="1" applyAlignment="1">
      <alignment horizontal="right"/>
    </xf>
    <xf numFmtId="3" fontId="4" fillId="2" borderId="3" xfId="6" applyNumberFormat="1" applyFont="1" applyFill="1" applyBorder="1" applyAlignment="1">
      <alignment horizontal="right"/>
    </xf>
    <xf numFmtId="0" fontId="4" fillId="2" borderId="0" xfId="6" applyFont="1" applyFill="1"/>
    <xf numFmtId="0" fontId="6" fillId="2" borderId="0" xfId="6" applyFont="1" applyFill="1" applyAlignment="1"/>
    <xf numFmtId="0" fontId="6" fillId="2" borderId="0" xfId="6" applyFont="1" applyFill="1" applyAlignment="1">
      <alignment horizontal="right"/>
    </xf>
    <xf numFmtId="165" fontId="4" fillId="2" borderId="0" xfId="6" applyNumberFormat="1" applyFont="1" applyFill="1"/>
    <xf numFmtId="0" fontId="2" fillId="2" borderId="0" xfId="6" applyFont="1" applyFill="1"/>
    <xf numFmtId="0" fontId="4" fillId="2" borderId="0" xfId="6" applyFont="1" applyFill="1" applyAlignment="1"/>
    <xf numFmtId="0" fontId="4" fillId="2" borderId="0" xfId="6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4" fillId="2" borderId="0" xfId="6" applyNumberFormat="1" applyFont="1" applyFill="1" applyBorder="1" applyAlignment="1">
      <alignment horizontal="left"/>
    </xf>
    <xf numFmtId="3" fontId="4" fillId="2" borderId="0" xfId="1" applyNumberFormat="1" applyFont="1" applyFill="1" applyBorder="1" applyAlignment="1">
      <alignment horizontal="right"/>
    </xf>
    <xf numFmtId="3" fontId="4" fillId="2" borderId="0" xfId="6" applyNumberFormat="1" applyFont="1" applyFill="1" applyAlignment="1">
      <alignment horizontal="right"/>
    </xf>
    <xf numFmtId="9" fontId="4" fillId="2" borderId="0" xfId="2" applyNumberFormat="1" applyFont="1" applyFill="1" applyBorder="1" applyAlignment="1">
      <alignment horizontal="right"/>
    </xf>
    <xf numFmtId="166" fontId="4" fillId="2" borderId="0" xfId="6" applyNumberFormat="1" applyFont="1" applyFill="1" applyBorder="1" applyAlignment="1">
      <alignment horizontal="right"/>
    </xf>
    <xf numFmtId="166" fontId="4" fillId="3" borderId="0" xfId="6" applyNumberFormat="1" applyFont="1" applyFill="1" applyBorder="1" applyAlignment="1">
      <alignment horizontal="right"/>
    </xf>
    <xf numFmtId="3" fontId="4" fillId="3" borderId="3" xfId="6" applyNumberFormat="1" applyFont="1" applyFill="1" applyBorder="1" applyAlignment="1">
      <alignment horizontal="right"/>
    </xf>
    <xf numFmtId="0" fontId="2" fillId="3" borderId="0" xfId="6" applyFont="1" applyFill="1" applyBorder="1" applyAlignment="1">
      <alignment horizontal="right"/>
    </xf>
    <xf numFmtId="9" fontId="4" fillId="3" borderId="0" xfId="2" applyNumberFormat="1" applyFont="1" applyFill="1" applyBorder="1" applyAlignment="1">
      <alignment horizontal="right"/>
    </xf>
    <xf numFmtId="0" fontId="2" fillId="2" borderId="0" xfId="6" applyFont="1" applyFill="1" applyBorder="1" applyAlignment="1"/>
    <xf numFmtId="9" fontId="4" fillId="2" borderId="3" xfId="2" applyFont="1" applyFill="1" applyBorder="1" applyAlignment="1">
      <alignment horizontal="right"/>
    </xf>
    <xf numFmtId="164" fontId="4" fillId="2" borderId="3" xfId="2" applyNumberFormat="1" applyFont="1" applyFill="1" applyBorder="1" applyAlignment="1">
      <alignment horizontal="right"/>
    </xf>
    <xf numFmtId="9" fontId="4" fillId="3" borderId="3" xfId="2" applyFont="1" applyFill="1" applyBorder="1" applyAlignment="1">
      <alignment horizontal="right"/>
    </xf>
    <xf numFmtId="1" fontId="4" fillId="2" borderId="0" xfId="4" applyNumberFormat="1" applyFont="1" applyFill="1" applyBorder="1"/>
    <xf numFmtId="0" fontId="4" fillId="2" borderId="0" xfId="3" applyFont="1" applyFill="1" applyAlignment="1">
      <alignment horizontal="left"/>
    </xf>
    <xf numFmtId="167" fontId="4" fillId="2" borderId="0" xfId="7" applyNumberFormat="1" applyFont="1" applyFill="1" applyBorder="1" applyAlignment="1">
      <alignment horizontal="right" indent="1"/>
    </xf>
    <xf numFmtId="3" fontId="4" fillId="2" borderId="0" xfId="0" applyNumberFormat="1" applyFont="1" applyFill="1" applyBorder="1" applyAlignment="1">
      <alignment horizontal="right" indent="1"/>
    </xf>
    <xf numFmtId="0" fontId="7" fillId="2" borderId="0" xfId="0" applyFont="1" applyFill="1"/>
    <xf numFmtId="0" fontId="7" fillId="2" borderId="0" xfId="3" applyFont="1" applyFill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7" fillId="2" borderId="0" xfId="3" applyFont="1" applyFill="1" applyAlignment="1">
      <alignment horizontal="left" vertical="center"/>
    </xf>
    <xf numFmtId="1" fontId="7" fillId="2" borderId="0" xfId="4" applyNumberFormat="1" applyFont="1" applyFill="1" applyBorder="1" applyAlignment="1">
      <alignment vertical="center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2" fillId="2" borderId="2" xfId="3" applyFont="1" applyFill="1" applyBorder="1" applyAlignment="1">
      <alignment horizontal="right"/>
    </xf>
    <xf numFmtId="0" fontId="4" fillId="2" borderId="3" xfId="0" applyFont="1" applyFill="1" applyBorder="1" applyAlignment="1">
      <alignment horizontal="right" wrapText="1"/>
    </xf>
    <xf numFmtId="0" fontId="4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4" fillId="2" borderId="0" xfId="3" applyFont="1" applyFill="1" applyAlignment="1">
      <alignment horizontal="left" vertical="center"/>
    </xf>
    <xf numFmtId="1" fontId="4" fillId="2" borderId="0" xfId="4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7" fillId="2" borderId="0" xfId="3" applyFont="1" applyFill="1"/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10" fontId="4" fillId="2" borderId="0" xfId="3" applyNumberFormat="1" applyFont="1" applyFill="1"/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168" fontId="4" fillId="2" borderId="0" xfId="3" applyNumberFormat="1" applyFont="1" applyFill="1"/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 vertical="center" wrapText="1"/>
    </xf>
    <xf numFmtId="0" fontId="5" fillId="2" borderId="0" xfId="3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3" applyFont="1" applyFill="1" applyBorder="1" applyAlignment="1">
      <alignment horizontal="left" vertical="center" wrapText="1"/>
    </xf>
    <xf numFmtId="0" fontId="4" fillId="2" borderId="0" xfId="0" applyFont="1" applyFill="1" applyAlignment="1">
      <alignment vertical="center" wrapText="1"/>
    </xf>
  </cellXfs>
  <cellStyles count="8">
    <cellStyle name="Comma" xfId="1" builtinId="3"/>
    <cellStyle name="Normal" xfId="0" builtinId="0"/>
    <cellStyle name="Normal 2" xfId="3"/>
    <cellStyle name="Normal 2 144" xfId="6"/>
    <cellStyle name="Normal 2 2" xfId="5"/>
    <cellStyle name="Normal 4 2 12" xfId="7"/>
    <cellStyle name="Normal_Year-end 2009 v4" xfId="4"/>
    <cellStyle name="Percent" xfId="2" builtinId="5"/>
  </cellStyles>
  <dxfs count="80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19844</xdr:colOff>
      <xdr:row>1</xdr:row>
      <xdr:rowOff>16668</xdr:rowOff>
    </xdr:from>
    <xdr:to>
      <xdr:col>11</xdr:col>
      <xdr:colOff>735238</xdr:colOff>
      <xdr:row>5</xdr:row>
      <xdr:rowOff>103187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BF7614DE-9DF3-478D-A1BA-680251B3C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8719" y="175418"/>
          <a:ext cx="1683769" cy="721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19844</xdr:colOff>
      <xdr:row>1</xdr:row>
      <xdr:rowOff>16668</xdr:rowOff>
    </xdr:from>
    <xdr:to>
      <xdr:col>11</xdr:col>
      <xdr:colOff>735238</xdr:colOff>
      <xdr:row>5</xdr:row>
      <xdr:rowOff>103187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727F58BF-2A6B-4579-89AF-054E5D7D0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8719" y="178593"/>
          <a:ext cx="1686944" cy="73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19844</xdr:colOff>
      <xdr:row>1</xdr:row>
      <xdr:rowOff>16668</xdr:rowOff>
    </xdr:from>
    <xdr:to>
      <xdr:col>11</xdr:col>
      <xdr:colOff>735238</xdr:colOff>
      <xdr:row>5</xdr:row>
      <xdr:rowOff>103187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E37E0AEE-CCF1-4A6F-B708-846EFAC1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8719" y="178593"/>
          <a:ext cx="1686944" cy="73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19844</xdr:colOff>
      <xdr:row>1</xdr:row>
      <xdr:rowOff>16668</xdr:rowOff>
    </xdr:from>
    <xdr:to>
      <xdr:col>11</xdr:col>
      <xdr:colOff>735238</xdr:colOff>
      <xdr:row>5</xdr:row>
      <xdr:rowOff>103187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041DC329-7C37-4AFE-A8D6-4EA3E3ECA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8719" y="178593"/>
          <a:ext cx="1686944" cy="73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19844</xdr:colOff>
      <xdr:row>1</xdr:row>
      <xdr:rowOff>16668</xdr:rowOff>
    </xdr:from>
    <xdr:to>
      <xdr:col>11</xdr:col>
      <xdr:colOff>735238</xdr:colOff>
      <xdr:row>5</xdr:row>
      <xdr:rowOff>103187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A7656FC5-2EF5-407C-B0E1-55D8A64EF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68719" y="178593"/>
          <a:ext cx="1686944" cy="73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12.%20December/02.%20APMM%20Group%20Report/1.%20Final%20Report%20(REPORTING%20TEAM%20ONLY!)/02.%20Rounded%20data%20-%20Q4%202017%20OS%20&amp;%20new%20structure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12.%20December/02.%20APMM%20Group%20Report/1.%20Final%20Report%20(REPORTING%20TEAM%20ONLY!)/YE%202018%20%20-%20Template%2018-02-2018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09.%20September/02.%20APMM%20Group%20Report/1.%20Final%20Report%20(REPORTING%20TEAM%20ONLY)/3.%20Q3%202018%20template%2012.11.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Q4 2017"/>
      <sheetName val="Q4 Data 2017 "/>
    </sheetNames>
    <sheetDataSet>
      <sheetData sheetId="0"/>
      <sheetData sheetId="1"/>
      <sheetData sheetId="2">
        <row r="4">
          <cell r="I4" t="str">
            <v>APMM</v>
          </cell>
          <cell r="J4" t="str">
            <v>DISCON</v>
          </cell>
          <cell r="K4" t="str">
            <v>CONZ</v>
          </cell>
          <cell r="L4" t="str">
            <v>OCLS</v>
          </cell>
          <cell r="M4" t="str">
            <v>TT</v>
          </cell>
          <cell r="N4" t="str">
            <v>MAN</v>
          </cell>
          <cell r="O4" t="str">
            <v>UNA</v>
          </cell>
          <cell r="P4" t="str">
            <v>ECONZT</v>
          </cell>
          <cell r="Q4" t="str">
            <v>OCE</v>
          </cell>
          <cell r="R4" t="str">
            <v>LS</v>
          </cell>
          <cell r="S4" t="str">
            <v>EOCLS</v>
          </cell>
        </row>
        <row r="5">
          <cell r="B5" t="str">
            <v>10050CAllUD3AllFlow</v>
          </cell>
          <cell r="I5">
            <v>4.3289547644825692</v>
          </cell>
          <cell r="J5">
            <v>0</v>
          </cell>
          <cell r="K5">
            <v>4.3289547644825692</v>
          </cell>
          <cell r="L5">
            <v>0</v>
          </cell>
          <cell r="M5">
            <v>0</v>
          </cell>
          <cell r="N5">
            <v>4.3289547644825692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 t="str">
            <v>10100TAllUD3AllFlow</v>
          </cell>
          <cell r="I6">
            <v>4828.4770822330784</v>
          </cell>
          <cell r="J6">
            <v>4223.3144609499996</v>
          </cell>
          <cell r="K6">
            <v>605.16262128307847</v>
          </cell>
          <cell r="L6">
            <v>22.571416651945697</v>
          </cell>
          <cell r="M6">
            <v>5.8278369510641997E-2</v>
          </cell>
          <cell r="N6">
            <v>583.82679985713617</v>
          </cell>
          <cell r="O6">
            <v>0</v>
          </cell>
          <cell r="P6">
            <v>-1.2938735955140801</v>
          </cell>
          <cell r="Q6">
            <v>0</v>
          </cell>
          <cell r="R6">
            <v>22.571416651945697</v>
          </cell>
          <cell r="S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 t="str">
            <v>10900TAllUD3AllFlow</v>
          </cell>
          <cell r="I8">
            <v>37499.233331445452</v>
          </cell>
          <cell r="J8">
            <v>6554.6690757353936</v>
          </cell>
          <cell r="K8">
            <v>30944.564255710055</v>
          </cell>
          <cell r="L8">
            <v>27310.906322653791</v>
          </cell>
          <cell r="M8">
            <v>3480.5586808678436</v>
          </cell>
          <cell r="N8">
            <v>1689.3547422210434</v>
          </cell>
          <cell r="O8">
            <v>13.626654163228016</v>
          </cell>
          <cell r="P8">
            <v>-1549.8821441958482</v>
          </cell>
          <cell r="Q8">
            <v>22023.390729467992</v>
          </cell>
          <cell r="R8">
            <v>5771.8911069171918</v>
          </cell>
          <cell r="S8">
            <v>-484.37551373139723</v>
          </cell>
        </row>
        <row r="9">
          <cell r="B9" t="str">
            <v>10950TAllUD3AllFlow</v>
          </cell>
          <cell r="I9">
            <v>262.87048244447652</v>
          </cell>
          <cell r="J9">
            <v>62.412355779999999</v>
          </cell>
          <cell r="K9">
            <v>200.45812666447654</v>
          </cell>
          <cell r="L9">
            <v>23.545153812364759</v>
          </cell>
          <cell r="M9">
            <v>-0.84067507527200291</v>
          </cell>
          <cell r="N9">
            <v>156.33303073000002</v>
          </cell>
          <cell r="O9">
            <v>21.734184410000001</v>
          </cell>
          <cell r="P9">
            <v>-0.31356721261623599</v>
          </cell>
          <cell r="Q9">
            <v>22.353514894725006</v>
          </cell>
          <cell r="R9">
            <v>1.1935982896189758</v>
          </cell>
          <cell r="S9">
            <v>-1.9593719792189998E-3</v>
          </cell>
        </row>
        <row r="10">
          <cell r="B10" t="str">
            <v>11010AllUD3AllFlow</v>
          </cell>
          <cell r="I10">
            <v>-915.77316889370718</v>
          </cell>
          <cell r="J10">
            <v>-451.09644597999994</v>
          </cell>
          <cell r="K10">
            <v>-464.67672291370712</v>
          </cell>
          <cell r="L10">
            <v>-26.096059932913899</v>
          </cell>
          <cell r="M10">
            <v>-4.0000000000000003E-15</v>
          </cell>
          <cell r="N10">
            <v>-1073.2111939807933</v>
          </cell>
          <cell r="O10">
            <v>0</v>
          </cell>
          <cell r="P10">
            <v>634.63053100000002</v>
          </cell>
          <cell r="Q10">
            <v>0</v>
          </cell>
          <cell r="R10">
            <v>-26.096059932913899</v>
          </cell>
          <cell r="S10">
            <v>0</v>
          </cell>
        </row>
        <row r="11">
          <cell r="B11" t="str">
            <v>11011AllUD3AllFlow</v>
          </cell>
          <cell r="I11">
            <v>-5661.9748566325989</v>
          </cell>
          <cell r="J11">
            <v>0</v>
          </cell>
          <cell r="K11">
            <v>-5661.9748566325989</v>
          </cell>
          <cell r="L11">
            <v>-5661.9748566325989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-5504.0603762053179</v>
          </cell>
          <cell r="R11">
            <v>-157.91448042728018</v>
          </cell>
          <cell r="S11">
            <v>0</v>
          </cell>
        </row>
        <row r="12">
          <cell r="B12" t="str">
            <v>11012AllUD3AllFlow</v>
          </cell>
          <cell r="I12">
            <v>-3121.791619109938</v>
          </cell>
          <cell r="J12">
            <v>0</v>
          </cell>
          <cell r="K12">
            <v>-3121.791619109938</v>
          </cell>
          <cell r="L12">
            <v>-3121.791619109938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-322.98359843418484</v>
          </cell>
          <cell r="R12">
            <v>-2798.8080206757536</v>
          </cell>
          <cell r="S12">
            <v>0</v>
          </cell>
        </row>
        <row r="13">
          <cell r="B13" t="str">
            <v>11013AllUD3AllFlow</v>
          </cell>
          <cell r="I13">
            <v>-2094.0014214463567</v>
          </cell>
          <cell r="J13">
            <v>-110.28272602666665</v>
          </cell>
          <cell r="K13">
            <v>-1983.71869541969</v>
          </cell>
          <cell r="L13">
            <v>-1972.2007881422289</v>
          </cell>
          <cell r="M13">
            <v>-9.7220856374611184</v>
          </cell>
          <cell r="N13">
            <v>-1.79582164</v>
          </cell>
          <cell r="O13">
            <v>0</v>
          </cell>
          <cell r="P13">
            <v>0</v>
          </cell>
          <cell r="Q13">
            <v>-1972.2007881422289</v>
          </cell>
          <cell r="R13">
            <v>0</v>
          </cell>
          <cell r="S13">
            <v>0</v>
          </cell>
        </row>
        <row r="14">
          <cell r="B14" t="str">
            <v>11015AllUD3AllFlow</v>
          </cell>
          <cell r="I14">
            <v>-3210.7040473738512</v>
          </cell>
          <cell r="J14">
            <v>87.041925134652971</v>
          </cell>
          <cell r="K14">
            <v>-3297.7459725085046</v>
          </cell>
          <cell r="L14">
            <v>22.634674291106393</v>
          </cell>
          <cell r="M14">
            <v>-22.436168328880665</v>
          </cell>
          <cell r="N14">
            <v>-3297.9444784707302</v>
          </cell>
          <cell r="O14">
            <v>0</v>
          </cell>
          <cell r="P14">
            <v>0</v>
          </cell>
          <cell r="Q14">
            <v>22.634674291106393</v>
          </cell>
          <cell r="R14">
            <v>0</v>
          </cell>
          <cell r="S14">
            <v>0</v>
          </cell>
        </row>
        <row r="15">
          <cell r="B15" t="str">
            <v>11040AllUD3AllFlow</v>
          </cell>
          <cell r="I15">
            <v>-130.87268380412849</v>
          </cell>
          <cell r="J15">
            <v>-130.87268380412849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11130CAllUD3AllFlow</v>
          </cell>
          <cell r="I16">
            <v>53.204579389999999</v>
          </cell>
          <cell r="J16">
            <v>8.0987414599999994</v>
          </cell>
          <cell r="K16">
            <v>45.10583793</v>
          </cell>
          <cell r="L16">
            <v>44.131675999999999</v>
          </cell>
          <cell r="M16">
            <v>0</v>
          </cell>
          <cell r="N16">
            <v>0</v>
          </cell>
          <cell r="O16">
            <v>0.97416193000000006</v>
          </cell>
          <cell r="P16">
            <v>0</v>
          </cell>
          <cell r="Q16">
            <v>44.131675999999999</v>
          </cell>
          <cell r="R16">
            <v>0</v>
          </cell>
          <cell r="S16">
            <v>0</v>
          </cell>
        </row>
        <row r="17">
          <cell r="B17" t="str">
            <v>11539AllUD3AllFlow</v>
          </cell>
          <cell r="I17">
            <v>-328.04107504317523</v>
          </cell>
          <cell r="J17">
            <v>-253.61444274434993</v>
          </cell>
          <cell r="K17">
            <v>-74.426632298825297</v>
          </cell>
          <cell r="L17">
            <v>-3367.7201778361041</v>
          </cell>
          <cell r="M17">
            <v>-4.2996387027217748</v>
          </cell>
          <cell r="N17">
            <v>3297.5931842399996</v>
          </cell>
          <cell r="O17">
            <v>0</v>
          </cell>
          <cell r="P17">
            <v>0</v>
          </cell>
          <cell r="Q17">
            <v>-3367.7201778361041</v>
          </cell>
          <cell r="R17">
            <v>0</v>
          </cell>
          <cell r="S17">
            <v>0</v>
          </cell>
        </row>
        <row r="18">
          <cell r="B18" t="str">
            <v>12030AllUD3AllFlow</v>
          </cell>
          <cell r="I18">
            <v>-356.48563941077487</v>
          </cell>
          <cell r="J18">
            <v>-33.075524302544856</v>
          </cell>
          <cell r="K18">
            <v>-323.41011510823006</v>
          </cell>
          <cell r="L18">
            <v>-235.00489996012442</v>
          </cell>
          <cell r="M18">
            <v>-75.242482559891243</v>
          </cell>
          <cell r="N18">
            <v>-7.2171430987732776</v>
          </cell>
          <cell r="O18">
            <v>-5.9455894894411152</v>
          </cell>
          <cell r="P18">
            <v>0</v>
          </cell>
          <cell r="Q18">
            <v>-163.4224121394968</v>
          </cell>
          <cell r="R18">
            <v>-71.582487820627634</v>
          </cell>
          <cell r="S18">
            <v>0</v>
          </cell>
        </row>
        <row r="19">
          <cell r="B19" t="str">
            <v>12050AllUD3AllFlow</v>
          </cell>
          <cell r="I19">
            <v>17.852059822833333</v>
          </cell>
          <cell r="J19">
            <v>22.290997699999998</v>
          </cell>
          <cell r="K19">
            <v>-4.4389378771666674</v>
          </cell>
          <cell r="L19">
            <v>-4.4389378771666674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-4.4389378771666674</v>
          </cell>
          <cell r="S19">
            <v>0</v>
          </cell>
        </row>
        <row r="20">
          <cell r="B20" t="str">
            <v>12110AllUD3AllFlow</v>
          </cell>
          <cell r="I20">
            <v>51.495491519999995</v>
          </cell>
          <cell r="J20">
            <v>50.44253286</v>
          </cell>
          <cell r="K20">
            <v>1.05295866</v>
          </cell>
          <cell r="L20">
            <v>0</v>
          </cell>
          <cell r="M20">
            <v>1.05295866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12900TAllUD3AllFlow</v>
          </cell>
          <cell r="I21">
            <v>-5079.6159679860766</v>
          </cell>
          <cell r="J21">
            <v>-950.39576086209115</v>
          </cell>
          <cell r="K21">
            <v>-4129.2202071239853</v>
          </cell>
          <cell r="L21">
            <v>-2460.1970048181165</v>
          </cell>
          <cell r="M21">
            <v>-1236.8500971720864</v>
          </cell>
          <cell r="N21">
            <v>-234.97422034642881</v>
          </cell>
          <cell r="O21">
            <v>-197.19888478735342</v>
          </cell>
          <cell r="P21">
            <v>0</v>
          </cell>
          <cell r="Q21">
            <v>-1850.3546911515691</v>
          </cell>
          <cell r="R21">
            <v>-609.84231366654785</v>
          </cell>
          <cell r="S21">
            <v>0</v>
          </cell>
        </row>
        <row r="22">
          <cell r="B22" t="str">
            <v>13100TAllUD3AllFlow</v>
          </cell>
          <cell r="I22">
            <v>-37.983451938344302</v>
          </cell>
          <cell r="J22">
            <v>-19.114513298500942</v>
          </cell>
          <cell r="K22">
            <v>-18.868938639843361</v>
          </cell>
          <cell r="L22">
            <v>-14.473480451391731</v>
          </cell>
          <cell r="M22">
            <v>-3.6954581884516267</v>
          </cell>
          <cell r="N22">
            <v>0</v>
          </cell>
          <cell r="O22">
            <v>-0.7</v>
          </cell>
          <cell r="P22">
            <v>0</v>
          </cell>
          <cell r="Q22">
            <v>-12.03827717062169</v>
          </cell>
          <cell r="R22">
            <v>-2.4352032807700428</v>
          </cell>
          <cell r="S22">
            <v>0</v>
          </cell>
        </row>
        <row r="23">
          <cell r="B23" t="str">
            <v>13900TAllUD3AllFlow</v>
          </cell>
          <cell r="I23">
            <v>-30480.519920912575</v>
          </cell>
          <cell r="J23">
            <v>-3061.6124652496819</v>
          </cell>
          <cell r="K23">
            <v>-27418.907455662891</v>
          </cell>
          <cell r="L23">
            <v>-24418.387628759319</v>
          </cell>
          <cell r="M23">
            <v>-2840.6317058411169</v>
          </cell>
          <cell r="N23">
            <v>-1496.0763024309661</v>
          </cell>
          <cell r="O23">
            <v>-199.03562737082365</v>
          </cell>
          <cell r="P23">
            <v>1535.2238087393314</v>
          </cell>
          <cell r="Q23">
            <v>-19268.950599586125</v>
          </cell>
          <cell r="R23">
            <v>-5633.8126685245916</v>
          </cell>
          <cell r="S23">
            <v>484.37563935139718</v>
          </cell>
        </row>
        <row r="24">
          <cell r="B24" t="str">
            <v>14500TAllUD3AllFlow</v>
          </cell>
          <cell r="I24">
            <v>-251.65653262144457</v>
          </cell>
          <cell r="J24">
            <v>-58.265000569999991</v>
          </cell>
          <cell r="K24">
            <v>-193.39153205144459</v>
          </cell>
          <cell r="L24">
            <v>0.20050639494071798</v>
          </cell>
          <cell r="M24">
            <v>3.4584430600480005E-2</v>
          </cell>
          <cell r="N24">
            <v>-176.41976610999998</v>
          </cell>
          <cell r="O24">
            <v>-17.520423979602004</v>
          </cell>
          <cell r="P24">
            <v>0.31356721261623599</v>
          </cell>
          <cell r="Q24">
            <v>0.21665193818337</v>
          </cell>
          <cell r="R24">
            <v>-1.8104915221871E-2</v>
          </cell>
          <cell r="S24">
            <v>1.9593719792189998E-3</v>
          </cell>
        </row>
        <row r="25">
          <cell r="B25" t="str">
            <v>14900TAllUD3AllFlow</v>
          </cell>
          <cell r="I25">
            <v>7029.927360355905</v>
          </cell>
          <cell r="J25">
            <v>3497.2039656957113</v>
          </cell>
          <cell r="K25">
            <v>3532.7233946601941</v>
          </cell>
          <cell r="L25">
            <v>2916.2643541017756</v>
          </cell>
          <cell r="M25">
            <v>639.12088438205535</v>
          </cell>
          <cell r="N25">
            <v>173.19170441007719</v>
          </cell>
          <cell r="O25">
            <v>-181.19521277719761</v>
          </cell>
          <cell r="P25">
            <v>-14.658335456516939</v>
          </cell>
          <cell r="Q25">
            <v>2777.0102967147773</v>
          </cell>
          <cell r="R25">
            <v>139.25393176699785</v>
          </cell>
          <cell r="S25">
            <v>1.2562000000000001E-4</v>
          </cell>
        </row>
        <row r="26">
          <cell r="B26" t="str">
            <v>15010CAllUD3AllFlow</v>
          </cell>
          <cell r="I26">
            <v>-3940.3579972828247</v>
          </cell>
          <cell r="J26">
            <v>-1295.629252300849</v>
          </cell>
          <cell r="K26">
            <v>-2644.7287449819755</v>
          </cell>
          <cell r="L26">
            <v>-2214.7893628345378</v>
          </cell>
          <cell r="M26">
            <v>-362.73951032202035</v>
          </cell>
          <cell r="N26">
            <v>-71.63748687083006</v>
          </cell>
          <cell r="O26">
            <v>-4.7136868749240293</v>
          </cell>
          <cell r="P26">
            <v>9.1513019203369375</v>
          </cell>
          <cell r="Q26">
            <v>-2167.6757149936384</v>
          </cell>
          <cell r="R26">
            <v>-47.113647840899461</v>
          </cell>
          <cell r="S26">
            <v>0</v>
          </cell>
        </row>
        <row r="27">
          <cell r="B27" t="str">
            <v>15010CINA200TAllFlow</v>
          </cell>
          <cell r="I27">
            <v>-185.14840852841047</v>
          </cell>
          <cell r="J27">
            <v>-62.946085825966875</v>
          </cell>
          <cell r="K27">
            <v>-122.2023227024436</v>
          </cell>
          <cell r="L27">
            <v>-29.9618992977407</v>
          </cell>
          <cell r="M27">
            <v>-89.23198205535364</v>
          </cell>
          <cell r="N27">
            <v>-3.0084413493492606</v>
          </cell>
          <cell r="O27">
            <v>0</v>
          </cell>
          <cell r="P27">
            <v>0</v>
          </cell>
          <cell r="Q27">
            <v>-23.101398780269911</v>
          </cell>
          <cell r="R27">
            <v>-6.8605005174707951</v>
          </cell>
          <cell r="S27">
            <v>0</v>
          </cell>
        </row>
        <row r="28">
          <cell r="B28" t="str">
            <v>15010CTAN200TAllFlow</v>
          </cell>
          <cell r="I28">
            <v>-3755.2095887544142</v>
          </cell>
          <cell r="J28">
            <v>-1232.683166474882</v>
          </cell>
          <cell r="K28">
            <v>-2522.5264222795327</v>
          </cell>
          <cell r="L28">
            <v>-2184.8274635367975</v>
          </cell>
          <cell r="M28">
            <v>-273.50752826666672</v>
          </cell>
          <cell r="N28">
            <v>-68.629045521480805</v>
          </cell>
          <cell r="O28">
            <v>-4.7136868749240293</v>
          </cell>
          <cell r="P28">
            <v>9.1513019203369375</v>
          </cell>
          <cell r="Q28">
            <v>-2144.574316213369</v>
          </cell>
          <cell r="R28">
            <v>-40.253147323428664</v>
          </cell>
          <cell r="S28">
            <v>0</v>
          </cell>
        </row>
        <row r="29">
          <cell r="B29" t="str">
            <v>15020CAllUD3AllFlow</v>
          </cell>
          <cell r="I29">
            <v>-2789.5280820708622</v>
          </cell>
          <cell r="J29">
            <v>-2412.5060343969171</v>
          </cell>
          <cell r="K29">
            <v>-377.02204767394528</v>
          </cell>
          <cell r="L29">
            <v>-0.14159943367920699</v>
          </cell>
          <cell r="M29">
            <v>-376.88044824026616</v>
          </cell>
          <cell r="N29">
            <v>0</v>
          </cell>
          <cell r="O29">
            <v>0</v>
          </cell>
          <cell r="P29">
            <v>0</v>
          </cell>
          <cell r="Q29">
            <v>-7.9170000000000004E-3</v>
          </cell>
          <cell r="R29">
            <v>-0.13368243367920699</v>
          </cell>
          <cell r="S29">
            <v>0</v>
          </cell>
        </row>
        <row r="30">
          <cell r="B30" t="str">
            <v>15020CINA200TAllFlow</v>
          </cell>
          <cell r="I30">
            <v>-154.07566330469317</v>
          </cell>
          <cell r="J30">
            <v>0</v>
          </cell>
          <cell r="K30">
            <v>-154.07566330469317</v>
          </cell>
          <cell r="L30">
            <v>0</v>
          </cell>
          <cell r="M30">
            <v>-154.07566330469317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15020CTAN200TAllFlow</v>
          </cell>
          <cell r="I31">
            <v>-2771.0545583261696</v>
          </cell>
          <cell r="J31">
            <v>-2568.6790739269172</v>
          </cell>
          <cell r="K31">
            <v>-202.37548439925214</v>
          </cell>
          <cell r="L31">
            <v>-0.14159943367920699</v>
          </cell>
          <cell r="M31">
            <v>-202.23388496557294</v>
          </cell>
          <cell r="N31">
            <v>0</v>
          </cell>
          <cell r="O31">
            <v>0</v>
          </cell>
          <cell r="P31">
            <v>0</v>
          </cell>
          <cell r="Q31">
            <v>-7.9170000000000004E-3</v>
          </cell>
          <cell r="R31">
            <v>-0.13368243367920699</v>
          </cell>
          <cell r="S31">
            <v>0</v>
          </cell>
        </row>
        <row r="32">
          <cell r="B32" t="str">
            <v>15030CAllUD3AllFlow</v>
          </cell>
          <cell r="I32">
            <v>241.92599134</v>
          </cell>
          <cell r="J32">
            <v>235.69599133999998</v>
          </cell>
          <cell r="K32">
            <v>6.23</v>
          </cell>
          <cell r="L32">
            <v>0.14624300000000001</v>
          </cell>
          <cell r="M32">
            <v>6.0837570000000003</v>
          </cell>
          <cell r="N32">
            <v>0</v>
          </cell>
          <cell r="O32">
            <v>0</v>
          </cell>
          <cell r="P32">
            <v>0</v>
          </cell>
          <cell r="Q32">
            <v>0.14624300000000001</v>
          </cell>
          <cell r="R32">
            <v>0</v>
          </cell>
          <cell r="S32">
            <v>0</v>
          </cell>
        </row>
        <row r="33">
          <cell r="B33" t="str">
            <v>15100TAllUD3AllFlow</v>
          </cell>
          <cell r="I33">
            <v>-6487.9600880136868</v>
          </cell>
          <cell r="J33">
            <v>-3472.4392953577662</v>
          </cell>
          <cell r="K33">
            <v>-3015.520792655921</v>
          </cell>
          <cell r="L33">
            <v>-2214.7847192682175</v>
          </cell>
          <cell r="M33">
            <v>-733.53620156228646</v>
          </cell>
          <cell r="N33">
            <v>-71.63748687083006</v>
          </cell>
          <cell r="O33">
            <v>-4.7136868749240293</v>
          </cell>
          <cell r="P33">
            <v>9.1513019203369375</v>
          </cell>
          <cell r="Q33">
            <v>-2167.5373889936391</v>
          </cell>
          <cell r="R33">
            <v>-47.247330274578658</v>
          </cell>
          <cell r="S33">
            <v>0</v>
          </cell>
        </row>
        <row r="34">
          <cell r="B34" t="str">
            <v>15100TINA110AllFlow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>15100TINA120AllFlow</v>
          </cell>
          <cell r="I35">
            <v>-41.715418820000004</v>
          </cell>
          <cell r="J35">
            <v>-41.715418820000004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 t="str">
            <v>15100TINA165TAllFlow</v>
          </cell>
          <cell r="I36">
            <v>-207.479226203548</v>
          </cell>
          <cell r="J36">
            <v>0</v>
          </cell>
          <cell r="K36">
            <v>-207.479226203548</v>
          </cell>
          <cell r="L36">
            <v>-1.532049665539766</v>
          </cell>
          <cell r="M36">
            <v>-205.94717653800825</v>
          </cell>
          <cell r="N36">
            <v>0</v>
          </cell>
          <cell r="O36">
            <v>0</v>
          </cell>
          <cell r="P36">
            <v>0</v>
          </cell>
          <cell r="Q36">
            <v>-1.4355131975792661</v>
          </cell>
          <cell r="R36">
            <v>-9.65364679605E-2</v>
          </cell>
          <cell r="S36">
            <v>0</v>
          </cell>
        </row>
        <row r="37">
          <cell r="B37" t="str">
            <v>15100TINA185TAllFlow</v>
          </cell>
          <cell r="I37">
            <v>-84.250390956945495</v>
          </cell>
          <cell r="J37">
            <v>-21.230667005966872</v>
          </cell>
          <cell r="K37">
            <v>-63.01972395097863</v>
          </cell>
          <cell r="L37">
            <v>-22.650813779590784</v>
          </cell>
          <cell r="M37">
            <v>-37.360468822038577</v>
          </cell>
          <cell r="N37">
            <v>-3.0084413493492606</v>
          </cell>
          <cell r="O37">
            <v>0</v>
          </cell>
          <cell r="P37">
            <v>0</v>
          </cell>
          <cell r="Q37">
            <v>-15.886849730080494</v>
          </cell>
          <cell r="R37">
            <v>-6.7639640495102933</v>
          </cell>
          <cell r="S37">
            <v>0</v>
          </cell>
        </row>
        <row r="38">
          <cell r="B38" t="str">
            <v>15100TINA200TAllFlow</v>
          </cell>
          <cell r="I38">
            <v>-339.22407183310361</v>
          </cell>
          <cell r="J38">
            <v>-62.946085825966875</v>
          </cell>
          <cell r="K38">
            <v>-276.27798600713675</v>
          </cell>
          <cell r="L38">
            <v>-29.9618992977407</v>
          </cell>
          <cell r="M38">
            <v>-243.30764536004679</v>
          </cell>
          <cell r="N38">
            <v>-3.0084413493492606</v>
          </cell>
          <cell r="O38">
            <v>0</v>
          </cell>
          <cell r="P38">
            <v>0</v>
          </cell>
          <cell r="Q38">
            <v>-23.101398780269911</v>
          </cell>
          <cell r="R38">
            <v>-6.8605005174707951</v>
          </cell>
          <cell r="S38">
            <v>0</v>
          </cell>
        </row>
        <row r="39">
          <cell r="B39" t="str">
            <v>15100TINA250TAllFlow</v>
          </cell>
          <cell r="I39">
            <v>-5.7790358526101473</v>
          </cell>
          <cell r="J39">
            <v>0</v>
          </cell>
          <cell r="K39">
            <v>-5.7790358526101473</v>
          </cell>
          <cell r="L39">
            <v>-5.7790358526101473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-5.7790358526101473</v>
          </cell>
          <cell r="R39">
            <v>0</v>
          </cell>
          <cell r="S39">
            <v>0</v>
          </cell>
        </row>
        <row r="40">
          <cell r="B40" t="str">
            <v>15100TTAN140TAllFlow</v>
          </cell>
          <cell r="I40">
            <v>-5021.0462136800588</v>
          </cell>
          <cell r="J40">
            <v>-2886.1973061917993</v>
          </cell>
          <cell r="K40">
            <v>-2134.8489074882586</v>
          </cell>
          <cell r="L40">
            <v>-2014.9770419843462</v>
          </cell>
          <cell r="M40">
            <v>-101.21825942258944</v>
          </cell>
          <cell r="N40">
            <v>-27.720282640000001</v>
          </cell>
          <cell r="O40">
            <v>0</v>
          </cell>
          <cell r="P40">
            <v>9.0666765586767202</v>
          </cell>
          <cell r="Q40">
            <v>-2009.3004661329489</v>
          </cell>
          <cell r="R40">
            <v>-5.6765758513974358</v>
          </cell>
          <cell r="S40">
            <v>0</v>
          </cell>
        </row>
        <row r="41">
          <cell r="B41" t="str">
            <v>15100TTAN141TAllFlow</v>
          </cell>
          <cell r="I41">
            <v>-2115.3872215631159</v>
          </cell>
          <cell r="J41">
            <v>-2115.3872215631159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15100TTAN142TAllFlow</v>
          </cell>
          <cell r="I42">
            <v>-2905.6589921169425</v>
          </cell>
          <cell r="J42">
            <v>-770.81008462868317</v>
          </cell>
          <cell r="K42">
            <v>-2134.8489074882586</v>
          </cell>
          <cell r="L42">
            <v>-2014.9770419843462</v>
          </cell>
          <cell r="M42">
            <v>-101.21825942258944</v>
          </cell>
          <cell r="N42">
            <v>-27.720282640000001</v>
          </cell>
          <cell r="O42">
            <v>0</v>
          </cell>
          <cell r="P42">
            <v>9.0666765586767202</v>
          </cell>
          <cell r="Q42">
            <v>-2009.3004661329489</v>
          </cell>
          <cell r="R42">
            <v>-5.6765758513974358</v>
          </cell>
          <cell r="S42">
            <v>0</v>
          </cell>
        </row>
        <row r="43">
          <cell r="B43" t="str">
            <v>15100TTAN150AllFlow</v>
          </cell>
          <cell r="I43">
            <v>-1008.6086173909223</v>
          </cell>
          <cell r="J43">
            <v>-484.01276813000004</v>
          </cell>
          <cell r="K43">
            <v>-524.59584926092248</v>
          </cell>
          <cell r="L43">
            <v>-149.3256281566905</v>
          </cell>
          <cell r="M43">
            <v>-343.05545541153413</v>
          </cell>
          <cell r="N43">
            <v>-31.628534932381594</v>
          </cell>
          <cell r="O43">
            <v>-0.58623076031617405</v>
          </cell>
          <cell r="P43">
            <v>0</v>
          </cell>
          <cell r="Q43">
            <v>-125.22025042907494</v>
          </cell>
          <cell r="R43">
            <v>-24.105377727615547</v>
          </cell>
          <cell r="S43">
            <v>0</v>
          </cell>
        </row>
        <row r="44">
          <cell r="B44" t="str">
            <v>15100TTAN180TAllFlow</v>
          </cell>
          <cell r="I44">
            <v>-58.463712725504777</v>
          </cell>
          <cell r="J44">
            <v>-1.0443399899999999</v>
          </cell>
          <cell r="K44">
            <v>-57.419372735504787</v>
          </cell>
          <cell r="L44">
            <v>-20.520149829440015</v>
          </cell>
          <cell r="M44">
            <v>-23.576164204017925</v>
          </cell>
          <cell r="N44">
            <v>-9.2802279490992028</v>
          </cell>
          <cell r="O44">
            <v>-4.1274561146078543</v>
          </cell>
          <cell r="P44">
            <v>8.4625361660216988E-2</v>
          </cell>
          <cell r="Q44">
            <v>-9.9152736513451298</v>
          </cell>
          <cell r="R44">
            <v>-10.604876178094884</v>
          </cell>
          <cell r="S44">
            <v>0</v>
          </cell>
        </row>
        <row r="45">
          <cell r="B45" t="str">
            <v>15100TTAN190AllFlow</v>
          </cell>
          <cell r="I45">
            <v>-196.21961194409815</v>
          </cell>
          <cell r="J45">
            <v>-194.41183475</v>
          </cell>
          <cell r="K45">
            <v>-1.8077771940981651</v>
          </cell>
          <cell r="L45">
            <v>0</v>
          </cell>
          <cell r="M45">
            <v>-1.8077771940981651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15100TTAN200TAllFlow</v>
          </cell>
          <cell r="I46">
            <v>-6284.3381557405837</v>
          </cell>
          <cell r="J46">
            <v>-3565.6662490617991</v>
          </cell>
          <cell r="K46">
            <v>-2718.6719066787846</v>
          </cell>
          <cell r="L46">
            <v>-2184.8228199704768</v>
          </cell>
          <cell r="M46">
            <v>-469.65765623223967</v>
          </cell>
          <cell r="N46">
            <v>-68.629045521480805</v>
          </cell>
          <cell r="O46">
            <v>-4.7136868749240293</v>
          </cell>
          <cell r="P46">
            <v>9.1513019203369375</v>
          </cell>
          <cell r="Q46">
            <v>-2144.4359902133688</v>
          </cell>
          <cell r="R46">
            <v>-40.386829757107861</v>
          </cell>
          <cell r="S46">
            <v>0</v>
          </cell>
        </row>
        <row r="47">
          <cell r="B47" t="str">
            <v>15150TAllUD3AllFlow</v>
          </cell>
          <cell r="I47">
            <v>-2789.5280820708622</v>
          </cell>
          <cell r="J47">
            <v>-2412.5060343969171</v>
          </cell>
          <cell r="K47">
            <v>-377.02204767394528</v>
          </cell>
          <cell r="L47">
            <v>-0.14159943367920699</v>
          </cell>
          <cell r="M47">
            <v>-376.88044824026616</v>
          </cell>
          <cell r="N47">
            <v>0</v>
          </cell>
          <cell r="O47">
            <v>0</v>
          </cell>
          <cell r="P47">
            <v>0</v>
          </cell>
          <cell r="Q47">
            <v>-7.9170000000000004E-3</v>
          </cell>
          <cell r="R47">
            <v>-0.13368243367920699</v>
          </cell>
          <cell r="S47">
            <v>0</v>
          </cell>
        </row>
        <row r="48">
          <cell r="B48" t="str">
            <v>15200TAllUD3AllFlow</v>
          </cell>
          <cell r="I48">
            <v>100.84720774108705</v>
          </cell>
          <cell r="J48">
            <v>-1.92792E-5</v>
          </cell>
          <cell r="K48">
            <v>100.84722702028702</v>
          </cell>
          <cell r="L48">
            <v>8.0851284058666675</v>
          </cell>
          <cell r="M48">
            <v>99.553138379039495</v>
          </cell>
          <cell r="N48">
            <v>-6.7910397646191258</v>
          </cell>
          <cell r="O48">
            <v>0</v>
          </cell>
          <cell r="P48">
            <v>0</v>
          </cell>
          <cell r="Q48">
            <v>4.4296648591631138</v>
          </cell>
          <cell r="R48">
            <v>3.6554635467035528</v>
          </cell>
          <cell r="S48">
            <v>0</v>
          </cell>
        </row>
        <row r="49">
          <cell r="B49" t="str">
            <v>15300TAllUD3AllFlow</v>
          </cell>
          <cell r="I49">
            <v>-167.2666463908869</v>
          </cell>
          <cell r="J49">
            <v>-36.747839531561759</v>
          </cell>
          <cell r="K49">
            <v>-130.51880685932514</v>
          </cell>
          <cell r="L49">
            <v>38.518105515758315</v>
          </cell>
          <cell r="M49">
            <v>-178.49158377526678</v>
          </cell>
          <cell r="N49">
            <v>9.4625480623300007</v>
          </cell>
          <cell r="O49">
            <v>-7.87666214669E-3</v>
          </cell>
          <cell r="P49">
            <v>0</v>
          </cell>
          <cell r="Q49">
            <v>16.821406344803201</v>
          </cell>
          <cell r="R49">
            <v>21.696699170955114</v>
          </cell>
          <cell r="S49">
            <v>0</v>
          </cell>
        </row>
        <row r="50">
          <cell r="B50" t="str">
            <v>16500TAllUD3AllFlow</v>
          </cell>
          <cell r="I50">
            <v>170.05652493318473</v>
          </cell>
          <cell r="J50">
            <v>15.91297693674702</v>
          </cell>
          <cell r="K50">
            <v>154.14354799643769</v>
          </cell>
          <cell r="L50">
            <v>144.25759703519796</v>
          </cell>
          <cell r="M50">
            <v>-5.4610827982208479</v>
          </cell>
          <cell r="N50">
            <v>0.118752752250234</v>
          </cell>
          <cell r="O50">
            <v>14.019985245727947</v>
          </cell>
          <cell r="P50">
            <v>1.2082957614824079</v>
          </cell>
          <cell r="Q50">
            <v>111.23095685146384</v>
          </cell>
          <cell r="R50">
            <v>33.026640183734116</v>
          </cell>
          <cell r="S50">
            <v>0</v>
          </cell>
        </row>
        <row r="51">
          <cell r="B51" t="str">
            <v>16900TAllUD3AllFlow</v>
          </cell>
          <cell r="I51">
            <v>645.6043586256028</v>
          </cell>
          <cell r="J51">
            <v>3.9297884639306617</v>
          </cell>
          <cell r="K51">
            <v>641.67457016167214</v>
          </cell>
          <cell r="L51">
            <v>892.34046579038102</v>
          </cell>
          <cell r="M51">
            <v>-178.81484537467918</v>
          </cell>
          <cell r="N51">
            <v>104.34447858920822</v>
          </cell>
          <cell r="O51">
            <v>-171.89679106854038</v>
          </cell>
          <cell r="P51">
            <v>-4.2987377746975932</v>
          </cell>
          <cell r="Q51">
            <v>741.95493577656907</v>
          </cell>
          <cell r="R51">
            <v>150.38540439381197</v>
          </cell>
          <cell r="S51">
            <v>1.2562000000000001E-4</v>
          </cell>
        </row>
        <row r="52">
          <cell r="B52" t="str">
            <v>17100TAllUD3AllFlow</v>
          </cell>
          <cell r="I52">
            <v>120.19006175038398</v>
          </cell>
          <cell r="J52">
            <v>16.130984649367193</v>
          </cell>
          <cell r="K52">
            <v>104.05907710101681</v>
          </cell>
          <cell r="L52">
            <v>34.33039166303891</v>
          </cell>
          <cell r="M52">
            <v>42.406119288310613</v>
          </cell>
          <cell r="N52">
            <v>5.5030118928400826</v>
          </cell>
          <cell r="O52">
            <v>986.43560492635629</v>
          </cell>
          <cell r="P52">
            <v>-964.61605066952916</v>
          </cell>
          <cell r="Q52">
            <v>27.6587092541386</v>
          </cell>
          <cell r="R52">
            <v>18.323263619912691</v>
          </cell>
          <cell r="S52">
            <v>-11.651581211012379</v>
          </cell>
        </row>
        <row r="53">
          <cell r="B53" t="str">
            <v>17130AllUD3AllFlow</v>
          </cell>
          <cell r="I53">
            <v>161.90852896447012</v>
          </cell>
          <cell r="J53">
            <v>98.711782020000001</v>
          </cell>
          <cell r="K53">
            <v>63.196746944470114</v>
          </cell>
          <cell r="L53">
            <v>37.209206662733067</v>
          </cell>
          <cell r="M53">
            <v>25.987540281737051</v>
          </cell>
          <cell r="N53">
            <v>0</v>
          </cell>
          <cell r="O53">
            <v>0</v>
          </cell>
          <cell r="P53">
            <v>0</v>
          </cell>
          <cell r="Q53">
            <v>37.209206662733067</v>
          </cell>
          <cell r="R53">
            <v>0</v>
          </cell>
          <cell r="S53">
            <v>0</v>
          </cell>
        </row>
        <row r="54">
          <cell r="B54" t="str">
            <v>17140TAllUD3AllFlow</v>
          </cell>
          <cell r="I54">
            <v>-479.63368590157887</v>
          </cell>
          <cell r="J54">
            <v>88.108839166247506</v>
          </cell>
          <cell r="K54">
            <v>-567.74252506782636</v>
          </cell>
          <cell r="L54">
            <v>-635.37206141900879</v>
          </cell>
          <cell r="M54">
            <v>-226.21879325134407</v>
          </cell>
          <cell r="N54">
            <v>-16.719003999761675</v>
          </cell>
          <cell r="O54">
            <v>-525.43671706724103</v>
          </cell>
          <cell r="P54">
            <v>836.00405066952919</v>
          </cell>
          <cell r="Q54">
            <v>-613.81410248311954</v>
          </cell>
          <cell r="R54">
            <v>-33.209540146901709</v>
          </cell>
          <cell r="S54">
            <v>11.651581211012379</v>
          </cell>
        </row>
        <row r="55">
          <cell r="B55" t="str">
            <v>17169CAllUD3AllFlow</v>
          </cell>
          <cell r="I55">
            <v>-55.736807197021541</v>
          </cell>
          <cell r="J55">
            <v>-1.4068611900000001</v>
          </cell>
          <cell r="K55">
            <v>-54.329946007021555</v>
          </cell>
          <cell r="L55">
            <v>0</v>
          </cell>
          <cell r="M55">
            <v>-2.6001634243386489</v>
          </cell>
          <cell r="N55">
            <v>0</v>
          </cell>
          <cell r="O55">
            <v>-52.881782582682902</v>
          </cell>
          <cell r="P55">
            <v>1.1519999999999999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17210CAllUD3AllFlow</v>
          </cell>
          <cell r="I56">
            <v>-76.026163512012701</v>
          </cell>
          <cell r="J56">
            <v>-81.257528469999997</v>
          </cell>
          <cell r="K56">
            <v>5.2313649579872896</v>
          </cell>
          <cell r="L56">
            <v>5.6050879579872896</v>
          </cell>
          <cell r="M56">
            <v>-0.37372300000000003</v>
          </cell>
          <cell r="N56">
            <v>0</v>
          </cell>
          <cell r="O56">
            <v>0</v>
          </cell>
          <cell r="P56">
            <v>0</v>
          </cell>
          <cell r="Q56">
            <v>5.6050879579872896</v>
          </cell>
          <cell r="R56">
            <v>0</v>
          </cell>
          <cell r="S56">
            <v>0</v>
          </cell>
        </row>
        <row r="57">
          <cell r="B57" t="str">
            <v>17230CAllUD3AllFlow</v>
          </cell>
          <cell r="I57">
            <v>-1.9744092217781999E-2</v>
          </cell>
          <cell r="J57">
            <v>0</v>
          </cell>
          <cell r="K57">
            <v>-1.9744092217781999E-2</v>
          </cell>
          <cell r="L57">
            <v>-1.951E-2</v>
          </cell>
          <cell r="M57">
            <v>0</v>
          </cell>
          <cell r="N57">
            <v>0</v>
          </cell>
          <cell r="O57">
            <v>-2.3409221778200002E-4</v>
          </cell>
          <cell r="P57">
            <v>0</v>
          </cell>
          <cell r="Q57">
            <v>-1.951E-2</v>
          </cell>
          <cell r="R57">
            <v>0</v>
          </cell>
          <cell r="S57">
            <v>0</v>
          </cell>
        </row>
        <row r="58">
          <cell r="B58" t="str">
            <v>17246AllUD3AllFlow</v>
          </cell>
          <cell r="I58">
            <v>64.879299819738122</v>
          </cell>
          <cell r="J58">
            <v>-3.6493481499999998</v>
          </cell>
          <cell r="K58">
            <v>68.528647969738145</v>
          </cell>
          <cell r="L58">
            <v>-22.48979166474146</v>
          </cell>
          <cell r="M58">
            <v>-0.87118518907280496</v>
          </cell>
          <cell r="N58">
            <v>0.30472575355239601</v>
          </cell>
          <cell r="O58">
            <v>91.584899069999992</v>
          </cell>
          <cell r="P58">
            <v>0</v>
          </cell>
          <cell r="Q58">
            <v>-14.624636159704457</v>
          </cell>
          <cell r="R58">
            <v>-7.8651555050370021</v>
          </cell>
          <cell r="S58">
            <v>0</v>
          </cell>
        </row>
        <row r="59">
          <cell r="B59" t="str">
            <v>17249AllUD3AllFlow</v>
          </cell>
          <cell r="I59">
            <v>-55.123533308410813</v>
          </cell>
          <cell r="J59">
            <v>21.194812480744723</v>
          </cell>
          <cell r="K59">
            <v>-76.318345789155529</v>
          </cell>
          <cell r="L59">
            <v>-201.07580263036041</v>
          </cell>
          <cell r="M59">
            <v>-53.902837880309491</v>
          </cell>
          <cell r="N59">
            <v>-1.2649813600097319</v>
          </cell>
          <cell r="O59">
            <v>179.92527608152415</v>
          </cell>
          <cell r="P59">
            <v>0</v>
          </cell>
          <cell r="Q59">
            <v>-181.00276519702123</v>
          </cell>
          <cell r="R59">
            <v>-20.073037433339177</v>
          </cell>
          <cell r="S59">
            <v>0</v>
          </cell>
        </row>
        <row r="60">
          <cell r="B60" t="str">
            <v>17280CAllUD3AllFlow</v>
          </cell>
          <cell r="I60">
            <v>-3.4875294899999996</v>
          </cell>
          <cell r="J60">
            <v>-3.4875294899999996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>17410CAllUD3AllFlow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17450AllUD3AllFlow</v>
          </cell>
          <cell r="I62">
            <v>4.6598985043680186</v>
          </cell>
          <cell r="J62">
            <v>0</v>
          </cell>
          <cell r="K62">
            <v>4.6598985043680186</v>
          </cell>
          <cell r="L62">
            <v>0.24160015436801802</v>
          </cell>
          <cell r="M62">
            <v>0.29320384000000005</v>
          </cell>
          <cell r="N62">
            <v>0</v>
          </cell>
          <cell r="O62">
            <v>4.1250945099999994</v>
          </cell>
          <cell r="P62">
            <v>0</v>
          </cell>
          <cell r="Q62">
            <v>0.24160015436801802</v>
          </cell>
          <cell r="R62">
            <v>0</v>
          </cell>
          <cell r="S62">
            <v>0</v>
          </cell>
        </row>
        <row r="63">
          <cell r="B63" t="str">
            <v>17510AllUD3AllFlow</v>
          </cell>
          <cell r="I63">
            <v>4.5005921799525064</v>
          </cell>
          <cell r="J63">
            <v>0</v>
          </cell>
          <cell r="K63">
            <v>4.5005921799525064</v>
          </cell>
          <cell r="L63">
            <v>-2.4708974916454001E-2</v>
          </cell>
          <cell r="M63">
            <v>4.5253011548689601</v>
          </cell>
          <cell r="N63">
            <v>0</v>
          </cell>
          <cell r="O63">
            <v>0</v>
          </cell>
          <cell r="P63">
            <v>0</v>
          </cell>
          <cell r="Q63">
            <v>-2.5862222518700003E-4</v>
          </cell>
          <cell r="R63">
            <v>-2.4450352691267E-2</v>
          </cell>
          <cell r="S63">
            <v>0</v>
          </cell>
        </row>
        <row r="64">
          <cell r="B64" t="str">
            <v>17800TAllUD3AllFlow</v>
          </cell>
          <cell r="I64">
            <v>-618.48428513551755</v>
          </cell>
          <cell r="J64">
            <v>-2.3251751362400679</v>
          </cell>
          <cell r="K64">
            <v>-616.15910999927735</v>
          </cell>
          <cell r="L64">
            <v>-768.59572661496304</v>
          </cell>
          <cell r="M64">
            <v>-258.05721235705226</v>
          </cell>
          <cell r="N64">
            <v>-19.086112420257102</v>
          </cell>
          <cell r="O64">
            <v>556.59688439299498</v>
          </cell>
          <cell r="P64">
            <v>-127.016943</v>
          </cell>
          <cell r="Q64">
            <v>-709.96700854661049</v>
          </cell>
          <cell r="R64">
            <v>-58.628718068352541</v>
          </cell>
          <cell r="S64">
            <v>0</v>
          </cell>
        </row>
        <row r="65">
          <cell r="B65" t="str">
            <v>17900TAllUD3AllFlow</v>
          </cell>
          <cell r="I65">
            <v>27.120073490085321</v>
          </cell>
          <cell r="J65">
            <v>1.6046133276905941</v>
          </cell>
          <cell r="K65">
            <v>25.515460162394731</v>
          </cell>
          <cell r="L65">
            <v>123.74473917541806</v>
          </cell>
          <cell r="M65">
            <v>-436.87205773173139</v>
          </cell>
          <cell r="N65">
            <v>85.258366168951127</v>
          </cell>
          <cell r="O65">
            <v>384.7000933244546</v>
          </cell>
          <cell r="P65">
            <v>-131.3156807746976</v>
          </cell>
          <cell r="Q65">
            <v>31.987927229958636</v>
          </cell>
          <cell r="R65">
            <v>91.756686325459441</v>
          </cell>
          <cell r="S65">
            <v>1.2562000000000001E-4</v>
          </cell>
        </row>
        <row r="66">
          <cell r="B66" t="str">
            <v>18020AllUD3AllFlow</v>
          </cell>
          <cell r="I66">
            <v>-67.416848841123169</v>
          </cell>
          <cell r="J66">
            <v>-6.7349130500000012</v>
          </cell>
          <cell r="K66">
            <v>-60.681935791123159</v>
          </cell>
          <cell r="L66">
            <v>-60.681935791123159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-60.681935791123159</v>
          </cell>
          <cell r="R66">
            <v>0</v>
          </cell>
          <cell r="S66">
            <v>0</v>
          </cell>
        </row>
        <row r="67">
          <cell r="B67" t="str">
            <v>18030AllUD3AllFlow</v>
          </cell>
          <cell r="I67">
            <v>-12.232447322105182</v>
          </cell>
          <cell r="J67">
            <v>-0.48644435999989999</v>
          </cell>
          <cell r="K67">
            <v>-11.746002962105283</v>
          </cell>
          <cell r="L67">
            <v>-11.625703269999999</v>
          </cell>
          <cell r="M67">
            <v>-3.2806921052839998E-3</v>
          </cell>
          <cell r="N67">
            <v>-0.117019</v>
          </cell>
          <cell r="O67">
            <v>0</v>
          </cell>
          <cell r="P67">
            <v>0</v>
          </cell>
          <cell r="Q67">
            <v>-11.625703269999999</v>
          </cell>
          <cell r="R67">
            <v>0</v>
          </cell>
          <cell r="S67">
            <v>0</v>
          </cell>
        </row>
        <row r="68">
          <cell r="B68" t="str">
            <v>18050AllUD3AllFlow</v>
          </cell>
          <cell r="I68">
            <v>137.04459452663474</v>
          </cell>
          <cell r="J68">
            <v>62.332794724694828</v>
          </cell>
          <cell r="K68">
            <v>74.711799801939947</v>
          </cell>
          <cell r="L68">
            <v>14.365407136919215</v>
          </cell>
          <cell r="M68">
            <v>-1.781205443241918</v>
          </cell>
          <cell r="N68">
            <v>-11.473585616487014</v>
          </cell>
          <cell r="O68">
            <v>73.601183724749674</v>
          </cell>
          <cell r="P68">
            <v>0</v>
          </cell>
          <cell r="Q68">
            <v>15.599313814432822</v>
          </cell>
          <cell r="R68">
            <v>-1.2339066775136089</v>
          </cell>
          <cell r="S68">
            <v>0</v>
          </cell>
        </row>
        <row r="69">
          <cell r="B69" t="str">
            <v>18055AllUD3AllFlow</v>
          </cell>
          <cell r="I69">
            <v>5.0217296452641378</v>
          </cell>
          <cell r="J69">
            <v>0</v>
          </cell>
          <cell r="K69">
            <v>5.0217296452641378</v>
          </cell>
          <cell r="L69">
            <v>0.74145468000000003</v>
          </cell>
          <cell r="M69">
            <v>4.2802749652641365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0.74145468000000003</v>
          </cell>
          <cell r="S69">
            <v>0</v>
          </cell>
        </row>
        <row r="70">
          <cell r="B70" t="str">
            <v>18060TAllUD3AllFlow</v>
          </cell>
          <cell r="I70">
            <v>-215.13092470322835</v>
          </cell>
          <cell r="J70">
            <v>-142.70298594999988</v>
          </cell>
          <cell r="K70">
            <v>-72.427938753228446</v>
          </cell>
          <cell r="L70">
            <v>-72.307639061123169</v>
          </cell>
          <cell r="M70">
            <v>-3.2806921052839998E-3</v>
          </cell>
          <cell r="N70">
            <v>-0.117019</v>
          </cell>
          <cell r="O70">
            <v>0</v>
          </cell>
          <cell r="P70">
            <v>0</v>
          </cell>
          <cell r="Q70">
            <v>-72.307639061123169</v>
          </cell>
          <cell r="R70">
            <v>0</v>
          </cell>
          <cell r="S70">
            <v>0</v>
          </cell>
        </row>
        <row r="71">
          <cell r="B71" t="str">
            <v>18080AllUD3AllFlow</v>
          </cell>
          <cell r="I71">
            <v>-27.935095479348913</v>
          </cell>
          <cell r="J71">
            <v>-14.191147819999998</v>
          </cell>
          <cell r="K71">
            <v>-13.743947659348914</v>
          </cell>
          <cell r="L71">
            <v>-5.4603004259241308</v>
          </cell>
          <cell r="M71">
            <v>-8.2836472334247855</v>
          </cell>
          <cell r="N71">
            <v>0</v>
          </cell>
          <cell r="O71">
            <v>0</v>
          </cell>
          <cell r="P71">
            <v>0</v>
          </cell>
          <cell r="Q71">
            <v>-6.9074412253788173</v>
          </cell>
          <cell r="R71">
            <v>1.4471407994546872</v>
          </cell>
          <cell r="S71">
            <v>0</v>
          </cell>
        </row>
        <row r="72">
          <cell r="B72" t="str">
            <v>18085AllUD3AllFlow</v>
          </cell>
          <cell r="I72">
            <v>45.046323193019497</v>
          </cell>
          <cell r="J72">
            <v>41.472568079999995</v>
          </cell>
          <cell r="K72">
            <v>3.5737551130194971</v>
          </cell>
          <cell r="L72">
            <v>-15.655046010119117</v>
          </cell>
          <cell r="M72">
            <v>19.229918123138614</v>
          </cell>
          <cell r="N72">
            <v>0</v>
          </cell>
          <cell r="O72">
            <v>-1.1169999999999999E-3</v>
          </cell>
          <cell r="P72">
            <v>0</v>
          </cell>
          <cell r="Q72">
            <v>-15.653392039532823</v>
          </cell>
          <cell r="R72">
            <v>-1.6539705862930001E-3</v>
          </cell>
          <cell r="S72">
            <v>0</v>
          </cell>
        </row>
        <row r="73">
          <cell r="B73" t="str">
            <v>18090TAllUD3AllFlow</v>
          </cell>
          <cell r="I73">
            <v>182.09091771965427</v>
          </cell>
          <cell r="J73">
            <v>103.80536280469484</v>
          </cell>
          <cell r="K73">
            <v>78.285554914959448</v>
          </cell>
          <cell r="L73">
            <v>-1.289638873199902</v>
          </cell>
          <cell r="M73">
            <v>17.448712679896694</v>
          </cell>
          <cell r="N73">
            <v>-11.473585616487014</v>
          </cell>
          <cell r="O73">
            <v>73.600066724749666</v>
          </cell>
          <cell r="P73">
            <v>0</v>
          </cell>
          <cell r="Q73">
            <v>-5.4078225100000002E-2</v>
          </cell>
          <cell r="R73">
            <v>-1.2355606480999022</v>
          </cell>
          <cell r="S73">
            <v>0</v>
          </cell>
        </row>
        <row r="74">
          <cell r="B74" t="str">
            <v>18100TAllUD3AllFlow</v>
          </cell>
          <cell r="I74">
            <v>-1070.2859392391927</v>
          </cell>
          <cell r="J74">
            <v>-791.91469184651316</v>
          </cell>
          <cell r="K74">
            <v>-278.37124739267961</v>
          </cell>
          <cell r="L74">
            <v>-110.86249878596628</v>
          </cell>
          <cell r="M74">
            <v>-92.635768921042143</v>
          </cell>
          <cell r="N74">
            <v>-20.023704088991909</v>
          </cell>
          <cell r="O74">
            <v>-54.849275596679306</v>
          </cell>
          <cell r="P74">
            <v>0</v>
          </cell>
          <cell r="Q74">
            <v>-72.355959039733946</v>
          </cell>
          <cell r="R74">
            <v>-38.506539746232328</v>
          </cell>
          <cell r="S74">
            <v>0</v>
          </cell>
        </row>
        <row r="75">
          <cell r="B75" t="str">
            <v>18110AllUD3AllFlow</v>
          </cell>
          <cell r="I75">
            <v>-132.91773860030133</v>
          </cell>
          <cell r="J75">
            <v>-163.09703948307174</v>
          </cell>
          <cell r="K75">
            <v>30.179300882770391</v>
          </cell>
          <cell r="L75">
            <v>16.748770497162596</v>
          </cell>
          <cell r="M75">
            <v>21.212946075543002</v>
          </cell>
          <cell r="N75">
            <v>9.4113796200647943</v>
          </cell>
          <cell r="O75">
            <v>-15.207745950000001</v>
          </cell>
          <cell r="P75">
            <v>-1.9860493600000002</v>
          </cell>
          <cell r="Q75">
            <v>14.339398079667388</v>
          </cell>
          <cell r="R75">
            <v>2.4093724174952071</v>
          </cell>
          <cell r="S75">
            <v>0</v>
          </cell>
        </row>
        <row r="76">
          <cell r="B76" t="str">
            <v>18150AllUD3AllFlow</v>
          </cell>
          <cell r="I76">
            <v>-93.578404341295283</v>
          </cell>
          <cell r="J76">
            <v>-89.049783636681084</v>
          </cell>
          <cell r="K76">
            <v>-4.5286207046142088</v>
          </cell>
          <cell r="L76">
            <v>2.0176237164941861</v>
          </cell>
          <cell r="M76">
            <v>1.103217018144611</v>
          </cell>
          <cell r="N76">
            <v>0.39801606074699397</v>
          </cell>
          <cell r="O76">
            <v>-8.0474774999999994</v>
          </cell>
          <cell r="P76">
            <v>0</v>
          </cell>
          <cell r="Q76">
            <v>0.86041176931785701</v>
          </cell>
          <cell r="R76">
            <v>1.1572119471763291</v>
          </cell>
          <cell r="S76">
            <v>0</v>
          </cell>
        </row>
        <row r="77">
          <cell r="B77" t="str">
            <v>18155AllUD3AllFlow</v>
          </cell>
          <cell r="I77">
            <v>128.27939822562246</v>
          </cell>
          <cell r="J77">
            <v>115.989</v>
          </cell>
          <cell r="K77">
            <v>12.290398225622445</v>
          </cell>
          <cell r="L77">
            <v>0</v>
          </cell>
          <cell r="M77">
            <v>12.079346225622446</v>
          </cell>
          <cell r="N77">
            <v>0.21105199999999999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B78" t="str">
            <v>18160AllUD3AllFlow</v>
          </cell>
          <cell r="I78">
            <v>-21.453196596951397</v>
          </cell>
          <cell r="J78">
            <v>-5.875544520172391</v>
          </cell>
          <cell r="K78">
            <v>-15.577652076779007</v>
          </cell>
          <cell r="L78">
            <v>-6.4269999999999996</v>
          </cell>
          <cell r="M78">
            <v>-2.188499516779006</v>
          </cell>
          <cell r="N78">
            <v>-6.9621525599999998</v>
          </cell>
          <cell r="O78">
            <v>0</v>
          </cell>
          <cell r="P78">
            <v>0</v>
          </cell>
          <cell r="Q78">
            <v>0</v>
          </cell>
          <cell r="R78">
            <v>-6.4269999999999996</v>
          </cell>
          <cell r="S78">
            <v>0</v>
          </cell>
        </row>
        <row r="79">
          <cell r="B79" t="str">
            <v>18165AllUD3AllFlow</v>
          </cell>
          <cell r="I79">
            <v>26.243476519999998</v>
          </cell>
          <cell r="J79">
            <v>1.0349969999999999</v>
          </cell>
          <cell r="K79">
            <v>25.208479520000001</v>
          </cell>
          <cell r="L79">
            <v>21.721270279999999</v>
          </cell>
          <cell r="M79">
            <v>-1.0088339999999998</v>
          </cell>
          <cell r="N79">
            <v>4.8239330000000002</v>
          </cell>
          <cell r="O79">
            <v>-0.32788976000000003</v>
          </cell>
          <cell r="P79">
            <v>0</v>
          </cell>
          <cell r="Q79">
            <v>24.57193328</v>
          </cell>
          <cell r="R79">
            <v>-2.8506629999999999</v>
          </cell>
          <cell r="S79">
            <v>0</v>
          </cell>
        </row>
        <row r="80">
          <cell r="B80" t="str">
            <v>18200TAllUD3AllFlow</v>
          </cell>
          <cell r="I80">
            <v>-93.426464792925586</v>
          </cell>
          <cell r="J80">
            <v>-140.99837063992521</v>
          </cell>
          <cell r="K80">
            <v>47.57190584699962</v>
          </cell>
          <cell r="L80">
            <v>34.060664493656787</v>
          </cell>
          <cell r="M80">
            <v>31.198175802531058</v>
          </cell>
          <cell r="N80">
            <v>7.8822281208117886</v>
          </cell>
          <cell r="O80">
            <v>-23.58311321</v>
          </cell>
          <cell r="P80">
            <v>-1.9860493599999998</v>
          </cell>
          <cell r="Q80">
            <v>39.77174312898525</v>
          </cell>
          <cell r="R80">
            <v>-5.7110786353284642</v>
          </cell>
          <cell r="S80">
            <v>0</v>
          </cell>
        </row>
        <row r="81">
          <cell r="B81" t="str">
            <v>18210AllUD3AllFlow</v>
          </cell>
          <cell r="I81">
            <v>-27.664725278706626</v>
          </cell>
          <cell r="J81">
            <v>0</v>
          </cell>
          <cell r="K81">
            <v>-27.664725278706626</v>
          </cell>
          <cell r="L81">
            <v>-13.886803711685923</v>
          </cell>
          <cell r="M81">
            <v>-13.474561567020702</v>
          </cell>
          <cell r="N81">
            <v>0</v>
          </cell>
          <cell r="O81">
            <v>-0.30336000000000002</v>
          </cell>
          <cell r="P81">
            <v>0</v>
          </cell>
          <cell r="Q81">
            <v>-11.091989830611926</v>
          </cell>
          <cell r="R81">
            <v>-2.7948138810739986</v>
          </cell>
          <cell r="S81">
            <v>0</v>
          </cell>
        </row>
        <row r="82">
          <cell r="B82" t="str">
            <v>18220AllUD3AllFlow</v>
          </cell>
          <cell r="I82">
            <v>-13.51679106037148</v>
          </cell>
          <cell r="J82">
            <v>-1.1801610000000001E-2</v>
          </cell>
          <cell r="K82">
            <v>-13.504989450371477</v>
          </cell>
          <cell r="L82">
            <v>-0.68950594036091595</v>
          </cell>
          <cell r="M82">
            <v>-1.5974835100105622</v>
          </cell>
          <cell r="N82">
            <v>0</v>
          </cell>
          <cell r="O82">
            <v>-11.217999999999998</v>
          </cell>
          <cell r="P82">
            <v>0</v>
          </cell>
          <cell r="Q82">
            <v>-0.54168743039365097</v>
          </cell>
          <cell r="R82">
            <v>-0.147818509967265</v>
          </cell>
          <cell r="S82">
            <v>0</v>
          </cell>
        </row>
        <row r="83">
          <cell r="B83" t="str">
            <v>18330AllUD3AllFlow</v>
          </cell>
          <cell r="I83">
            <v>-135.48162854</v>
          </cell>
          <cell r="J83">
            <v>-135.48162854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B84" t="str">
            <v>18400TAllUD3AllFlow</v>
          </cell>
          <cell r="I84">
            <v>-883.17329187427424</v>
          </cell>
          <cell r="J84">
            <v>-688.10932904181823</v>
          </cell>
          <cell r="K84">
            <v>-195.06396283245604</v>
          </cell>
          <cell r="L84">
            <v>-111.41068297916618</v>
          </cell>
          <cell r="M84">
            <v>-70.906781275881301</v>
          </cell>
          <cell r="N84">
            <v>-31.49728970547892</v>
          </cell>
          <cell r="O84">
            <v>18.750791128070357</v>
          </cell>
          <cell r="P84">
            <v>0</v>
          </cell>
          <cell r="Q84">
            <v>-72.410037264833946</v>
          </cell>
          <cell r="R84">
            <v>-39.000645714332229</v>
          </cell>
          <cell r="S84">
            <v>0</v>
          </cell>
        </row>
        <row r="85">
          <cell r="B85" t="str">
            <v>18800TAllUD3AllFlow</v>
          </cell>
          <cell r="I85">
            <v>-1191.7306813704283</v>
          </cell>
          <cell r="J85">
            <v>-971.81068563174347</v>
          </cell>
          <cell r="K85">
            <v>-219.91999573868486</v>
          </cell>
          <cell r="L85">
            <v>-149.65765754663255</v>
          </cell>
          <cell r="M85">
            <v>-39.711886165455546</v>
          </cell>
          <cell r="N85">
            <v>-23.732080584667134</v>
          </cell>
          <cell r="O85">
            <v>-4.8323220819296422</v>
          </cell>
          <cell r="P85">
            <v>-1.9860493599999998</v>
          </cell>
          <cell r="Q85">
            <v>-104.94593319697186</v>
          </cell>
          <cell r="R85">
            <v>-44.711724349660692</v>
          </cell>
          <cell r="S85">
            <v>0</v>
          </cell>
        </row>
        <row r="86">
          <cell r="B86" t="str">
            <v>18900TAllUD3AllFlow</v>
          </cell>
          <cell r="I86">
            <v>-1164.610607880343</v>
          </cell>
          <cell r="J86">
            <v>-970.20607230405267</v>
          </cell>
          <cell r="K86">
            <v>-194.40453557629013</v>
          </cell>
          <cell r="L86">
            <v>-25.912918371214484</v>
          </cell>
          <cell r="M86">
            <v>-476.58394389718694</v>
          </cell>
          <cell r="N86">
            <v>61.526285584283983</v>
          </cell>
          <cell r="O86">
            <v>379.86777124252501</v>
          </cell>
          <cell r="P86">
            <v>-133.30173013469758</v>
          </cell>
          <cell r="Q86">
            <v>-72.958005967013221</v>
          </cell>
          <cell r="R86">
            <v>47.044961975798742</v>
          </cell>
          <cell r="S86">
            <v>1.2562000000000001E-4</v>
          </cell>
        </row>
        <row r="87">
          <cell r="B87" t="str">
            <v>19100TAllUD3AllFlow</v>
          </cell>
          <cell r="I87">
            <v>-40.321767345121728</v>
          </cell>
          <cell r="J87">
            <v>3.2041295800999992</v>
          </cell>
          <cell r="K87">
            <v>-43.525896925221716</v>
          </cell>
          <cell r="L87">
            <v>-19.241783551413896</v>
          </cell>
          <cell r="M87">
            <v>-24.240677366055692</v>
          </cell>
          <cell r="N87">
            <v>-4.3436007752129996E-2</v>
          </cell>
          <cell r="O87">
            <v>0</v>
          </cell>
          <cell r="P87">
            <v>0</v>
          </cell>
          <cell r="Q87">
            <v>-15.0024609886413</v>
          </cell>
          <cell r="R87">
            <v>-4.2393225627726014</v>
          </cell>
          <cell r="S87">
            <v>0</v>
          </cell>
        </row>
        <row r="88">
          <cell r="B88" t="str">
            <v>19900TAllUD3AllFlow</v>
          </cell>
          <cell r="I88">
            <v>-1204.9323752254645</v>
          </cell>
          <cell r="J88">
            <v>-967.00194272395277</v>
          </cell>
          <cell r="K88">
            <v>-237.93043250151186</v>
          </cell>
          <cell r="L88">
            <v>-45.154701922628384</v>
          </cell>
          <cell r="M88">
            <v>-500.82462126324265</v>
          </cell>
          <cell r="N88">
            <v>61.482849576531848</v>
          </cell>
          <cell r="O88">
            <v>379.86777124252501</v>
          </cell>
          <cell r="P88">
            <v>-133.30173013469758</v>
          </cell>
          <cell r="Q88">
            <v>-87.96046695565451</v>
          </cell>
          <cell r="R88">
            <v>42.805639413026142</v>
          </cell>
          <cell r="S88">
            <v>1.2562000000000001E-4</v>
          </cell>
        </row>
        <row r="89">
          <cell r="B89" t="str">
            <v>20010AllUD3AllFlow</v>
          </cell>
          <cell r="I89">
            <v>5730.5923379196993</v>
          </cell>
          <cell r="J89">
            <v>5.46539999607E-4</v>
          </cell>
          <cell r="K89">
            <v>5730.5917913797002</v>
          </cell>
          <cell r="L89">
            <v>2080.4673228683332</v>
          </cell>
          <cell r="M89">
            <v>3637.6373646702154</v>
          </cell>
          <cell r="N89">
            <v>12.487103841150807</v>
          </cell>
          <cell r="O89">
            <v>0</v>
          </cell>
          <cell r="P89">
            <v>0</v>
          </cell>
          <cell r="Q89">
            <v>1842.1211119359302</v>
          </cell>
          <cell r="R89">
            <v>238.3462109324031</v>
          </cell>
          <cell r="S89">
            <v>0</v>
          </cell>
        </row>
        <row r="90">
          <cell r="B90" t="str">
            <v>20010AllUD3M220</v>
          </cell>
          <cell r="I90">
            <v>356.39944890566341</v>
          </cell>
          <cell r="J90">
            <v>78.61734208</v>
          </cell>
          <cell r="K90">
            <v>277.78210682566345</v>
          </cell>
          <cell r="L90">
            <v>14.719492233767056</v>
          </cell>
          <cell r="M90">
            <v>250.72135134008022</v>
          </cell>
          <cell r="N90">
            <v>2.164263251816176</v>
          </cell>
          <cell r="O90">
            <v>0</v>
          </cell>
          <cell r="P90">
            <v>10.177</v>
          </cell>
          <cell r="Q90">
            <v>14.334244479496235</v>
          </cell>
          <cell r="R90">
            <v>0.38524775427082097</v>
          </cell>
          <cell r="S90">
            <v>0</v>
          </cell>
        </row>
        <row r="91">
          <cell r="B91" t="str">
            <v>20010AllUD3M230</v>
          </cell>
          <cell r="I91">
            <v>-189.18934495260521</v>
          </cell>
          <cell r="J91">
            <v>-187.25551030067413</v>
          </cell>
          <cell r="K91">
            <v>-1.9338346519310712</v>
          </cell>
          <cell r="L91">
            <v>-0.81564680513906096</v>
          </cell>
          <cell r="M91">
            <v>-0.60083808679201001</v>
          </cell>
          <cell r="N91">
            <v>-0.51734975999999999</v>
          </cell>
          <cell r="O91">
            <v>0</v>
          </cell>
          <cell r="P91">
            <v>0</v>
          </cell>
          <cell r="Q91">
            <v>-8.2721187197513008E-2</v>
          </cell>
          <cell r="R91">
            <v>-0.73292561794154798</v>
          </cell>
          <cell r="S91">
            <v>0</v>
          </cell>
        </row>
        <row r="92">
          <cell r="B92" t="str">
            <v>20010AllUD3M410</v>
          </cell>
          <cell r="I92">
            <v>1531.7170950249551</v>
          </cell>
          <cell r="J92">
            <v>0</v>
          </cell>
          <cell r="K92">
            <v>1531.7170950249551</v>
          </cell>
          <cell r="L92">
            <v>1531.7170950249551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1531.7170950249551</v>
          </cell>
          <cell r="R92">
            <v>0</v>
          </cell>
          <cell r="S92">
            <v>0</v>
          </cell>
        </row>
        <row r="93">
          <cell r="B93" t="str">
            <v>20010AllUD3M420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B94" t="str">
            <v>20010AllUD3M510</v>
          </cell>
          <cell r="I94">
            <v>-7578.7249202754738</v>
          </cell>
          <cell r="J94">
            <v>-7573.0587173100002</v>
          </cell>
          <cell r="K94">
            <v>-5.6662029654726025</v>
          </cell>
          <cell r="L94">
            <v>-2.2830750745233001E-2</v>
          </cell>
          <cell r="M94">
            <v>-5.6433722147273695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-2.2830750745233001E-2</v>
          </cell>
          <cell r="S94">
            <v>0</v>
          </cell>
        </row>
        <row r="95">
          <cell r="B95" t="str">
            <v>20010AllUD3M600T</v>
          </cell>
          <cell r="I95">
            <v>-7578.7241492028807</v>
          </cell>
          <cell r="J95">
            <v>-7573.0587172099004</v>
          </cell>
          <cell r="K95">
            <v>-5.6654319929799746</v>
          </cell>
          <cell r="L95">
            <v>-0.82110323980781297</v>
          </cell>
          <cell r="M95">
            <v>5.3326712468278394</v>
          </cell>
          <cell r="N95">
            <v>0</v>
          </cell>
          <cell r="O95">
            <v>0</v>
          </cell>
          <cell r="P95">
            <v>-10.177</v>
          </cell>
          <cell r="Q95">
            <v>0</v>
          </cell>
          <cell r="R95">
            <v>-0.82110323980781297</v>
          </cell>
          <cell r="S95">
            <v>0</v>
          </cell>
        </row>
        <row r="96">
          <cell r="B96" t="str">
            <v>20010INA110AllFlow</v>
          </cell>
          <cell r="I96">
            <v>1150.3004802364849</v>
          </cell>
          <cell r="J96">
            <v>0</v>
          </cell>
          <cell r="K96">
            <v>1150.3004802364849</v>
          </cell>
          <cell r="L96">
            <v>498.42570841095261</v>
          </cell>
          <cell r="M96">
            <v>651.64131443271469</v>
          </cell>
          <cell r="N96">
            <v>0.23345739281743899</v>
          </cell>
          <cell r="O96">
            <v>0</v>
          </cell>
          <cell r="P96">
            <v>0</v>
          </cell>
          <cell r="Q96">
            <v>388.43435986802166</v>
          </cell>
          <cell r="R96">
            <v>109.99134854293099</v>
          </cell>
          <cell r="S96">
            <v>0</v>
          </cell>
        </row>
        <row r="97">
          <cell r="B97" t="str">
            <v>20010INA110M220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B98" t="str">
            <v>20010INA110M230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B99" t="str">
            <v>20010INA110M410</v>
          </cell>
          <cell r="I99">
            <v>388.43436000000003</v>
          </cell>
          <cell r="J99">
            <v>0</v>
          </cell>
          <cell r="K99">
            <v>388.43436000000003</v>
          </cell>
          <cell r="L99">
            <v>388.43436000000003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388.43436000000003</v>
          </cell>
          <cell r="R99">
            <v>0</v>
          </cell>
          <cell r="S99">
            <v>0</v>
          </cell>
        </row>
        <row r="100">
          <cell r="B100" t="str">
            <v>20010INA110M420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B101" t="str">
            <v>20010INA110M510</v>
          </cell>
          <cell r="I101">
            <v>-2.2830750745233001E-2</v>
          </cell>
          <cell r="J101">
            <v>0</v>
          </cell>
          <cell r="K101">
            <v>-2.2830750745233001E-2</v>
          </cell>
          <cell r="L101">
            <v>-2.2830750745233001E-2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-2.2830750745233001E-2</v>
          </cell>
          <cell r="S101">
            <v>0</v>
          </cell>
        </row>
        <row r="102">
          <cell r="B102" t="str">
            <v>20010INA110M600T</v>
          </cell>
          <cell r="I102">
            <v>-2.2830750745233001E-2</v>
          </cell>
          <cell r="J102">
            <v>0</v>
          </cell>
          <cell r="K102">
            <v>-2.2830750745233001E-2</v>
          </cell>
          <cell r="L102">
            <v>-2.2830750745233001E-2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-2.2830750745233001E-2</v>
          </cell>
          <cell r="S102">
            <v>0</v>
          </cell>
        </row>
        <row r="103">
          <cell r="B103" t="str">
            <v>20010INA120AllFlow</v>
          </cell>
          <cell r="I103">
            <v>4.8989999604999999E-5</v>
          </cell>
          <cell r="J103">
            <v>4.8989999604999999E-5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B104" t="str">
            <v>20010INA120M220</v>
          </cell>
          <cell r="I104">
            <v>75</v>
          </cell>
          <cell r="J104">
            <v>75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B105" t="str">
            <v>20010INA120M230</v>
          </cell>
          <cell r="I105">
            <v>-178.90427251</v>
          </cell>
          <cell r="J105">
            <v>-178.90427251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B106" t="str">
            <v>20010INA120M410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B107" t="str">
            <v>20010INA120M420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B108" t="str">
            <v>20010INA120M510</v>
          </cell>
          <cell r="I108">
            <v>-7338.0810283500005</v>
          </cell>
          <cell r="J108">
            <v>-7338.0810283500005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B109" t="str">
            <v>20010INA120M600T</v>
          </cell>
          <cell r="I109">
            <v>-7338.0810283499004</v>
          </cell>
          <cell r="J109">
            <v>-7338.0810283499004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B110" t="str">
            <v>20010INA165TAllFlow</v>
          </cell>
          <cell r="I110">
            <v>2909.9963453087703</v>
          </cell>
          <cell r="J110">
            <v>0</v>
          </cell>
          <cell r="K110">
            <v>2909.9963453087703</v>
          </cell>
          <cell r="L110">
            <v>48.69478840820863</v>
          </cell>
          <cell r="M110">
            <v>2861.301556900562</v>
          </cell>
          <cell r="N110">
            <v>0</v>
          </cell>
          <cell r="O110">
            <v>0</v>
          </cell>
          <cell r="P110">
            <v>0</v>
          </cell>
          <cell r="Q110">
            <v>36.740911284460481</v>
          </cell>
          <cell r="R110">
            <v>11.953877123748155</v>
          </cell>
          <cell r="S110">
            <v>0</v>
          </cell>
        </row>
        <row r="111">
          <cell r="B111" t="str">
            <v>20010INA165TM220</v>
          </cell>
          <cell r="I111">
            <v>245.35449860193384</v>
          </cell>
          <cell r="J111">
            <v>0</v>
          </cell>
          <cell r="K111">
            <v>245.35449860193384</v>
          </cell>
          <cell r="L111">
            <v>0</v>
          </cell>
          <cell r="M111">
            <v>235.17749860193382</v>
          </cell>
          <cell r="N111">
            <v>0</v>
          </cell>
          <cell r="O111">
            <v>0</v>
          </cell>
          <cell r="P111">
            <v>10.177</v>
          </cell>
          <cell r="Q111">
            <v>0</v>
          </cell>
          <cell r="R111">
            <v>0</v>
          </cell>
          <cell r="S111">
            <v>0</v>
          </cell>
        </row>
        <row r="112">
          <cell r="B112" t="str">
            <v>20010INA165TM230</v>
          </cell>
          <cell r="I112">
            <v>-0.39345642999999997</v>
          </cell>
          <cell r="J112">
            <v>0</v>
          </cell>
          <cell r="K112">
            <v>-0.39345642999999997</v>
          </cell>
          <cell r="L112">
            <v>0</v>
          </cell>
          <cell r="M112">
            <v>-0.39345642999999997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B113" t="str">
            <v>20010INA165TM410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B114" t="str">
            <v>20010INA165TM420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B115" t="str">
            <v>20010INA165TM510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>20010INA165TM600T</v>
          </cell>
          <cell r="I116">
            <v>2.9197249262800001E-4</v>
          </cell>
          <cell r="J116">
            <v>0</v>
          </cell>
          <cell r="K116">
            <v>2.9197249262800001E-4</v>
          </cell>
          <cell r="L116">
            <v>0</v>
          </cell>
          <cell r="M116">
            <v>10.177291972492629</v>
          </cell>
          <cell r="N116">
            <v>0</v>
          </cell>
          <cell r="O116">
            <v>0</v>
          </cell>
          <cell r="P116">
            <v>-10.177</v>
          </cell>
          <cell r="Q116">
            <v>0</v>
          </cell>
          <cell r="R116">
            <v>0</v>
          </cell>
          <cell r="S116">
            <v>0</v>
          </cell>
        </row>
        <row r="117">
          <cell r="B117" t="str">
            <v>20010INA185TAllFlow</v>
          </cell>
          <cell r="I117">
            <v>528.40069066680769</v>
          </cell>
          <cell r="J117">
            <v>4.9755000000199995E-4</v>
          </cell>
          <cell r="K117">
            <v>528.4001931168076</v>
          </cell>
          <cell r="L117">
            <v>391.45205333153484</v>
          </cell>
          <cell r="M117">
            <v>124.69449333693932</v>
          </cell>
          <cell r="N117">
            <v>12.253646448333368</v>
          </cell>
          <cell r="O117">
            <v>0</v>
          </cell>
          <cell r="P117">
            <v>0</v>
          </cell>
          <cell r="Q117">
            <v>275.05106806581097</v>
          </cell>
          <cell r="R117">
            <v>116.40098526572396</v>
          </cell>
          <cell r="S117">
            <v>0</v>
          </cell>
        </row>
        <row r="118">
          <cell r="B118" t="str">
            <v>20010INA185TM220</v>
          </cell>
          <cell r="I118">
            <v>36.044950303729635</v>
          </cell>
          <cell r="J118">
            <v>3.6173420800000002</v>
          </cell>
          <cell r="K118">
            <v>32.427608223729635</v>
          </cell>
          <cell r="L118">
            <v>14.719492233767056</v>
          </cell>
          <cell r="M118">
            <v>15.543852738146404</v>
          </cell>
          <cell r="N118">
            <v>2.1642632518161764</v>
          </cell>
          <cell r="O118">
            <v>0</v>
          </cell>
          <cell r="P118">
            <v>0</v>
          </cell>
          <cell r="Q118">
            <v>14.334244479496235</v>
          </cell>
          <cell r="R118">
            <v>0.38524775427082097</v>
          </cell>
          <cell r="S118">
            <v>0</v>
          </cell>
        </row>
        <row r="119">
          <cell r="B119" t="str">
            <v>20010INA185TM230</v>
          </cell>
          <cell r="I119">
            <v>-9.8916160126052191</v>
          </cell>
          <cell r="J119">
            <v>-8.351237790674146</v>
          </cell>
          <cell r="K119">
            <v>-1.5403782219310711</v>
          </cell>
          <cell r="L119">
            <v>-0.81564680513906096</v>
          </cell>
          <cell r="M119">
            <v>-0.20738165679201001</v>
          </cell>
          <cell r="N119">
            <v>-0.51734975999999999</v>
          </cell>
          <cell r="O119">
            <v>0</v>
          </cell>
          <cell r="P119">
            <v>0</v>
          </cell>
          <cell r="Q119">
            <v>-8.2721187197513008E-2</v>
          </cell>
          <cell r="R119">
            <v>-0.73292561794154798</v>
          </cell>
          <cell r="S119">
            <v>0</v>
          </cell>
        </row>
        <row r="120">
          <cell r="B120" t="str">
            <v>20010INA185TM410</v>
          </cell>
          <cell r="I120">
            <v>1.0000001999999999E-8</v>
          </cell>
          <cell r="J120">
            <v>0</v>
          </cell>
          <cell r="K120">
            <v>1.0000001999999999E-8</v>
          </cell>
          <cell r="L120">
            <v>1.0000001999999999E-8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1.0000001999999999E-8</v>
          </cell>
          <cell r="R120">
            <v>0</v>
          </cell>
          <cell r="S120">
            <v>0</v>
          </cell>
        </row>
        <row r="121">
          <cell r="B121" t="str">
            <v>20010INA185TM420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B122" t="str">
            <v>20010INA185TM510</v>
          </cell>
          <cell r="I122">
            <v>-240.62106117472737</v>
          </cell>
          <cell r="J122">
            <v>-234.97768895999997</v>
          </cell>
          <cell r="K122">
            <v>-5.6433722147273695</v>
          </cell>
          <cell r="L122">
            <v>0</v>
          </cell>
          <cell r="M122">
            <v>-5.6433722147273695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>20010INA185TM600T</v>
          </cell>
          <cell r="I123">
            <v>-240.62058207472737</v>
          </cell>
          <cell r="J123">
            <v>-234.97768886</v>
          </cell>
          <cell r="K123">
            <v>-5.6428932147273692</v>
          </cell>
          <cell r="L123">
            <v>-0.79827248906258008</v>
          </cell>
          <cell r="M123">
            <v>-4.8446207256647895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-0.79827248906258008</v>
          </cell>
          <cell r="S123">
            <v>0</v>
          </cell>
        </row>
        <row r="124">
          <cell r="B124" t="str">
            <v>20010INA250TAllFlow</v>
          </cell>
          <cell r="I124">
            <v>1141.8947727176371</v>
          </cell>
          <cell r="J124">
            <v>0</v>
          </cell>
          <cell r="K124">
            <v>1141.8947727176371</v>
          </cell>
          <cell r="L124">
            <v>1141.8947727176371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1141.8947727176371</v>
          </cell>
          <cell r="R124">
            <v>0</v>
          </cell>
          <cell r="S124">
            <v>0</v>
          </cell>
        </row>
        <row r="125">
          <cell r="B125" t="str">
            <v>20010INA250TM220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B126" t="str">
            <v>20010INA250TM230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B127" t="str">
            <v>20010INA250TM410</v>
          </cell>
          <cell r="I127">
            <v>1143.2827350149551</v>
          </cell>
          <cell r="J127">
            <v>0</v>
          </cell>
          <cell r="K127">
            <v>1143.2827350149551</v>
          </cell>
          <cell r="L127">
            <v>1143.2827350149551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1143.2827350149551</v>
          </cell>
          <cell r="R127">
            <v>0</v>
          </cell>
          <cell r="S127">
            <v>0</v>
          </cell>
        </row>
        <row r="128">
          <cell r="B128" t="str">
            <v>20010INA250TM420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B129" t="str">
            <v>20010INA250TM510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B130" t="str">
            <v>20010INA250TM600T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>20030AllUD3AllFlow</v>
          </cell>
          <cell r="I131">
            <v>-613.05344358656441</v>
          </cell>
          <cell r="J131">
            <v>1E-8</v>
          </cell>
          <cell r="K131">
            <v>-613.05344359656442</v>
          </cell>
          <cell r="L131">
            <v>-64.988631692291804</v>
          </cell>
          <cell r="M131">
            <v>-545.76085005659183</v>
          </cell>
          <cell r="N131">
            <v>-2.303961847680732</v>
          </cell>
          <cell r="O131">
            <v>0</v>
          </cell>
          <cell r="P131">
            <v>0</v>
          </cell>
          <cell r="Q131">
            <v>0</v>
          </cell>
          <cell r="R131">
            <v>-64.988631692291804</v>
          </cell>
          <cell r="S131">
            <v>0</v>
          </cell>
        </row>
        <row r="132">
          <cell r="B132" t="str">
            <v>20050TAllUD3AllFlow</v>
          </cell>
          <cell r="I132">
            <v>-1365.4240920851471</v>
          </cell>
          <cell r="J132">
            <v>6.5000000300000003E-7</v>
          </cell>
          <cell r="K132">
            <v>-1365.424092735147</v>
          </cell>
          <cell r="L132">
            <v>-429.85141285915307</v>
          </cell>
          <cell r="M132">
            <v>-928.8846350625231</v>
          </cell>
          <cell r="N132">
            <v>-6.6880448134708859</v>
          </cell>
          <cell r="O132">
            <v>0</v>
          </cell>
          <cell r="P132">
            <v>0</v>
          </cell>
          <cell r="Q132">
            <v>-285.97977199715228</v>
          </cell>
          <cell r="R132">
            <v>-143.87164086200079</v>
          </cell>
          <cell r="S132">
            <v>0</v>
          </cell>
        </row>
        <row r="133">
          <cell r="B133" t="str">
            <v>20050TAllUD3M130</v>
          </cell>
          <cell r="I133">
            <v>-185.14840852841047</v>
          </cell>
          <cell r="J133">
            <v>-62.946085825966875</v>
          </cell>
          <cell r="K133">
            <v>-122.2023227024436</v>
          </cell>
          <cell r="L133">
            <v>-29.9618992977407</v>
          </cell>
          <cell r="M133">
            <v>-89.23198205535364</v>
          </cell>
          <cell r="N133">
            <v>-3.0084413493492606</v>
          </cell>
          <cell r="O133">
            <v>0</v>
          </cell>
          <cell r="P133">
            <v>0</v>
          </cell>
          <cell r="Q133">
            <v>-23.101398780269911</v>
          </cell>
          <cell r="R133">
            <v>-6.8605005174707951</v>
          </cell>
          <cell r="S133">
            <v>0</v>
          </cell>
        </row>
        <row r="134">
          <cell r="B134" t="str">
            <v>20050TAllUD3M175</v>
          </cell>
          <cell r="I134">
            <v>-154.07566330469317</v>
          </cell>
          <cell r="J134">
            <v>0</v>
          </cell>
          <cell r="K134">
            <v>-154.07566330469317</v>
          </cell>
          <cell r="L134">
            <v>0</v>
          </cell>
          <cell r="M134">
            <v>-154.07566330469317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>20050TAllUD3M177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>20050TAllUD3M190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>20050TAllUD3M230</v>
          </cell>
          <cell r="I137">
            <v>177.65694995113404</v>
          </cell>
          <cell r="J137">
            <v>172.77164264067414</v>
          </cell>
          <cell r="K137">
            <v>4.8853073104598783</v>
          </cell>
          <cell r="L137">
            <v>0.73611989366786801</v>
          </cell>
          <cell r="M137">
            <v>0.60083765679200996</v>
          </cell>
          <cell r="N137">
            <v>0.49834976000000003</v>
          </cell>
          <cell r="O137">
            <v>0</v>
          </cell>
          <cell r="P137">
            <v>3.05</v>
          </cell>
          <cell r="Q137">
            <v>3.1942757263200001E-3</v>
          </cell>
          <cell r="R137">
            <v>0.73292561794154798</v>
          </cell>
          <cell r="S137">
            <v>0</v>
          </cell>
        </row>
        <row r="138">
          <cell r="B138" t="str">
            <v>20050TAllUD3M420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B139" t="str">
            <v>20050TAllUD3M510</v>
          </cell>
          <cell r="I139">
            <v>6697.7679196935924</v>
          </cell>
          <cell r="J139">
            <v>6692.1434046499999</v>
          </cell>
          <cell r="K139">
            <v>5.6245150435921616</v>
          </cell>
          <cell r="L139">
            <v>0</v>
          </cell>
          <cell r="M139">
            <v>5.6245150435921616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>20050TAllUD3M600T</v>
          </cell>
          <cell r="I140">
            <v>6697.7680197857771</v>
          </cell>
          <cell r="J140">
            <v>6692.1434046499999</v>
          </cell>
          <cell r="K140">
            <v>5.6246151357772645</v>
          </cell>
          <cell r="L140">
            <v>0.19705956334018701</v>
          </cell>
          <cell r="M140">
            <v>8.4775555724370779</v>
          </cell>
          <cell r="N140">
            <v>0</v>
          </cell>
          <cell r="O140">
            <v>0</v>
          </cell>
          <cell r="P140">
            <v>-3.05</v>
          </cell>
          <cell r="Q140">
            <v>0</v>
          </cell>
          <cell r="R140">
            <v>0.19705956334018701</v>
          </cell>
          <cell r="S140">
            <v>0</v>
          </cell>
        </row>
        <row r="141">
          <cell r="B141" t="str">
            <v>20050TINA110AllFlow</v>
          </cell>
          <cell r="I141">
            <v>-427.06852874956553</v>
          </cell>
          <cell r="J141">
            <v>0</v>
          </cell>
          <cell r="K141">
            <v>-427.06852874956553</v>
          </cell>
          <cell r="L141">
            <v>-35.095402844773851</v>
          </cell>
          <cell r="M141">
            <v>-391.97312590479169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-35.095402844773851</v>
          </cell>
          <cell r="S141">
            <v>0</v>
          </cell>
        </row>
        <row r="142">
          <cell r="B142" t="str">
            <v>20050TINA110M130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>20050TINA110M175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B144" t="str">
            <v>20050TINA110M177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B145" t="str">
            <v>20050TINA110M190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>20050TINA110M230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>20050TINA110M420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B148" t="str">
            <v>20050TINA110M510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B149" t="str">
            <v>20050TINA110M600T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B150" t="str">
            <v>20050TINA120AllFlow</v>
          </cell>
          <cell r="I150">
            <v>2.0000000000000002E-7</v>
          </cell>
          <cell r="J150">
            <v>2.0000000000000002E-7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B151" t="str">
            <v>20050TINA120M130</v>
          </cell>
          <cell r="I151">
            <v>-41.715418820000004</v>
          </cell>
          <cell r="J151">
            <v>-41.715418820000004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>20050TINA120M175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>20050TINA120M177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>20050TINA120M190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>20050TINA120M230</v>
          </cell>
          <cell r="I155">
            <v>164.42040484999998</v>
          </cell>
          <cell r="J155">
            <v>164.42040484999998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>20050TINA120M420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>20050TINA120M510</v>
          </cell>
          <cell r="I157">
            <v>6559.1521842499997</v>
          </cell>
          <cell r="J157">
            <v>6559.1521842499997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>20050TINA120M600T</v>
          </cell>
          <cell r="I158">
            <v>6567.2931842500002</v>
          </cell>
          <cell r="J158">
            <v>6559.1521842499997</v>
          </cell>
          <cell r="K158">
            <v>8.141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8.141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>20050TINA165TAllFlow</v>
          </cell>
          <cell r="I159">
            <v>-490.88125641560805</v>
          </cell>
          <cell r="J159">
            <v>0</v>
          </cell>
          <cell r="K159">
            <v>-490.88125641560805</v>
          </cell>
          <cell r="L159">
            <v>-20.413626264154857</v>
          </cell>
          <cell r="M159">
            <v>-470.46763015145319</v>
          </cell>
          <cell r="N159">
            <v>0</v>
          </cell>
          <cell r="O159">
            <v>0</v>
          </cell>
          <cell r="P159">
            <v>0</v>
          </cell>
          <cell r="Q159">
            <v>-18.700134441674567</v>
          </cell>
          <cell r="R159">
            <v>-1.713491822480288</v>
          </cell>
          <cell r="S159">
            <v>0</v>
          </cell>
        </row>
        <row r="160">
          <cell r="B160" t="str">
            <v>20050TINA165TM130</v>
          </cell>
          <cell r="I160">
            <v>-79.404020781078273</v>
          </cell>
          <cell r="J160">
            <v>0</v>
          </cell>
          <cell r="K160">
            <v>-79.404020781078273</v>
          </cell>
          <cell r="L160">
            <v>-1.532049665539766</v>
          </cell>
          <cell r="M160">
            <v>-77.871971115538528</v>
          </cell>
          <cell r="N160">
            <v>0</v>
          </cell>
          <cell r="O160">
            <v>0</v>
          </cell>
          <cell r="P160">
            <v>0</v>
          </cell>
          <cell r="Q160">
            <v>-1.4355131975792661</v>
          </cell>
          <cell r="R160">
            <v>-9.65364679605E-2</v>
          </cell>
          <cell r="S160">
            <v>0</v>
          </cell>
        </row>
        <row r="161">
          <cell r="B161" t="str">
            <v>20050TINA165TM175</v>
          </cell>
          <cell r="I161">
            <v>-128.07520542246971</v>
          </cell>
          <cell r="J161">
            <v>0</v>
          </cell>
          <cell r="K161">
            <v>-128.07520542246971</v>
          </cell>
          <cell r="L161">
            <v>0</v>
          </cell>
          <cell r="M161">
            <v>-128.07520542246971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>20050TINA165TM177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B163" t="str">
            <v>20050TINA165TM190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B164" t="str">
            <v>20050TINA165TM230</v>
          </cell>
          <cell r="I164">
            <v>3.4434559999999999</v>
          </cell>
          <cell r="J164">
            <v>0</v>
          </cell>
          <cell r="K164">
            <v>3.4434559999999999</v>
          </cell>
          <cell r="L164">
            <v>0</v>
          </cell>
          <cell r="M164">
            <v>0.39345599999999997</v>
          </cell>
          <cell r="N164">
            <v>0</v>
          </cell>
          <cell r="O164">
            <v>0</v>
          </cell>
          <cell r="P164">
            <v>3.05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>20050TINA165TM420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>20050TINA165TM510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B167" t="str">
            <v>20050TINA165TM600T</v>
          </cell>
          <cell r="I167">
            <v>-2.92907814897E-4</v>
          </cell>
          <cell r="J167">
            <v>0</v>
          </cell>
          <cell r="K167">
            <v>-2.92907814897E-4</v>
          </cell>
          <cell r="L167">
            <v>0</v>
          </cell>
          <cell r="M167">
            <v>3.0497070921851028</v>
          </cell>
          <cell r="N167">
            <v>0</v>
          </cell>
          <cell r="O167">
            <v>0</v>
          </cell>
          <cell r="P167">
            <v>-3.05</v>
          </cell>
          <cell r="Q167">
            <v>0</v>
          </cell>
          <cell r="R167">
            <v>0</v>
          </cell>
          <cell r="S167">
            <v>0</v>
          </cell>
        </row>
        <row r="168">
          <cell r="B168" t="str">
            <v>20050TINA185TAllFlow</v>
          </cell>
          <cell r="I168">
            <v>-441.70105871026868</v>
          </cell>
          <cell r="J168">
            <v>4.5000000299999999E-7</v>
          </cell>
          <cell r="K168">
            <v>-441.7010591602687</v>
          </cell>
          <cell r="L168">
            <v>-368.56913534051972</v>
          </cell>
          <cell r="M168">
            <v>-66.443879006278095</v>
          </cell>
          <cell r="N168">
            <v>-6.6880448134708859</v>
          </cell>
          <cell r="O168">
            <v>0</v>
          </cell>
          <cell r="P168">
            <v>0</v>
          </cell>
          <cell r="Q168">
            <v>-261.50638914577308</v>
          </cell>
          <cell r="R168">
            <v>-107.06274619474665</v>
          </cell>
          <cell r="S168">
            <v>0</v>
          </cell>
        </row>
        <row r="169">
          <cell r="B169" t="str">
            <v>20050TINA185TM130</v>
          </cell>
          <cell r="I169">
            <v>-58.249933074722044</v>
          </cell>
          <cell r="J169">
            <v>-21.230667005966872</v>
          </cell>
          <cell r="K169">
            <v>-37.019266068755172</v>
          </cell>
          <cell r="L169">
            <v>-22.650813779590784</v>
          </cell>
          <cell r="M169">
            <v>-11.360010939815121</v>
          </cell>
          <cell r="N169">
            <v>-3.0084413493492606</v>
          </cell>
          <cell r="O169">
            <v>0</v>
          </cell>
          <cell r="P169">
            <v>0</v>
          </cell>
          <cell r="Q169">
            <v>-15.886849730080494</v>
          </cell>
          <cell r="R169">
            <v>-6.7639640495102933</v>
          </cell>
          <cell r="S169">
            <v>0</v>
          </cell>
        </row>
        <row r="170">
          <cell r="B170" t="str">
            <v>20050TINA185TM175</v>
          </cell>
          <cell r="I170">
            <v>-26.000457882223454</v>
          </cell>
          <cell r="J170">
            <v>0</v>
          </cell>
          <cell r="K170">
            <v>-26.000457882223454</v>
          </cell>
          <cell r="L170">
            <v>0</v>
          </cell>
          <cell r="M170">
            <v>-26.000457882223454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B171" t="str">
            <v>20050TINA185TM177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B172" t="str">
            <v>20050TINA185TM190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B173" t="str">
            <v>20050TINA185TM230</v>
          </cell>
          <cell r="I173">
            <v>9.793089101134024</v>
          </cell>
          <cell r="J173">
            <v>8.351237790674146</v>
          </cell>
          <cell r="K173">
            <v>1.441851310459878</v>
          </cell>
          <cell r="L173">
            <v>0.73611989366786801</v>
          </cell>
          <cell r="M173">
            <v>0.20738165679201001</v>
          </cell>
          <cell r="N173">
            <v>0.49834976000000003</v>
          </cell>
          <cell r="O173">
            <v>0</v>
          </cell>
          <cell r="P173">
            <v>0</v>
          </cell>
          <cell r="Q173">
            <v>3.1942757263200001E-3</v>
          </cell>
          <cell r="R173">
            <v>0.73292561794154798</v>
          </cell>
          <cell r="S173">
            <v>0</v>
          </cell>
        </row>
        <row r="174">
          <cell r="B174" t="str">
            <v>20050TINA185TM420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B175" t="str">
            <v>20050TINA185TM510</v>
          </cell>
          <cell r="I175">
            <v>138.61573544359217</v>
          </cell>
          <cell r="J175">
            <v>132.9912204</v>
          </cell>
          <cell r="K175">
            <v>5.6245150435921616</v>
          </cell>
          <cell r="L175">
            <v>0</v>
          </cell>
          <cell r="M175">
            <v>5.6245150435921616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>20050TINA185TM600T</v>
          </cell>
          <cell r="I176">
            <v>130.47512844359215</v>
          </cell>
          <cell r="J176">
            <v>132.9912204</v>
          </cell>
          <cell r="K176">
            <v>-2.5160919564078381</v>
          </cell>
          <cell r="L176">
            <v>0.19705956334018701</v>
          </cell>
          <cell r="M176">
            <v>5.4278484802519751</v>
          </cell>
          <cell r="N176">
            <v>0</v>
          </cell>
          <cell r="O176">
            <v>0</v>
          </cell>
          <cell r="P176">
            <v>-8.141</v>
          </cell>
          <cell r="Q176">
            <v>0</v>
          </cell>
          <cell r="R176">
            <v>0.19705956334018701</v>
          </cell>
          <cell r="S176">
            <v>0</v>
          </cell>
        </row>
        <row r="177">
          <cell r="B177" t="str">
            <v>20050TINA250TAllFlow</v>
          </cell>
          <cell r="I177">
            <v>-5.7732484097046557</v>
          </cell>
          <cell r="J177">
            <v>0</v>
          </cell>
          <cell r="K177">
            <v>-5.7732484097046557</v>
          </cell>
          <cell r="L177">
            <v>-5.7732484097046557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-5.7732484097046557</v>
          </cell>
          <cell r="R177">
            <v>0</v>
          </cell>
          <cell r="S177">
            <v>0</v>
          </cell>
        </row>
        <row r="178">
          <cell r="B178" t="str">
            <v>20050TINA250TM130</v>
          </cell>
          <cell r="I178">
            <v>-5.7790358526101473</v>
          </cell>
          <cell r="J178">
            <v>0</v>
          </cell>
          <cell r="K178">
            <v>-5.7790358526101473</v>
          </cell>
          <cell r="L178">
            <v>-5.7790358526101473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-5.7790358526101473</v>
          </cell>
          <cell r="R178">
            <v>0</v>
          </cell>
          <cell r="S178">
            <v>0</v>
          </cell>
        </row>
        <row r="179">
          <cell r="B179" t="str">
            <v>20050TINA250TM175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B180" t="str">
            <v>20050TINA250TM190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B181" t="str">
            <v>20050TINA250TM230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B182" t="str">
            <v>20050TINA250TM420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 t="str">
            <v>20050TINA250TM510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B184" t="str">
            <v>20050TINA250TM600T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B185" t="str">
            <v>20900TAllUD3AllFlow</v>
          </cell>
          <cell r="I185">
            <v>4365.1682458345531</v>
          </cell>
          <cell r="J185">
            <v>5.4718999960999993E-4</v>
          </cell>
          <cell r="K185">
            <v>4365.1676986445536</v>
          </cell>
          <cell r="L185">
            <v>1650.6159100091802</v>
          </cell>
          <cell r="M185">
            <v>2708.7527296076928</v>
          </cell>
          <cell r="N185">
            <v>5.7990590276799212</v>
          </cell>
          <cell r="O185">
            <v>0</v>
          </cell>
          <cell r="P185">
            <v>0</v>
          </cell>
          <cell r="Q185">
            <v>1556.1413399387779</v>
          </cell>
          <cell r="R185">
            <v>94.474570070402322</v>
          </cell>
          <cell r="S185">
            <v>0</v>
          </cell>
        </row>
        <row r="186">
          <cell r="B186" t="str">
            <v>20900TAllUD3M230</v>
          </cell>
          <cell r="I186">
            <v>-11.532395001471189</v>
          </cell>
          <cell r="J186">
            <v>-14.483867659999996</v>
          </cell>
          <cell r="K186">
            <v>2.9514726585288065</v>
          </cell>
          <cell r="L186">
            <v>-7.9526911471193007E-2</v>
          </cell>
          <cell r="M186">
            <v>-4.3000000000000001E-7</v>
          </cell>
          <cell r="N186">
            <v>-1.9E-2</v>
          </cell>
          <cell r="O186">
            <v>0</v>
          </cell>
          <cell r="P186">
            <v>3.05</v>
          </cell>
          <cell r="Q186">
            <v>-7.9526911471193007E-2</v>
          </cell>
          <cell r="R186">
            <v>0</v>
          </cell>
          <cell r="S186">
            <v>0</v>
          </cell>
        </row>
        <row r="187">
          <cell r="B187" t="str">
            <v>20900TAllUD3M420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>20900TAllUD3M510</v>
          </cell>
          <cell r="I188">
            <v>-880.95700058188083</v>
          </cell>
          <cell r="J188">
            <v>-880.9153126600005</v>
          </cell>
          <cell r="K188">
            <v>-4.1687921880440001E-2</v>
          </cell>
          <cell r="L188">
            <v>-2.2830750745233001E-2</v>
          </cell>
          <cell r="M188">
            <v>-1.8857171135207001E-2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-2.2830750745233001E-2</v>
          </cell>
          <cell r="S188">
            <v>0</v>
          </cell>
        </row>
        <row r="189">
          <cell r="B189" t="str">
            <v>20900TAllUD3M600T</v>
          </cell>
          <cell r="I189">
            <v>-880.95612941710317</v>
          </cell>
          <cell r="J189">
            <v>-880.91531255990037</v>
          </cell>
          <cell r="K189">
            <v>-4.0816857202709E-2</v>
          </cell>
          <cell r="L189">
            <v>-0.62404367646762604</v>
          </cell>
          <cell r="M189">
            <v>13.810226819264919</v>
          </cell>
          <cell r="N189">
            <v>0</v>
          </cell>
          <cell r="O189">
            <v>0</v>
          </cell>
          <cell r="P189">
            <v>-13.227</v>
          </cell>
          <cell r="Q189">
            <v>0</v>
          </cell>
          <cell r="R189">
            <v>-0.62404367646762604</v>
          </cell>
          <cell r="S189">
            <v>0</v>
          </cell>
        </row>
        <row r="190">
          <cell r="B190" t="str">
            <v>20900TINA110AllFlow</v>
          </cell>
          <cell r="I190">
            <v>723.23195148691912</v>
          </cell>
          <cell r="J190">
            <v>0</v>
          </cell>
          <cell r="K190">
            <v>723.23195148691912</v>
          </cell>
          <cell r="L190">
            <v>463.33030556617882</v>
          </cell>
          <cell r="M190">
            <v>259.66818852792301</v>
          </cell>
          <cell r="N190">
            <v>0.23345739281743899</v>
          </cell>
          <cell r="O190">
            <v>0</v>
          </cell>
          <cell r="P190">
            <v>0</v>
          </cell>
          <cell r="Q190">
            <v>388.43435986802166</v>
          </cell>
          <cell r="R190">
            <v>74.895945698157149</v>
          </cell>
          <cell r="S190">
            <v>0</v>
          </cell>
        </row>
        <row r="191">
          <cell r="B191" t="str">
            <v>20900TINA110M230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B192" t="str">
            <v>20900TINA110M420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B193" t="str">
            <v>20900TINA110M510</v>
          </cell>
          <cell r="I193">
            <v>-2.2830750745233001E-2</v>
          </cell>
          <cell r="J193">
            <v>0</v>
          </cell>
          <cell r="K193">
            <v>-2.2830750745233001E-2</v>
          </cell>
          <cell r="L193">
            <v>-2.2830750745233001E-2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-2.2830750745233001E-2</v>
          </cell>
          <cell r="S193">
            <v>0</v>
          </cell>
        </row>
        <row r="194">
          <cell r="B194" t="str">
            <v>20900TINA110M600T</v>
          </cell>
          <cell r="I194">
            <v>-2.2830750745233001E-2</v>
          </cell>
          <cell r="J194">
            <v>0</v>
          </cell>
          <cell r="K194">
            <v>-2.2830750745233001E-2</v>
          </cell>
          <cell r="L194">
            <v>-2.2830750745233001E-2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-2.2830750745233001E-2</v>
          </cell>
          <cell r="S194">
            <v>0</v>
          </cell>
        </row>
        <row r="195">
          <cell r="B195" t="str">
            <v>20900TINA120AllFlow</v>
          </cell>
          <cell r="I195">
            <v>4.9189999604999997E-5</v>
          </cell>
          <cell r="J195">
            <v>4.9189999604999997E-5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B196" t="str">
            <v>20900TINA120M230</v>
          </cell>
          <cell r="I196">
            <v>-14.483867659999996</v>
          </cell>
          <cell r="J196">
            <v>-14.483867659999996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B197" t="str">
            <v>20900TINA120M420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B198" t="str">
            <v>20900TINA120M510</v>
          </cell>
          <cell r="I198">
            <v>-778.92884410000033</v>
          </cell>
          <cell r="J198">
            <v>-778.92884410000033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B199" t="str">
            <v>20900TINA120M600T</v>
          </cell>
          <cell r="I199">
            <v>-770.78784409990033</v>
          </cell>
          <cell r="J199">
            <v>-778.9288440999004</v>
          </cell>
          <cell r="K199">
            <v>8.141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8.141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20900TINA165TAllFlow</v>
          </cell>
          <cell r="I200">
            <v>2419.1150888931625</v>
          </cell>
          <cell r="J200">
            <v>0</v>
          </cell>
          <cell r="K200">
            <v>2419.1150888931625</v>
          </cell>
          <cell r="L200">
            <v>28.281162144053781</v>
          </cell>
          <cell r="M200">
            <v>2390.8339267491087</v>
          </cell>
          <cell r="N200">
            <v>0</v>
          </cell>
          <cell r="O200">
            <v>0</v>
          </cell>
          <cell r="P200">
            <v>0</v>
          </cell>
          <cell r="Q200">
            <v>18.04077684278591</v>
          </cell>
          <cell r="R200">
            <v>10.240385301267867</v>
          </cell>
          <cell r="S200">
            <v>0</v>
          </cell>
        </row>
        <row r="201">
          <cell r="B201" t="str">
            <v>20900TINA165TM230</v>
          </cell>
          <cell r="I201">
            <v>3.0499995699999998</v>
          </cell>
          <cell r="J201">
            <v>0</v>
          </cell>
          <cell r="K201">
            <v>3.0499995699999998</v>
          </cell>
          <cell r="L201">
            <v>0</v>
          </cell>
          <cell r="M201">
            <v>-4.3000000000000001E-7</v>
          </cell>
          <cell r="N201">
            <v>0</v>
          </cell>
          <cell r="O201">
            <v>0</v>
          </cell>
          <cell r="P201">
            <v>3.05</v>
          </cell>
          <cell r="Q201">
            <v>0</v>
          </cell>
          <cell r="R201">
            <v>0</v>
          </cell>
          <cell r="S201">
            <v>0</v>
          </cell>
        </row>
        <row r="202">
          <cell r="B202" t="str">
            <v>20900TINA165TM420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B203" t="str">
            <v>20900TINA165TM510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 t="str">
            <v>20900TINA165TM600T</v>
          </cell>
          <cell r="I204">
            <v>-9.3532226900000007E-7</v>
          </cell>
          <cell r="J204">
            <v>0</v>
          </cell>
          <cell r="K204">
            <v>-9.3532226900000007E-7</v>
          </cell>
          <cell r="L204">
            <v>0</v>
          </cell>
          <cell r="M204">
            <v>13.226999064677733</v>
          </cell>
          <cell r="N204">
            <v>0</v>
          </cell>
          <cell r="O204">
            <v>0</v>
          </cell>
          <cell r="P204">
            <v>-13.227</v>
          </cell>
          <cell r="Q204">
            <v>0</v>
          </cell>
          <cell r="R204">
            <v>0</v>
          </cell>
          <cell r="S204">
            <v>0</v>
          </cell>
        </row>
        <row r="205">
          <cell r="B205" t="str">
            <v>20900TINA185TAllFlow</v>
          </cell>
          <cell r="I205">
            <v>86.69963195653888</v>
          </cell>
          <cell r="J205">
            <v>4.9800000000499998E-4</v>
          </cell>
          <cell r="K205">
            <v>86.699133956538887</v>
          </cell>
          <cell r="L205">
            <v>22.882917991015166</v>
          </cell>
          <cell r="M205">
            <v>58.250614330661236</v>
          </cell>
          <cell r="N205">
            <v>5.5656016348624826</v>
          </cell>
          <cell r="O205">
            <v>0</v>
          </cell>
          <cell r="P205">
            <v>0</v>
          </cell>
          <cell r="Q205">
            <v>13.544678920037857</v>
          </cell>
          <cell r="R205">
            <v>9.3382390709773073</v>
          </cell>
          <cell r="S205">
            <v>0</v>
          </cell>
        </row>
        <row r="206">
          <cell r="B206" t="str">
            <v>20900TINA185TM230</v>
          </cell>
          <cell r="I206">
            <v>-9.8526911471192996E-2</v>
          </cell>
          <cell r="J206">
            <v>0</v>
          </cell>
          <cell r="K206">
            <v>-9.8526911471192996E-2</v>
          </cell>
          <cell r="L206">
            <v>-7.9526911471193007E-2</v>
          </cell>
          <cell r="M206">
            <v>0</v>
          </cell>
          <cell r="N206">
            <v>-1.9E-2</v>
          </cell>
          <cell r="O206">
            <v>0</v>
          </cell>
          <cell r="P206">
            <v>0</v>
          </cell>
          <cell r="Q206">
            <v>-7.9526911471193007E-2</v>
          </cell>
          <cell r="R206">
            <v>0</v>
          </cell>
          <cell r="S206">
            <v>0</v>
          </cell>
        </row>
        <row r="207">
          <cell r="B207" t="str">
            <v>20900TINA185TM420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B208" t="str">
            <v>20900TINA185TM510</v>
          </cell>
          <cell r="I208">
            <v>-102.0053257311352</v>
          </cell>
          <cell r="J208">
            <v>-101.98646856000001</v>
          </cell>
          <cell r="K208">
            <v>-1.8857171135207001E-2</v>
          </cell>
          <cell r="L208">
            <v>0</v>
          </cell>
          <cell r="M208">
            <v>-1.8857171135207001E-2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 t="str">
            <v>20900TINA185TM600T</v>
          </cell>
          <cell r="I209">
            <v>-110.1454536311352</v>
          </cell>
          <cell r="J209">
            <v>-101.98646846</v>
          </cell>
          <cell r="K209">
            <v>-8.1589851711352068</v>
          </cell>
          <cell r="L209">
            <v>-0.60121292572239293</v>
          </cell>
          <cell r="M209">
            <v>0.58322775458718601</v>
          </cell>
          <cell r="N209">
            <v>0</v>
          </cell>
          <cell r="O209">
            <v>0</v>
          </cell>
          <cell r="P209">
            <v>-8.141</v>
          </cell>
          <cell r="Q209">
            <v>0</v>
          </cell>
          <cell r="R209">
            <v>-0.60121292572239293</v>
          </cell>
          <cell r="S209">
            <v>0</v>
          </cell>
        </row>
        <row r="210">
          <cell r="B210" t="str">
            <v>20900TINA250TAllFlow</v>
          </cell>
          <cell r="I210">
            <v>1136.1215243079325</v>
          </cell>
          <cell r="J210">
            <v>0</v>
          </cell>
          <cell r="K210">
            <v>1136.1215243079325</v>
          </cell>
          <cell r="L210">
            <v>1136.1215243079325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1136.1215243079325</v>
          </cell>
          <cell r="R210">
            <v>0</v>
          </cell>
          <cell r="S210">
            <v>0</v>
          </cell>
        </row>
        <row r="211">
          <cell r="B211" t="str">
            <v>20900TINA250TM230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B212" t="str">
            <v>20900TINA250TM420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B213" t="str">
            <v>20900TINA250TM510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>20900TINA250TM600T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B215" t="str">
            <v>21020AllUD3AllFlow</v>
          </cell>
          <cell r="I215">
            <v>4609.3553097242229</v>
          </cell>
          <cell r="J215">
            <v>0</v>
          </cell>
          <cell r="K215">
            <v>4609.3553097242229</v>
          </cell>
          <cell r="L215">
            <v>4492.8256299894465</v>
          </cell>
          <cell r="M215">
            <v>111.30145861888606</v>
          </cell>
          <cell r="N215">
            <v>5.228221115890892</v>
          </cell>
          <cell r="O215">
            <v>0</v>
          </cell>
          <cell r="P215">
            <v>0</v>
          </cell>
          <cell r="Q215">
            <v>4490.7839940669992</v>
          </cell>
          <cell r="R215">
            <v>2.0416359224470302</v>
          </cell>
          <cell r="S215">
            <v>0</v>
          </cell>
        </row>
        <row r="216">
          <cell r="B216" t="str">
            <v>21020AllUD3M220</v>
          </cell>
          <cell r="I216">
            <v>172.71139951033115</v>
          </cell>
          <cell r="J216">
            <v>0</v>
          </cell>
          <cell r="K216">
            <v>172.71139951033115</v>
          </cell>
          <cell r="L216">
            <v>156.6233570071077</v>
          </cell>
          <cell r="M216">
            <v>16.088042503223445</v>
          </cell>
          <cell r="N216">
            <v>0</v>
          </cell>
          <cell r="O216">
            <v>0</v>
          </cell>
          <cell r="P216">
            <v>0</v>
          </cell>
          <cell r="Q216">
            <v>155.16803725</v>
          </cell>
          <cell r="R216">
            <v>1.4553197571077161</v>
          </cell>
          <cell r="S216">
            <v>0</v>
          </cell>
        </row>
        <row r="217">
          <cell r="B217" t="str">
            <v>21020TAN140TAllFlow</v>
          </cell>
          <cell r="I217">
            <v>4484.3662707499998</v>
          </cell>
          <cell r="J217">
            <v>0</v>
          </cell>
          <cell r="K217">
            <v>4484.3662707499998</v>
          </cell>
          <cell r="L217">
            <v>4484.3662707499998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4484.3662707499998</v>
          </cell>
          <cell r="R217">
            <v>0</v>
          </cell>
          <cell r="S217">
            <v>0</v>
          </cell>
        </row>
        <row r="218">
          <cell r="B218" t="str">
            <v>21020TAN150AllFlow</v>
          </cell>
          <cell r="I218">
            <v>113.34309454133307</v>
          </cell>
          <cell r="J218">
            <v>0</v>
          </cell>
          <cell r="K218">
            <v>113.34309454133307</v>
          </cell>
          <cell r="L218">
            <v>2.0416359224470302</v>
          </cell>
          <cell r="M218">
            <v>111.30145861888606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2.0416359224470302</v>
          </cell>
          <cell r="S218">
            <v>0</v>
          </cell>
        </row>
        <row r="219">
          <cell r="B219" t="str">
            <v>21020TAN180TAllFlow</v>
          </cell>
          <cell r="I219">
            <v>7.5710654628901093</v>
          </cell>
          <cell r="J219">
            <v>0</v>
          </cell>
          <cell r="K219">
            <v>7.5710654628901093</v>
          </cell>
          <cell r="L219">
            <v>2.3428443469992168</v>
          </cell>
          <cell r="M219">
            <v>0</v>
          </cell>
          <cell r="N219">
            <v>5.228221115890892</v>
          </cell>
          <cell r="O219">
            <v>0</v>
          </cell>
          <cell r="P219">
            <v>0</v>
          </cell>
          <cell r="Q219">
            <v>2.3428443469992168</v>
          </cell>
          <cell r="R219">
            <v>0</v>
          </cell>
          <cell r="S219">
            <v>0</v>
          </cell>
        </row>
        <row r="220">
          <cell r="B220" t="str">
            <v>21020TAN190AllFlow</v>
          </cell>
          <cell r="I220">
            <v>4.0748789700000003</v>
          </cell>
          <cell r="J220">
            <v>0</v>
          </cell>
          <cell r="K220">
            <v>4.0748789700000003</v>
          </cell>
          <cell r="L220">
            <v>4.0748789700000003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4.0748789700000003</v>
          </cell>
          <cell r="R220">
            <v>0</v>
          </cell>
          <cell r="S220">
            <v>0</v>
          </cell>
        </row>
        <row r="221">
          <cell r="B221" t="str">
            <v>21100TAllUD3AllFlow</v>
          </cell>
          <cell r="I221">
            <v>51426.473247128051</v>
          </cell>
          <cell r="J221">
            <v>-41.629899699643637</v>
          </cell>
          <cell r="K221">
            <v>51468.103146827692</v>
          </cell>
          <cell r="L221">
            <v>45548.132388797683</v>
          </cell>
          <cell r="M221">
            <v>5061.86018916793</v>
          </cell>
          <cell r="N221">
            <v>768.91299628451952</v>
          </cell>
          <cell r="O221">
            <v>182.41693614253441</v>
          </cell>
          <cell r="P221">
            <v>-93.219363564970507</v>
          </cell>
          <cell r="Q221">
            <v>44881.775630830831</v>
          </cell>
          <cell r="R221">
            <v>666.35675796684552</v>
          </cell>
          <cell r="S221">
            <v>0</v>
          </cell>
        </row>
        <row r="222">
          <cell r="B222" t="str">
            <v>21100TAllUD3M220</v>
          </cell>
          <cell r="I222">
            <v>5364.2120300836441</v>
          </cell>
          <cell r="J222">
            <v>1837.3084308427542</v>
          </cell>
          <cell r="K222">
            <v>3526.9035992408894</v>
          </cell>
          <cell r="L222">
            <v>3085.158731296955</v>
          </cell>
          <cell r="M222">
            <v>437.92282042528058</v>
          </cell>
          <cell r="N222">
            <v>22.167000167310423</v>
          </cell>
          <cell r="O222">
            <v>0.144984493742988</v>
          </cell>
          <cell r="P222">
            <v>-18.489937142399999</v>
          </cell>
          <cell r="Q222">
            <v>3029.7776433973299</v>
          </cell>
          <cell r="R222">
            <v>55.381087899625875</v>
          </cell>
          <cell r="S222">
            <v>0</v>
          </cell>
        </row>
        <row r="223">
          <cell r="B223" t="str">
            <v>21100TAllUD3M230</v>
          </cell>
          <cell r="I223">
            <v>-12023.028135947327</v>
          </cell>
          <cell r="J223">
            <v>-9496.3427660171274</v>
          </cell>
          <cell r="K223">
            <v>-2526.6853699301992</v>
          </cell>
          <cell r="L223">
            <v>-2360.6692557603105</v>
          </cell>
          <cell r="M223">
            <v>-130.09341332844218</v>
          </cell>
          <cell r="N223">
            <v>-9.0538565920458804</v>
          </cell>
          <cell r="O223">
            <v>-1.9111365300000001</v>
          </cell>
          <cell r="P223">
            <v>-24.957707719399902</v>
          </cell>
          <cell r="Q223">
            <v>-2337.7024133214982</v>
          </cell>
          <cell r="R223">
            <v>-22.966842438812645</v>
          </cell>
          <cell r="S223">
            <v>0</v>
          </cell>
        </row>
        <row r="224">
          <cell r="B224" t="str">
            <v>21100TAllUD3M410</v>
          </cell>
          <cell r="I224">
            <v>3867.8323185156737</v>
          </cell>
          <cell r="J224">
            <v>0</v>
          </cell>
          <cell r="K224">
            <v>3867.8323185156737</v>
          </cell>
          <cell r="L224">
            <v>3867.8323185156737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3867.8323185156737</v>
          </cell>
          <cell r="R224">
            <v>0</v>
          </cell>
          <cell r="S224">
            <v>0</v>
          </cell>
        </row>
        <row r="225">
          <cell r="B225" t="str">
            <v>21100TAllUD3M420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 t="str">
            <v>21100TAllUD3M440C</v>
          </cell>
          <cell r="I226">
            <v>-2.2878758153999999E-5</v>
          </cell>
          <cell r="J226">
            <v>0</v>
          </cell>
          <cell r="K226">
            <v>-2.2878758153999999E-5</v>
          </cell>
          <cell r="L226">
            <v>-2.3123385662000001E-5</v>
          </cell>
          <cell r="M226">
            <v>2.9999999999999998E-14</v>
          </cell>
          <cell r="N226">
            <v>2.44627478E-7</v>
          </cell>
          <cell r="O226">
            <v>0</v>
          </cell>
          <cell r="P226">
            <v>0</v>
          </cell>
          <cell r="Q226">
            <v>0</v>
          </cell>
          <cell r="R226">
            <v>-2.3123385662000001E-5</v>
          </cell>
          <cell r="S226">
            <v>0</v>
          </cell>
        </row>
        <row r="227">
          <cell r="B227" t="str">
            <v>21100TAllUD3M510</v>
          </cell>
          <cell r="I227">
            <v>-37607.750661911596</v>
          </cell>
          <cell r="J227">
            <v>-37199.672390525579</v>
          </cell>
          <cell r="K227">
            <v>-408.07827138601436</v>
          </cell>
          <cell r="L227">
            <v>-217.26405912741777</v>
          </cell>
          <cell r="M227">
            <v>-175.63795225859661</v>
          </cell>
          <cell r="N227">
            <v>0</v>
          </cell>
          <cell r="O227">
            <v>-5.1829999999999998</v>
          </cell>
          <cell r="P227">
            <v>-9.9932599999999994</v>
          </cell>
          <cell r="Q227">
            <v>-220.72530319489709</v>
          </cell>
          <cell r="R227">
            <v>3.4612440674792859</v>
          </cell>
          <cell r="S227">
            <v>0</v>
          </cell>
        </row>
        <row r="228">
          <cell r="B228" t="str">
            <v>21100TAllUD3M600T</v>
          </cell>
          <cell r="I228">
            <v>-37607.751430474025</v>
          </cell>
          <cell r="J228">
            <v>-37330.588503575229</v>
          </cell>
          <cell r="K228">
            <v>-277.16292689879918</v>
          </cell>
          <cell r="L228">
            <v>-216.03697683697951</v>
          </cell>
          <cell r="M228">
            <v>-193.18811961665764</v>
          </cell>
          <cell r="N228">
            <v>89.284703805192152</v>
          </cell>
          <cell r="O228">
            <v>-5.1829999999999998</v>
          </cell>
          <cell r="P228">
            <v>47.960465749645799</v>
          </cell>
          <cell r="Q228">
            <v>-219.2219904893563</v>
          </cell>
          <cell r="R228">
            <v>3.1850136523768389</v>
          </cell>
          <cell r="S228">
            <v>0</v>
          </cell>
        </row>
        <row r="229">
          <cell r="B229" t="str">
            <v>21100TTAN140TAllFlow</v>
          </cell>
          <cell r="I229">
            <v>43321.678341367246</v>
          </cell>
          <cell r="J229">
            <v>-3.0999996792000001E-5</v>
          </cell>
          <cell r="K229">
            <v>43321.678372367249</v>
          </cell>
          <cell r="L229">
            <v>41511.457170520902</v>
          </cell>
          <cell r="M229">
            <v>1673.7676263982398</v>
          </cell>
          <cell r="N229">
            <v>229.28845588999999</v>
          </cell>
          <cell r="O229">
            <v>0</v>
          </cell>
          <cell r="P229">
            <v>-92.834880441893844</v>
          </cell>
          <cell r="Q229">
            <v>41424.007649194471</v>
          </cell>
          <cell r="R229">
            <v>87.449521326430428</v>
          </cell>
          <cell r="S229">
            <v>0</v>
          </cell>
        </row>
        <row r="230">
          <cell r="B230" t="str">
            <v>21100TTAN140TM220</v>
          </cell>
          <cell r="I230">
            <v>1505.1165647080645</v>
          </cell>
          <cell r="J230">
            <v>15.91354827</v>
          </cell>
          <cell r="K230">
            <v>1489.2030164380647</v>
          </cell>
          <cell r="L230">
            <v>1480.6832244097652</v>
          </cell>
          <cell r="M230">
            <v>29.050276530699175</v>
          </cell>
          <cell r="N230">
            <v>3.0502640000000001E-2</v>
          </cell>
          <cell r="O230">
            <v>0</v>
          </cell>
          <cell r="P230">
            <v>-20.560987142400002</v>
          </cell>
          <cell r="Q230">
            <v>1462.554652591577</v>
          </cell>
          <cell r="R230">
            <v>18.128571818188313</v>
          </cell>
          <cell r="S230">
            <v>0</v>
          </cell>
        </row>
        <row r="231">
          <cell r="B231" t="str">
            <v>21100TTAN140TM230</v>
          </cell>
          <cell r="I231">
            <v>-2528.4454682580267</v>
          </cell>
          <cell r="J231">
            <v>-166.90963790999999</v>
          </cell>
          <cell r="K231">
            <v>-2361.5358303480266</v>
          </cell>
          <cell r="L231">
            <v>-2293.4723344443723</v>
          </cell>
          <cell r="M231">
            <v>-57.329080364255006</v>
          </cell>
          <cell r="N231">
            <v>-1.9302819999999998E-2</v>
          </cell>
          <cell r="O231">
            <v>0</v>
          </cell>
          <cell r="P231">
            <v>-10.715112719399905</v>
          </cell>
          <cell r="Q231">
            <v>-2292.1526391223374</v>
          </cell>
          <cell r="R231">
            <v>-1.319695322034766</v>
          </cell>
          <cell r="S231">
            <v>0</v>
          </cell>
        </row>
        <row r="232">
          <cell r="B232" t="str">
            <v>21100TTAN140TM410</v>
          </cell>
          <cell r="I232">
            <v>3801.1880462092877</v>
          </cell>
          <cell r="J232">
            <v>0</v>
          </cell>
          <cell r="K232">
            <v>3801.1880462092877</v>
          </cell>
          <cell r="L232">
            <v>3801.1880462092877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3801.1880462092877</v>
          </cell>
          <cell r="R232">
            <v>0</v>
          </cell>
          <cell r="S232">
            <v>0</v>
          </cell>
        </row>
        <row r="233">
          <cell r="B233" t="str">
            <v>21100TTAN140TM420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>21100TTAN140TM440C</v>
          </cell>
          <cell r="I234">
            <v>-3.6210020799999996E-6</v>
          </cell>
          <cell r="J234">
            <v>0</v>
          </cell>
          <cell r="K234">
            <v>-3.6210020799999996E-6</v>
          </cell>
          <cell r="L234">
            <v>-3.621002093E-6</v>
          </cell>
          <cell r="M234">
            <v>1.3E-14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-3.621002093E-6</v>
          </cell>
          <cell r="S234">
            <v>0</v>
          </cell>
        </row>
        <row r="235">
          <cell r="B235" t="str">
            <v>21100TTAN140TM510</v>
          </cell>
          <cell r="I235">
            <v>-16344.463850557817</v>
          </cell>
          <cell r="J235">
            <v>-16121.8180776383</v>
          </cell>
          <cell r="K235">
            <v>-222.64577291951818</v>
          </cell>
          <cell r="L235">
            <v>-161.7162848252874</v>
          </cell>
          <cell r="M235">
            <v>-60.929488094230756</v>
          </cell>
          <cell r="N235">
            <v>0</v>
          </cell>
          <cell r="O235">
            <v>0</v>
          </cell>
          <cell r="P235">
            <v>0</v>
          </cell>
          <cell r="Q235">
            <v>-161.54226515247743</v>
          </cell>
          <cell r="R235">
            <v>-0.17401967280997399</v>
          </cell>
          <cell r="S235">
            <v>0</v>
          </cell>
        </row>
        <row r="236">
          <cell r="B236" t="str">
            <v>21100TTAN140TM600T</v>
          </cell>
          <cell r="I236">
            <v>-13600.918294446898</v>
          </cell>
          <cell r="J236">
            <v>-15127.149606532648</v>
          </cell>
          <cell r="K236">
            <v>1526.2313120857509</v>
          </cell>
          <cell r="L236">
            <v>1318.4095414026415</v>
          </cell>
          <cell r="M236">
            <v>119.90156335310944</v>
          </cell>
          <cell r="N236">
            <v>89.284773329999993</v>
          </cell>
          <cell r="O236">
            <v>0</v>
          </cell>
          <cell r="P236">
            <v>-1.3645659999999999</v>
          </cell>
          <cell r="Q236">
            <v>1318.0033217093194</v>
          </cell>
          <cell r="R236">
            <v>0.40621969332229901</v>
          </cell>
          <cell r="S236">
            <v>0</v>
          </cell>
        </row>
        <row r="237">
          <cell r="B237" t="str">
            <v>21100TTAN141TAllFlow</v>
          </cell>
          <cell r="I237">
            <v>-3.1000000380000001E-5</v>
          </cell>
          <cell r="J237">
            <v>-3.1000000380000001E-5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>21100TTAN141TM220</v>
          </cell>
          <cell r="I238">
            <v>0.5</v>
          </cell>
          <cell r="J238">
            <v>0.5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>21100TTAN141TM230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B240" t="str">
            <v>21100TTAN141TM410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B241" t="str">
            <v>21100TTAN141TM420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B242" t="str">
            <v>21100TTAN141TM510</v>
          </cell>
          <cell r="I242">
            <v>-10630.413130777</v>
          </cell>
          <cell r="J242">
            <v>-10630.413130777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>21100TTAN141TM600T</v>
          </cell>
          <cell r="I243">
            <v>-9982.1040967770004</v>
          </cell>
          <cell r="J243">
            <v>-9982.1040967770004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B244" t="str">
            <v>21100TTAN142TAllFlow</v>
          </cell>
          <cell r="I244">
            <v>43321.678372367249</v>
          </cell>
          <cell r="J244">
            <v>3.5880000000000001E-12</v>
          </cell>
          <cell r="K244">
            <v>43321.678372367249</v>
          </cell>
          <cell r="L244">
            <v>41511.457170520902</v>
          </cell>
          <cell r="M244">
            <v>1673.7676263982398</v>
          </cell>
          <cell r="N244">
            <v>229.28845588999999</v>
          </cell>
          <cell r="O244">
            <v>0</v>
          </cell>
          <cell r="P244">
            <v>-92.834880441893844</v>
          </cell>
          <cell r="Q244">
            <v>41424.007649194471</v>
          </cell>
          <cell r="R244">
            <v>87.449521326430428</v>
          </cell>
          <cell r="S244">
            <v>0</v>
          </cell>
        </row>
        <row r="245">
          <cell r="B245" t="str">
            <v>21100TTAN142TM220</v>
          </cell>
          <cell r="I245">
            <v>1504.6165647080643</v>
          </cell>
          <cell r="J245">
            <v>15.41354827</v>
          </cell>
          <cell r="K245">
            <v>1489.2030164380647</v>
          </cell>
          <cell r="L245">
            <v>1480.6832244097652</v>
          </cell>
          <cell r="M245">
            <v>29.050276530699175</v>
          </cell>
          <cell r="N245">
            <v>3.0502640000000001E-2</v>
          </cell>
          <cell r="O245">
            <v>0</v>
          </cell>
          <cell r="P245">
            <v>-20.560987142400002</v>
          </cell>
          <cell r="Q245">
            <v>1462.554652591577</v>
          </cell>
          <cell r="R245">
            <v>18.128571818188313</v>
          </cell>
          <cell r="S245">
            <v>0</v>
          </cell>
        </row>
        <row r="246">
          <cell r="B246" t="str">
            <v>21100TTAN142TM230</v>
          </cell>
          <cell r="I246">
            <v>-2528.4454682580267</v>
          </cell>
          <cell r="J246">
            <v>-166.90963790999999</v>
          </cell>
          <cell r="K246">
            <v>-2361.5358303480266</v>
          </cell>
          <cell r="L246">
            <v>-2293.4723344443723</v>
          </cell>
          <cell r="M246">
            <v>-57.329080364255006</v>
          </cell>
          <cell r="N246">
            <v>-1.9302819999999998E-2</v>
          </cell>
          <cell r="O246">
            <v>0</v>
          </cell>
          <cell r="P246">
            <v>-10.715112719399905</v>
          </cell>
          <cell r="Q246">
            <v>-2292.1526391223374</v>
          </cell>
          <cell r="R246">
            <v>-1.319695322034766</v>
          </cell>
          <cell r="S246">
            <v>0</v>
          </cell>
        </row>
        <row r="247">
          <cell r="B247" t="str">
            <v>21100TTAN142TM410</v>
          </cell>
          <cell r="I247">
            <v>3801.1880462092877</v>
          </cell>
          <cell r="J247">
            <v>0</v>
          </cell>
          <cell r="K247">
            <v>3801.1880462092877</v>
          </cell>
          <cell r="L247">
            <v>3801.1880462092877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3801.1880462092877</v>
          </cell>
          <cell r="R247">
            <v>0</v>
          </cell>
          <cell r="S247">
            <v>0</v>
          </cell>
        </row>
        <row r="248">
          <cell r="B248" t="str">
            <v>21100TTAN142TM420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>21100TTAN142TM510</v>
          </cell>
          <cell r="I249">
            <v>-5714.0507197808165</v>
          </cell>
          <cell r="J249">
            <v>-5491.4049468612984</v>
          </cell>
          <cell r="K249">
            <v>-222.64577291951818</v>
          </cell>
          <cell r="L249">
            <v>-161.7162848252874</v>
          </cell>
          <cell r="M249">
            <v>-60.929488094230756</v>
          </cell>
          <cell r="N249">
            <v>0</v>
          </cell>
          <cell r="O249">
            <v>0</v>
          </cell>
          <cell r="P249">
            <v>0</v>
          </cell>
          <cell r="Q249">
            <v>-161.54226515247743</v>
          </cell>
          <cell r="R249">
            <v>-0.17401967280997399</v>
          </cell>
          <cell r="S249">
            <v>0</v>
          </cell>
        </row>
        <row r="250">
          <cell r="B250" t="str">
            <v>21100TTAN142TM600T</v>
          </cell>
          <cell r="I250">
            <v>-3618.8141976698971</v>
          </cell>
          <cell r="J250">
            <v>-5145.0455097556487</v>
          </cell>
          <cell r="K250">
            <v>1526.2313120857509</v>
          </cell>
          <cell r="L250">
            <v>1318.4095414026415</v>
          </cell>
          <cell r="M250">
            <v>119.90156335310944</v>
          </cell>
          <cell r="N250">
            <v>89.284773329999993</v>
          </cell>
          <cell r="O250">
            <v>0</v>
          </cell>
          <cell r="P250">
            <v>-1.3645659999999999</v>
          </cell>
          <cell r="Q250">
            <v>1318.0033217093194</v>
          </cell>
          <cell r="R250">
            <v>0.40621969332229901</v>
          </cell>
          <cell r="S250">
            <v>0</v>
          </cell>
        </row>
        <row r="251">
          <cell r="B251" t="str">
            <v>21100TTAN150AllFlow</v>
          </cell>
          <cell r="I251">
            <v>5500.3989813781927</v>
          </cell>
          <cell r="J251">
            <v>-41.629567019647105</v>
          </cell>
          <cell r="K251">
            <v>5542.0285483978405</v>
          </cell>
          <cell r="L251">
            <v>2424.4233861272887</v>
          </cell>
          <cell r="M251">
            <v>2831.5326182646377</v>
          </cell>
          <cell r="N251">
            <v>284.82270688670172</v>
          </cell>
          <cell r="O251">
            <v>1.2498371192114701</v>
          </cell>
          <cell r="P251">
            <v>0</v>
          </cell>
          <cell r="Q251">
            <v>2142.6422533865261</v>
          </cell>
          <cell r="R251">
            <v>281.78113274076304</v>
          </cell>
          <cell r="S251">
            <v>0</v>
          </cell>
        </row>
        <row r="252">
          <cell r="B252" t="str">
            <v>21100TTAN150M220</v>
          </cell>
          <cell r="I252">
            <v>38.494147459110366</v>
          </cell>
          <cell r="J252">
            <v>3.4931773951810206</v>
          </cell>
          <cell r="K252">
            <v>35.000970063929344</v>
          </cell>
          <cell r="L252">
            <v>31.767509673921808</v>
          </cell>
          <cell r="M252">
            <v>25.672872839673605</v>
          </cell>
          <cell r="N252">
            <v>-13.247179449666071</v>
          </cell>
          <cell r="O252">
            <v>1.8419999999999999E-2</v>
          </cell>
          <cell r="P252">
            <v>-9.2106530000000006</v>
          </cell>
          <cell r="Q252">
            <v>11.271486635606497</v>
          </cell>
          <cell r="R252">
            <v>20.496023038315311</v>
          </cell>
          <cell r="S252">
            <v>0</v>
          </cell>
        </row>
        <row r="253">
          <cell r="B253" t="str">
            <v>21100TTAN150M230</v>
          </cell>
          <cell r="I253">
            <v>-9450.0253352900072</v>
          </cell>
          <cell r="J253">
            <v>-9304.1313583498377</v>
          </cell>
          <cell r="K253">
            <v>-145.89397694016839</v>
          </cell>
          <cell r="L253">
            <v>-53.718749754275152</v>
          </cell>
          <cell r="M253">
            <v>-71.090878542137858</v>
          </cell>
          <cell r="N253">
            <v>-6.543305833755352</v>
          </cell>
          <cell r="O253">
            <v>-0.29844780999999998</v>
          </cell>
          <cell r="P253">
            <v>-14.242595000000001</v>
          </cell>
          <cell r="Q253">
            <v>-42.471197449184658</v>
          </cell>
          <cell r="R253">
            <v>-11.247552305090487</v>
          </cell>
          <cell r="S253">
            <v>0</v>
          </cell>
        </row>
        <row r="254">
          <cell r="B254" t="str">
            <v>21100TTAN150M410</v>
          </cell>
          <cell r="I254">
            <v>2.6567623210313696</v>
          </cell>
          <cell r="J254">
            <v>0</v>
          </cell>
          <cell r="K254">
            <v>2.6567623210313696</v>
          </cell>
          <cell r="L254">
            <v>2.6567623210313696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2.6567623210313696</v>
          </cell>
          <cell r="R254">
            <v>0</v>
          </cell>
          <cell r="S254">
            <v>0</v>
          </cell>
        </row>
        <row r="255">
          <cell r="B255" t="str">
            <v>21100TTAN150M420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B256" t="str">
            <v>21100TTAN150M440C</v>
          </cell>
          <cell r="I256">
            <v>-1.2593936685999998E-5</v>
          </cell>
          <cell r="J256">
            <v>0</v>
          </cell>
          <cell r="K256">
            <v>-1.2593936685999998E-5</v>
          </cell>
          <cell r="L256">
            <v>-1.2593937108E-5</v>
          </cell>
          <cell r="M256">
            <v>3.5000000000000002E-14</v>
          </cell>
          <cell r="N256">
            <v>3.8700000000000002E-13</v>
          </cell>
          <cell r="O256">
            <v>0</v>
          </cell>
          <cell r="P256">
            <v>0</v>
          </cell>
          <cell r="Q256">
            <v>0</v>
          </cell>
          <cell r="R256">
            <v>-1.2593937108E-5</v>
          </cell>
          <cell r="S256">
            <v>0</v>
          </cell>
        </row>
        <row r="257">
          <cell r="B257" t="str">
            <v>21100TTAN150M510</v>
          </cell>
          <cell r="I257">
            <v>-17360.785086199681</v>
          </cell>
          <cell r="J257">
            <v>-17266.280711769999</v>
          </cell>
          <cell r="K257">
            <v>-94.504374429678123</v>
          </cell>
          <cell r="L257">
            <v>-2.0203042653123018</v>
          </cell>
          <cell r="M257">
            <v>-114.70846416436582</v>
          </cell>
          <cell r="N257">
            <v>0</v>
          </cell>
          <cell r="O257">
            <v>0</v>
          </cell>
          <cell r="P257">
            <v>22.224394</v>
          </cell>
          <cell r="Q257">
            <v>-0.30003186952810601</v>
          </cell>
          <cell r="R257">
            <v>-1.7202723957841961</v>
          </cell>
          <cell r="S257">
            <v>0</v>
          </cell>
        </row>
        <row r="258">
          <cell r="B258" t="str">
            <v>21100TTAN150M600T</v>
          </cell>
          <cell r="I258">
            <v>-15982.680854103663</v>
          </cell>
          <cell r="J258">
            <v>-16432.104491869646</v>
          </cell>
          <cell r="K258">
            <v>449.42363776598472</v>
          </cell>
          <cell r="L258">
            <v>43.787297942393593</v>
          </cell>
          <cell r="M258">
            <v>319.99498974121758</v>
          </cell>
          <cell r="N258">
            <v>12.574743332727776</v>
          </cell>
          <cell r="O258">
            <v>0</v>
          </cell>
          <cell r="P258">
            <v>73.0666067496458</v>
          </cell>
          <cell r="Q258">
            <v>44.093478880100143</v>
          </cell>
          <cell r="R258">
            <v>-0.30618093770655097</v>
          </cell>
          <cell r="S258">
            <v>0</v>
          </cell>
        </row>
        <row r="259">
          <cell r="B259" t="str">
            <v>21100TTAN180TAllFlow</v>
          </cell>
          <cell r="I259">
            <v>1122.753288250876</v>
          </cell>
          <cell r="J259">
            <v>-6.6726999999999997E-4</v>
          </cell>
          <cell r="K259">
            <v>1122.7539555208759</v>
          </cell>
          <cell r="L259">
            <v>460.14503990766974</v>
          </cell>
          <cell r="M259">
            <v>240.01219026402455</v>
          </cell>
          <cell r="N259">
            <v>241.07210944893538</v>
          </cell>
          <cell r="O259">
            <v>181.16709902332292</v>
          </cell>
          <cell r="P259">
            <v>0.35751687692332501</v>
          </cell>
          <cell r="Q259">
            <v>174.58605975762438</v>
          </cell>
          <cell r="R259">
            <v>285.55898015004533</v>
          </cell>
          <cell r="S259">
            <v>0</v>
          </cell>
        </row>
        <row r="260">
          <cell r="B260" t="str">
            <v>21100TTAN180TM220</v>
          </cell>
          <cell r="I260">
            <v>21.659912832935319</v>
          </cell>
          <cell r="J260">
            <v>1.0398179999998999E-2</v>
          </cell>
          <cell r="K260">
            <v>21.64951465293532</v>
          </cell>
          <cell r="L260">
            <v>1.780481315953345</v>
          </cell>
          <cell r="M260">
            <v>1.751760644688259</v>
          </cell>
          <cell r="N260">
            <v>16.084136198550727</v>
          </cell>
          <cell r="O260">
            <v>0.126564493742988</v>
          </cell>
          <cell r="P260">
            <v>1.9065719999999999</v>
          </cell>
          <cell r="Q260">
            <v>8.7826506363040999E-2</v>
          </cell>
          <cell r="R260">
            <v>1.692654809590304</v>
          </cell>
          <cell r="S260">
            <v>0</v>
          </cell>
        </row>
        <row r="261">
          <cell r="B261" t="str">
            <v>21100TTAN180TM230</v>
          </cell>
          <cell r="I261">
            <v>-17.012879785984403</v>
          </cell>
          <cell r="J261">
            <v>-1.380845277291745</v>
          </cell>
          <cell r="K261">
            <v>-15.632034508692657</v>
          </cell>
          <cell r="L261">
            <v>-10.034967071894473</v>
          </cell>
          <cell r="M261">
            <v>-1.493130778507658</v>
          </cell>
          <cell r="N261">
            <v>-2.4912479382905279</v>
          </cell>
          <cell r="O261">
            <v>-1.61268872</v>
          </cell>
          <cell r="P261">
            <v>0</v>
          </cell>
          <cell r="Q261">
            <v>-0.12504455710586002</v>
          </cell>
          <cell r="R261">
            <v>-9.9099225147886134</v>
          </cell>
          <cell r="S261">
            <v>0</v>
          </cell>
        </row>
        <row r="262">
          <cell r="B262" t="str">
            <v>21100TTAN180TM410</v>
          </cell>
          <cell r="I262">
            <v>27.400280909999999</v>
          </cell>
          <cell r="J262">
            <v>0</v>
          </cell>
          <cell r="K262">
            <v>27.400280909999999</v>
          </cell>
          <cell r="L262">
            <v>27.400280909999999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27.400280909999999</v>
          </cell>
          <cell r="R262">
            <v>0</v>
          </cell>
          <cell r="S262">
            <v>0</v>
          </cell>
        </row>
        <row r="263">
          <cell r="B263" t="str">
            <v>21100TTAN180TM420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B264" t="str">
            <v>21100TTAN180TM440C</v>
          </cell>
          <cell r="I264">
            <v>-4.0475143719999998E-6</v>
          </cell>
          <cell r="J264">
            <v>0</v>
          </cell>
          <cell r="K264">
            <v>-4.0475143719999998E-6</v>
          </cell>
          <cell r="L264">
            <v>-4.047514304E-6</v>
          </cell>
          <cell r="M264">
            <v>-1.6000000000000001E-14</v>
          </cell>
          <cell r="N264">
            <v>-5.1999999999999999E-14</v>
          </cell>
          <cell r="O264">
            <v>0</v>
          </cell>
          <cell r="P264">
            <v>0</v>
          </cell>
          <cell r="Q264">
            <v>0</v>
          </cell>
          <cell r="R264">
            <v>-4.047514304E-6</v>
          </cell>
          <cell r="S264">
            <v>0</v>
          </cell>
        </row>
        <row r="265">
          <cell r="B265" t="str">
            <v>21100TTAN180TM510</v>
          </cell>
          <cell r="I265">
            <v>-120.22891096392655</v>
          </cell>
          <cell r="J265">
            <v>-62.270572180000002</v>
          </cell>
          <cell r="K265">
            <v>-57.95833878392655</v>
          </cell>
          <cell r="L265">
            <v>-52.77533878392655</v>
          </cell>
          <cell r="M265">
            <v>0</v>
          </cell>
          <cell r="N265">
            <v>0</v>
          </cell>
          <cell r="O265">
            <v>-5.1829999999999998</v>
          </cell>
          <cell r="P265">
            <v>0</v>
          </cell>
          <cell r="Q265">
            <v>-58.130874920000004</v>
          </cell>
          <cell r="R265">
            <v>5.3555361360734564</v>
          </cell>
          <cell r="S265">
            <v>0</v>
          </cell>
        </row>
        <row r="266">
          <cell r="B266" t="str">
            <v>21100TTAN180TM600T</v>
          </cell>
          <cell r="I266">
            <v>-78.466661950801026</v>
          </cell>
          <cell r="J266">
            <v>-62.270572180000002</v>
          </cell>
          <cell r="K266">
            <v>-16.196089770801034</v>
          </cell>
          <cell r="L266">
            <v>-46.106252643159259</v>
          </cell>
          <cell r="M266">
            <v>34.086637819141266</v>
          </cell>
          <cell r="N266">
            <v>2.5237060532169422</v>
          </cell>
          <cell r="O266">
            <v>-5.1829999999999998</v>
          </cell>
          <cell r="P266">
            <v>-1.5171809999999999</v>
          </cell>
          <cell r="Q266">
            <v>-56.379411342387172</v>
          </cell>
          <cell r="R266">
            <v>10.273158699227912</v>
          </cell>
          <cell r="S266">
            <v>0</v>
          </cell>
        </row>
        <row r="267">
          <cell r="B267" t="str">
            <v>21100TTAN190AllFlow</v>
          </cell>
          <cell r="I267">
            <v>1481.6426361317317</v>
          </cell>
          <cell r="J267">
            <v>3.6559000026400003E-4</v>
          </cell>
          <cell r="K267">
            <v>1481.6422705417312</v>
          </cell>
          <cell r="L267">
            <v>1152.1067922418219</v>
          </cell>
          <cell r="M267">
            <v>316.54775424102701</v>
          </cell>
          <cell r="N267">
            <v>13.729724058882539</v>
          </cell>
          <cell r="O267">
            <v>0</v>
          </cell>
          <cell r="P267">
            <v>-0.74199999999999999</v>
          </cell>
          <cell r="Q267">
            <v>1140.5396684922152</v>
          </cell>
          <cell r="R267">
            <v>11.567123749606738</v>
          </cell>
          <cell r="S267">
            <v>0</v>
          </cell>
        </row>
        <row r="268">
          <cell r="B268" t="str">
            <v>21100TTAN190M220</v>
          </cell>
          <cell r="I268">
            <v>3798.9414050835335</v>
          </cell>
          <cell r="J268">
            <v>1817.8913069975731</v>
          </cell>
          <cell r="K268">
            <v>1981.0500980859604</v>
          </cell>
          <cell r="L268">
            <v>1570.9275158973148</v>
          </cell>
          <cell r="M268">
            <v>381.44791041021949</v>
          </cell>
          <cell r="N268">
            <v>19.299540778425765</v>
          </cell>
          <cell r="O268">
            <v>0</v>
          </cell>
          <cell r="P268">
            <v>9.3751309999999997</v>
          </cell>
          <cell r="Q268">
            <v>1555.8636776637829</v>
          </cell>
          <cell r="R268">
            <v>15.063838233531948</v>
          </cell>
          <cell r="S268">
            <v>0</v>
          </cell>
        </row>
        <row r="269">
          <cell r="B269" t="str">
            <v>21100TTAN190M230</v>
          </cell>
          <cell r="I269">
            <v>-27.544452613311208</v>
          </cell>
          <cell r="J269">
            <v>-23.920924479999996</v>
          </cell>
          <cell r="K269">
            <v>-3.6235281333112077</v>
          </cell>
          <cell r="L269">
            <v>-3.4432044897695468</v>
          </cell>
          <cell r="M269">
            <v>-0.180323643541661</v>
          </cell>
          <cell r="N269">
            <v>0</v>
          </cell>
          <cell r="O269">
            <v>0</v>
          </cell>
          <cell r="P269">
            <v>0</v>
          </cell>
          <cell r="Q269">
            <v>-2.9535321928707696</v>
          </cell>
          <cell r="R269">
            <v>-0.489672296898777</v>
          </cell>
          <cell r="S269">
            <v>0</v>
          </cell>
        </row>
        <row r="270">
          <cell r="B270" t="str">
            <v>21100TTAN190M410</v>
          </cell>
          <cell r="I270">
            <v>36.587229075354045</v>
          </cell>
          <cell r="J270">
            <v>0</v>
          </cell>
          <cell r="K270">
            <v>36.587229075354045</v>
          </cell>
          <cell r="L270">
            <v>36.587229075354045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36.587229075354045</v>
          </cell>
          <cell r="R270">
            <v>0</v>
          </cell>
          <cell r="S270">
            <v>0</v>
          </cell>
        </row>
        <row r="271">
          <cell r="B271" t="str">
            <v>21100TTAN190M420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B272" t="str">
            <v>21100TTAN190M440C</v>
          </cell>
          <cell r="I272">
            <v>-2.6163050160000002E-6</v>
          </cell>
          <cell r="J272">
            <v>0</v>
          </cell>
          <cell r="K272">
            <v>-2.6163050160000002E-6</v>
          </cell>
          <cell r="L272">
            <v>-2.8609321570000001E-6</v>
          </cell>
          <cell r="M272">
            <v>-2.0000000000000002E-15</v>
          </cell>
          <cell r="N272">
            <v>2.44627143E-7</v>
          </cell>
          <cell r="O272">
            <v>0</v>
          </cell>
          <cell r="P272">
            <v>0</v>
          </cell>
          <cell r="Q272">
            <v>0</v>
          </cell>
          <cell r="R272">
            <v>-2.8609321570000001E-6</v>
          </cell>
          <cell r="S272">
            <v>0</v>
          </cell>
        </row>
        <row r="273">
          <cell r="B273" t="str">
            <v>21100TTAN190M510</v>
          </cell>
          <cell r="I273">
            <v>-3782.272814190173</v>
          </cell>
          <cell r="J273">
            <v>-3749.3030289372814</v>
          </cell>
          <cell r="K273">
            <v>-32.969785252891533</v>
          </cell>
          <cell r="L273">
            <v>-0.75213125289153904</v>
          </cell>
          <cell r="M273">
            <v>0</v>
          </cell>
          <cell r="N273">
            <v>0</v>
          </cell>
          <cell r="O273">
            <v>0</v>
          </cell>
          <cell r="P273">
            <v>-32.217654000000003</v>
          </cell>
          <cell r="Q273">
            <v>-0.75213125289153904</v>
          </cell>
          <cell r="R273">
            <v>0</v>
          </cell>
          <cell r="S273">
            <v>0</v>
          </cell>
        </row>
        <row r="274">
          <cell r="B274" t="str">
            <v>21100TTAN190M600T</v>
          </cell>
          <cell r="I274">
            <v>-7945.6856199726653</v>
          </cell>
          <cell r="J274">
            <v>-5709.0638329929325</v>
          </cell>
          <cell r="K274">
            <v>-2236.6217869797338</v>
          </cell>
          <cell r="L274">
            <v>-1532.1275635388554</v>
          </cell>
          <cell r="M274">
            <v>-667.17131053012588</v>
          </cell>
          <cell r="N274">
            <v>-15.098518910752567</v>
          </cell>
          <cell r="O274">
            <v>0</v>
          </cell>
          <cell r="P274">
            <v>-22.224394</v>
          </cell>
          <cell r="Q274">
            <v>-1524.9393797363887</v>
          </cell>
          <cell r="R274">
            <v>-7.1881838024668214</v>
          </cell>
          <cell r="S274">
            <v>0</v>
          </cell>
        </row>
        <row r="275">
          <cell r="B275" t="str">
            <v>21120AllUD3AllFlow</v>
          </cell>
          <cell r="I275">
            <v>-1556.4196421662321</v>
          </cell>
          <cell r="J275">
            <v>0</v>
          </cell>
          <cell r="K275">
            <v>-1556.4196421662321</v>
          </cell>
          <cell r="L275">
            <v>-1539.5538764244875</v>
          </cell>
          <cell r="M275">
            <v>-15.752130476627686</v>
          </cell>
          <cell r="N275">
            <v>-1.1136352651167292</v>
          </cell>
          <cell r="O275">
            <v>0</v>
          </cell>
          <cell r="P275">
            <v>0</v>
          </cell>
          <cell r="Q275">
            <v>-1539.0905865756567</v>
          </cell>
          <cell r="R275">
            <v>-0.46328984883106999</v>
          </cell>
          <cell r="S275">
            <v>0</v>
          </cell>
        </row>
        <row r="276">
          <cell r="B276" t="str">
            <v>21120TAN140TAllFlow</v>
          </cell>
          <cell r="I276">
            <v>-1537.2387284565034</v>
          </cell>
          <cell r="J276">
            <v>0</v>
          </cell>
          <cell r="K276">
            <v>-1537.2387284565034</v>
          </cell>
          <cell r="L276">
            <v>-1537.2387284565034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-1537.2387284565034</v>
          </cell>
          <cell r="R276">
            <v>0</v>
          </cell>
          <cell r="S276">
            <v>0</v>
          </cell>
        </row>
        <row r="277">
          <cell r="B277" t="str">
            <v>21120TAN150AllFlow</v>
          </cell>
          <cell r="I277">
            <v>-16.215420325458755</v>
          </cell>
          <cell r="J277">
            <v>0</v>
          </cell>
          <cell r="K277">
            <v>-16.215420325458755</v>
          </cell>
          <cell r="L277">
            <v>-0.46328984883106999</v>
          </cell>
          <cell r="M277">
            <v>-15.752130476627686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-0.46328984883106999</v>
          </cell>
          <cell r="S277">
            <v>0</v>
          </cell>
        </row>
        <row r="278">
          <cell r="B278" t="str">
            <v>21120TAN180TAllFlow</v>
          </cell>
          <cell r="I278">
            <v>-2.9654933842697973</v>
          </cell>
          <cell r="J278">
            <v>0</v>
          </cell>
          <cell r="K278">
            <v>-2.9654933842697973</v>
          </cell>
          <cell r="L278">
            <v>-1.8518581191530679</v>
          </cell>
          <cell r="M278">
            <v>0</v>
          </cell>
          <cell r="N278">
            <v>-1.1136352651167292</v>
          </cell>
          <cell r="O278">
            <v>0</v>
          </cell>
          <cell r="P278">
            <v>0</v>
          </cell>
          <cell r="Q278">
            <v>-1.8518581191530679</v>
          </cell>
          <cell r="R278">
            <v>0</v>
          </cell>
          <cell r="S278">
            <v>0</v>
          </cell>
        </row>
        <row r="279">
          <cell r="B279" t="str">
            <v>21120TAN190AllFlow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B280" t="str">
            <v>21220AllUD3AllFlow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B281" t="str">
            <v>21220TAN140TAllFlow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>21220TAN150AllFlow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>21220TAN180TAllFlow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B284" t="str">
            <v>21220TAN190AllFlow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>21400TAllUD3AllFlow</v>
          </cell>
          <cell r="I285">
            <v>-20354.993608397825</v>
          </cell>
          <cell r="J285">
            <v>40.381067254285441</v>
          </cell>
          <cell r="K285">
            <v>-20395.37467565211</v>
          </cell>
          <cell r="L285">
            <v>-18088.82735820764</v>
          </cell>
          <cell r="M285">
            <v>-1911.4862011076264</v>
          </cell>
          <cell r="N285">
            <v>-350.62230766841265</v>
          </cell>
          <cell r="O285">
            <v>-103.82971161052315</v>
          </cell>
          <cell r="P285">
            <v>59.39090294209381</v>
          </cell>
          <cell r="Q285">
            <v>-17719.226475533535</v>
          </cell>
          <cell r="R285">
            <v>-369.60088267410799</v>
          </cell>
          <cell r="S285">
            <v>0</v>
          </cell>
        </row>
        <row r="286">
          <cell r="B286" t="str">
            <v>21400TAllUD3M130</v>
          </cell>
          <cell r="I286">
            <v>-3755.2095887544142</v>
          </cell>
          <cell r="J286">
            <v>-1232.683166474882</v>
          </cell>
          <cell r="K286">
            <v>-2522.5264222795327</v>
          </cell>
          <cell r="L286">
            <v>-2184.8274635367975</v>
          </cell>
          <cell r="M286">
            <v>-273.50752826666672</v>
          </cell>
          <cell r="N286">
            <v>-68.629045521480805</v>
          </cell>
          <cell r="O286">
            <v>-4.7136868749240293</v>
          </cell>
          <cell r="P286">
            <v>9.1513019203369375</v>
          </cell>
          <cell r="Q286">
            <v>-2144.574316213369</v>
          </cell>
          <cell r="R286">
            <v>-40.253147323428664</v>
          </cell>
          <cell r="S286">
            <v>0</v>
          </cell>
        </row>
        <row r="287">
          <cell r="B287" t="str">
            <v>21400TAllUD3M175</v>
          </cell>
          <cell r="I287">
            <v>-2542.0421301213846</v>
          </cell>
          <cell r="J287">
            <v>-2343.8731913969168</v>
          </cell>
          <cell r="K287">
            <v>-198.16893872446792</v>
          </cell>
          <cell r="L287">
            <v>-0.13368243367920699</v>
          </cell>
          <cell r="M287">
            <v>-198.03525629078871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-0.13368243367920699</v>
          </cell>
          <cell r="S287">
            <v>0</v>
          </cell>
        </row>
        <row r="288">
          <cell r="B288" t="str">
            <v>21400TAllUD3M177</v>
          </cell>
          <cell r="I288">
            <v>-156.17303953000001</v>
          </cell>
          <cell r="J288">
            <v>-156.17303953000001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>21400TAllUD3M190</v>
          </cell>
          <cell r="I289">
            <v>241.23</v>
          </cell>
          <cell r="J289">
            <v>234.99999999999997</v>
          </cell>
          <cell r="K289">
            <v>6.23</v>
          </cell>
          <cell r="L289">
            <v>0.14624300000000001</v>
          </cell>
          <cell r="M289">
            <v>6.0837570000000003</v>
          </cell>
          <cell r="N289">
            <v>0</v>
          </cell>
          <cell r="O289">
            <v>0</v>
          </cell>
          <cell r="P289">
            <v>0</v>
          </cell>
          <cell r="Q289">
            <v>0.14624300000000001</v>
          </cell>
          <cell r="R289">
            <v>0</v>
          </cell>
          <cell r="S289">
            <v>0</v>
          </cell>
        </row>
        <row r="290">
          <cell r="B290" t="str">
            <v>21400TAllUD3M230</v>
          </cell>
          <cell r="I290">
            <v>11543.185406248022</v>
          </cell>
          <cell r="J290">
            <v>9460.5526813865981</v>
          </cell>
          <cell r="K290">
            <v>2082.6327248614234</v>
          </cell>
          <cell r="L290">
            <v>1967.0680191829638</v>
          </cell>
          <cell r="M290">
            <v>101.00803948073289</v>
          </cell>
          <cell r="N290">
            <v>8.2043341009612458</v>
          </cell>
          <cell r="O290">
            <v>1.4609479299999999</v>
          </cell>
          <cell r="P290">
            <v>4.8913841667653779</v>
          </cell>
          <cell r="Q290">
            <v>1946.5853796696204</v>
          </cell>
          <cell r="R290">
            <v>20.482639513343507</v>
          </cell>
          <cell r="S290">
            <v>0</v>
          </cell>
        </row>
        <row r="291">
          <cell r="B291" t="str">
            <v>21400TAllUD3M420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>21400TAllUD3M440C</v>
          </cell>
          <cell r="I292">
            <v>3.8086572989999998E-6</v>
          </cell>
          <cell r="J292">
            <v>0</v>
          </cell>
          <cell r="K292">
            <v>3.8086572989999998E-6</v>
          </cell>
          <cell r="L292">
            <v>2.9532126679999997E-6</v>
          </cell>
          <cell r="M292">
            <v>5.1999999999999999E-14</v>
          </cell>
          <cell r="N292">
            <v>8.5544457900000003E-7</v>
          </cell>
          <cell r="O292">
            <v>0</v>
          </cell>
          <cell r="P292">
            <v>0</v>
          </cell>
          <cell r="Q292">
            <v>0</v>
          </cell>
          <cell r="R292">
            <v>2.9532126679999997E-6</v>
          </cell>
          <cell r="S292">
            <v>0</v>
          </cell>
        </row>
        <row r="293">
          <cell r="B293" t="str">
            <v>21400TAllUD3M510</v>
          </cell>
          <cell r="I293">
            <v>24374.625822983384</v>
          </cell>
          <cell r="J293">
            <v>24175.276830143426</v>
          </cell>
          <cell r="K293">
            <v>199.34899283995895</v>
          </cell>
          <cell r="L293">
            <v>76.48513825232321</v>
          </cell>
          <cell r="M293">
            <v>122.39285458763574</v>
          </cell>
          <cell r="N293">
            <v>0</v>
          </cell>
          <cell r="O293">
            <v>0.47099999999999997</v>
          </cell>
          <cell r="P293">
            <v>0</v>
          </cell>
          <cell r="Q293">
            <v>79.299837404715859</v>
          </cell>
          <cell r="R293">
            <v>-2.8146991523926461</v>
          </cell>
          <cell r="S293">
            <v>0</v>
          </cell>
        </row>
        <row r="294">
          <cell r="B294" t="str">
            <v>21400TAllUD3M600T</v>
          </cell>
          <cell r="I294">
            <v>24374.626361183324</v>
          </cell>
          <cell r="J294">
            <v>24231.947963774721</v>
          </cell>
          <cell r="K294">
            <v>142.67839740860097</v>
          </cell>
          <cell r="L294">
            <v>75.991031564455724</v>
          </cell>
          <cell r="M294">
            <v>125.22072547543958</v>
          </cell>
          <cell r="N294">
            <v>-43.225078600000003</v>
          </cell>
          <cell r="O294">
            <v>0.47099999999999997</v>
          </cell>
          <cell r="P294">
            <v>-15.7792810312943</v>
          </cell>
          <cell r="Q294">
            <v>78.620198618800458</v>
          </cell>
          <cell r="R294">
            <v>-2.6291670543447347</v>
          </cell>
          <cell r="S294">
            <v>0</v>
          </cell>
        </row>
        <row r="295">
          <cell r="B295" t="str">
            <v>21400TTAN140TAllFlow</v>
          </cell>
          <cell r="I295">
            <v>-17308.740556551926</v>
          </cell>
          <cell r="J295">
            <v>4.0715097816600002E-4</v>
          </cell>
          <cell r="K295">
            <v>-17308.740963702901</v>
          </cell>
          <cell r="L295">
            <v>-16708.648889268799</v>
          </cell>
          <cell r="M295">
            <v>-572.66071875827606</v>
          </cell>
          <cell r="N295">
            <v>-91.13985120000001</v>
          </cell>
          <cell r="O295">
            <v>0</v>
          </cell>
          <cell r="P295">
            <v>63.708495524173586</v>
          </cell>
          <cell r="Q295">
            <v>-16676.093254865547</v>
          </cell>
          <cell r="R295">
            <v>-32.555634403250323</v>
          </cell>
          <cell r="S295">
            <v>0</v>
          </cell>
        </row>
        <row r="296">
          <cell r="B296" t="str">
            <v>21400TTAN140TM130</v>
          </cell>
          <cell r="I296">
            <v>-2632.5705312645159</v>
          </cell>
          <cell r="J296">
            <v>-512.62605835488193</v>
          </cell>
          <cell r="K296">
            <v>-2119.9444729096335</v>
          </cell>
          <cell r="L296">
            <v>-2014.9770419843462</v>
          </cell>
          <cell r="M296">
            <v>-86.313824843964085</v>
          </cell>
          <cell r="N296">
            <v>-27.720282640000001</v>
          </cell>
          <cell r="O296">
            <v>0</v>
          </cell>
          <cell r="P296">
            <v>9.0666765586767202</v>
          </cell>
          <cell r="Q296">
            <v>-2009.3004661329489</v>
          </cell>
          <cell r="R296">
            <v>-5.6765758513974358</v>
          </cell>
          <cell r="S296">
            <v>0</v>
          </cell>
        </row>
        <row r="297">
          <cell r="B297" t="str">
            <v>21400TTAN140TM175</v>
          </cell>
          <cell r="I297">
            <v>-2235.8789973007579</v>
          </cell>
          <cell r="J297">
            <v>-2225.173191396917</v>
          </cell>
          <cell r="K297">
            <v>-10.705805903841082</v>
          </cell>
          <cell r="L297">
            <v>0</v>
          </cell>
          <cell r="M297">
            <v>-10.705805903841082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21400TTAN140TM190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21400TTAN140TM230</v>
          </cell>
          <cell r="I299">
            <v>2103.1567728934892</v>
          </cell>
          <cell r="J299">
            <v>163.06537878</v>
          </cell>
          <cell r="K299">
            <v>1940.0913941134891</v>
          </cell>
          <cell r="L299">
            <v>1906.7882336871783</v>
          </cell>
          <cell r="M299">
            <v>32.982026259545208</v>
          </cell>
          <cell r="N299">
            <v>0</v>
          </cell>
          <cell r="O299">
            <v>0</v>
          </cell>
          <cell r="P299">
            <v>0.32113416676537698</v>
          </cell>
          <cell r="Q299">
            <v>1905.9381197386942</v>
          </cell>
          <cell r="R299">
            <v>0.85011394848442901</v>
          </cell>
          <cell r="S299">
            <v>0</v>
          </cell>
        </row>
        <row r="300">
          <cell r="B300" t="str">
            <v>21400TTAN140TM420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21400TTAN140TM440C</v>
          </cell>
          <cell r="I301">
            <v>-3.3499832600000004E-7</v>
          </cell>
          <cell r="J301">
            <v>0</v>
          </cell>
          <cell r="K301">
            <v>-3.3499832600000004E-7</v>
          </cell>
          <cell r="L301">
            <v>-3.3499832400000003E-7</v>
          </cell>
          <cell r="M301">
            <v>-2.0000000000000002E-15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-3.3499832400000003E-7</v>
          </cell>
          <cell r="S301">
            <v>0</v>
          </cell>
        </row>
        <row r="302">
          <cell r="B302" t="str">
            <v>21400TTAN140TM510</v>
          </cell>
          <cell r="I302">
            <v>10007.166359870609</v>
          </cell>
          <cell r="J302">
            <v>9915.0940519388259</v>
          </cell>
          <cell r="K302">
            <v>92.072307931784465</v>
          </cell>
          <cell r="L302">
            <v>46.009641382678701</v>
          </cell>
          <cell r="M302">
            <v>46.062666549105771</v>
          </cell>
          <cell r="N302">
            <v>0</v>
          </cell>
          <cell r="O302">
            <v>0</v>
          </cell>
          <cell r="P302">
            <v>0</v>
          </cell>
          <cell r="Q302">
            <v>46.01897698360861</v>
          </cell>
          <cell r="R302">
            <v>-9.3356009299040005E-3</v>
          </cell>
          <cell r="S302">
            <v>0</v>
          </cell>
        </row>
        <row r="303">
          <cell r="B303" t="str">
            <v>21400TTAN140TM600T</v>
          </cell>
          <cell r="I303">
            <v>9850.1533191683866</v>
          </cell>
          <cell r="J303">
            <v>9801.3060022488244</v>
          </cell>
          <cell r="K303">
            <v>48.847316919561493</v>
          </cell>
          <cell r="L303">
            <v>45.926053942085289</v>
          </cell>
          <cell r="M303">
            <v>46.062754577476205</v>
          </cell>
          <cell r="N303">
            <v>-43.225078600000003</v>
          </cell>
          <cell r="O303">
            <v>0</v>
          </cell>
          <cell r="P303">
            <v>8.3586999999999995E-2</v>
          </cell>
          <cell r="Q303">
            <v>46.01897698360861</v>
          </cell>
          <cell r="R303">
            <v>-9.2923041523317998E-2</v>
          </cell>
          <cell r="S303">
            <v>0</v>
          </cell>
        </row>
        <row r="304">
          <cell r="B304" t="str">
            <v>21400TTAN141TAllFlow</v>
          </cell>
          <cell r="I304">
            <v>4.07150975503E-4</v>
          </cell>
          <cell r="J304">
            <v>4.07150975503E-4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>21400TTAN141TM130</v>
          </cell>
          <cell r="I305">
            <v>-347.45036990311581</v>
          </cell>
          <cell r="J305">
            <v>-347.45036990311581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B306" t="str">
            <v>21400TTAN141TM175</v>
          </cell>
          <cell r="I306">
            <v>-1700</v>
          </cell>
          <cell r="J306">
            <v>-1700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B307" t="str">
            <v>21400TTAN141TM177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B308" t="str">
            <v>21400TTAN141TM190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B309" t="str">
            <v>21400TTAN141TM230</v>
          </cell>
          <cell r="I309">
            <v>-3.4000000000000003E-7</v>
          </cell>
          <cell r="J309">
            <v>-3.4000000000000003E-7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>21400TTAN141TM420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>21400TTAN141TM510</v>
          </cell>
          <cell r="I311">
            <v>6403.3448001117094</v>
          </cell>
          <cell r="J311">
            <v>6403.3448001117094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>21400TTAN141TM600T</v>
          </cell>
          <cell r="I312">
            <v>6324.6448001117096</v>
          </cell>
          <cell r="J312">
            <v>6324.6448001117096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>21400TTAN142TAllFlow</v>
          </cell>
          <cell r="I313">
            <v>-17308.740963702901</v>
          </cell>
          <cell r="J313">
            <v>2.6630000000000003E-12</v>
          </cell>
          <cell r="K313">
            <v>-17308.740963702901</v>
          </cell>
          <cell r="L313">
            <v>-16708.648889268799</v>
          </cell>
          <cell r="M313">
            <v>-572.66071875827606</v>
          </cell>
          <cell r="N313">
            <v>-91.13985120000001</v>
          </cell>
          <cell r="O313">
            <v>0</v>
          </cell>
          <cell r="P313">
            <v>63.708495524173586</v>
          </cell>
          <cell r="Q313">
            <v>-16676.093254865547</v>
          </cell>
          <cell r="R313">
            <v>-32.555634403250323</v>
          </cell>
          <cell r="S313">
            <v>0</v>
          </cell>
        </row>
        <row r="314">
          <cell r="B314" t="str">
            <v>21400TTAN142TM130</v>
          </cell>
          <cell r="I314">
            <v>-2285.1201613613998</v>
          </cell>
          <cell r="J314">
            <v>-165.17568845176612</v>
          </cell>
          <cell r="K314">
            <v>-2119.9444729096335</v>
          </cell>
          <cell r="L314">
            <v>-2014.9770419843462</v>
          </cell>
          <cell r="M314">
            <v>-86.313824843964085</v>
          </cell>
          <cell r="N314">
            <v>-27.720282640000001</v>
          </cell>
          <cell r="O314">
            <v>0</v>
          </cell>
          <cell r="P314">
            <v>9.0666765586767202</v>
          </cell>
          <cell r="Q314">
            <v>-2009.3004661329489</v>
          </cell>
          <cell r="R314">
            <v>-5.6765758513974358</v>
          </cell>
          <cell r="S314">
            <v>0</v>
          </cell>
        </row>
        <row r="315">
          <cell r="B315" t="str">
            <v>21400TTAN142TM175</v>
          </cell>
          <cell r="I315">
            <v>-535.87899730075821</v>
          </cell>
          <cell r="J315">
            <v>-525.1731913969171</v>
          </cell>
          <cell r="K315">
            <v>-10.705805903841082</v>
          </cell>
          <cell r="L315">
            <v>0</v>
          </cell>
          <cell r="M315">
            <v>-10.705805903841082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B316" t="str">
            <v>21400TTAN142TM177</v>
          </cell>
          <cell r="I316">
            <v>-80.461204780000003</v>
          </cell>
          <cell r="J316">
            <v>-80.461204780000003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B317" t="str">
            <v>21400TTAN142TM190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>21400TTAN142TM230</v>
          </cell>
          <cell r="I318">
            <v>2103.1567732334888</v>
          </cell>
          <cell r="J318">
            <v>163.06537912000002</v>
          </cell>
          <cell r="K318">
            <v>1940.0913941134891</v>
          </cell>
          <cell r="L318">
            <v>1906.7882336871783</v>
          </cell>
          <cell r="M318">
            <v>32.982026259545208</v>
          </cell>
          <cell r="N318">
            <v>0</v>
          </cell>
          <cell r="O318">
            <v>0</v>
          </cell>
          <cell r="P318">
            <v>0.32113416676537698</v>
          </cell>
          <cell r="Q318">
            <v>1905.9381197386942</v>
          </cell>
          <cell r="R318">
            <v>0.85011394848442901</v>
          </cell>
          <cell r="S318">
            <v>0</v>
          </cell>
        </row>
        <row r="319">
          <cell r="B319" t="str">
            <v>21400TTAN142TM420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>21400TTAN142TM510</v>
          </cell>
          <cell r="I320">
            <v>3603.8215597588996</v>
          </cell>
          <cell r="J320">
            <v>3511.7492518271156</v>
          </cell>
          <cell r="K320">
            <v>92.072307931784465</v>
          </cell>
          <cell r="L320">
            <v>46.009641382678701</v>
          </cell>
          <cell r="M320">
            <v>46.062666549105771</v>
          </cell>
          <cell r="N320">
            <v>0</v>
          </cell>
          <cell r="O320">
            <v>0</v>
          </cell>
          <cell r="P320">
            <v>0</v>
          </cell>
          <cell r="Q320">
            <v>46.01897698360861</v>
          </cell>
          <cell r="R320">
            <v>-9.3356009299040005E-3</v>
          </cell>
          <cell r="S320">
            <v>0</v>
          </cell>
        </row>
        <row r="321">
          <cell r="B321" t="str">
            <v>21400TTAN142TM600T</v>
          </cell>
          <cell r="I321">
            <v>3525.508519056677</v>
          </cell>
          <cell r="J321">
            <v>3476.6612021371157</v>
          </cell>
          <cell r="K321">
            <v>48.847316919561493</v>
          </cell>
          <cell r="L321">
            <v>45.926053942085289</v>
          </cell>
          <cell r="M321">
            <v>46.062754577476205</v>
          </cell>
          <cell r="N321">
            <v>-43.225078600000003</v>
          </cell>
          <cell r="O321">
            <v>0</v>
          </cell>
          <cell r="P321">
            <v>8.3586999999999995E-2</v>
          </cell>
          <cell r="Q321">
            <v>46.01897698360861</v>
          </cell>
          <cell r="R321">
            <v>-9.2923041523317998E-2</v>
          </cell>
          <cell r="S321">
            <v>0</v>
          </cell>
        </row>
        <row r="322">
          <cell r="B322" t="str">
            <v>21400TTAN150AllFlow</v>
          </cell>
          <cell r="I322">
            <v>-2578.3240202425854</v>
          </cell>
          <cell r="J322">
            <v>40.381405923307298</v>
          </cell>
          <cell r="K322">
            <v>-2618.7054261658927</v>
          </cell>
          <cell r="L322">
            <v>-1187.3325612329156</v>
          </cell>
          <cell r="M322">
            <v>-1252.0646407360098</v>
          </cell>
          <cell r="N322">
            <v>-178.21653648255341</v>
          </cell>
          <cell r="O322">
            <v>-1.0916877144142572</v>
          </cell>
          <cell r="P322">
            <v>0</v>
          </cell>
          <cell r="Q322">
            <v>-994.24048316023902</v>
          </cell>
          <cell r="R322">
            <v>-193.09207807267663</v>
          </cell>
          <cell r="S322">
            <v>0</v>
          </cell>
        </row>
        <row r="323">
          <cell r="B323" t="str">
            <v>21400TTAN150M130</v>
          </cell>
          <cell r="I323">
            <v>-1075.6437720117037</v>
          </cell>
          <cell r="J323">
            <v>-719.01276813000004</v>
          </cell>
          <cell r="K323">
            <v>-356.63100388170392</v>
          </cell>
          <cell r="L323">
            <v>-149.33818872301129</v>
          </cell>
          <cell r="M323">
            <v>-175.07804946599484</v>
          </cell>
          <cell r="N323">
            <v>-31.628534932381594</v>
          </cell>
          <cell r="O323">
            <v>-0.58623076031617405</v>
          </cell>
          <cell r="P323">
            <v>0</v>
          </cell>
          <cell r="Q323">
            <v>-125.36649342907495</v>
          </cell>
          <cell r="R323">
            <v>-23.971695293936342</v>
          </cell>
          <cell r="S323">
            <v>0</v>
          </cell>
        </row>
        <row r="324">
          <cell r="B324" t="str">
            <v>21400TTAN150M175</v>
          </cell>
          <cell r="I324">
            <v>-174.19484537921852</v>
          </cell>
          <cell r="J324">
            <v>0</v>
          </cell>
          <cell r="K324">
            <v>-174.19484537921852</v>
          </cell>
          <cell r="L324">
            <v>-0.13368243367920699</v>
          </cell>
          <cell r="M324">
            <v>-174.06116294553931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-0.13368243367920699</v>
          </cell>
          <cell r="S324">
            <v>0</v>
          </cell>
        </row>
        <row r="325">
          <cell r="B325" t="str">
            <v>21400TTAN150M177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>21400TTAN150M190</v>
          </cell>
          <cell r="I326">
            <v>241.23</v>
          </cell>
          <cell r="J326">
            <v>234.99999999999997</v>
          </cell>
          <cell r="K326">
            <v>6.23</v>
          </cell>
          <cell r="L326">
            <v>0.14624300000000001</v>
          </cell>
          <cell r="M326">
            <v>6.0837570000000003</v>
          </cell>
          <cell r="N326">
            <v>0</v>
          </cell>
          <cell r="O326">
            <v>0</v>
          </cell>
          <cell r="P326">
            <v>0</v>
          </cell>
          <cell r="Q326">
            <v>0.14624300000000001</v>
          </cell>
          <cell r="R326">
            <v>0</v>
          </cell>
          <cell r="S326">
            <v>0</v>
          </cell>
        </row>
        <row r="327">
          <cell r="B327" t="str">
            <v>21400TTAN150M230</v>
          </cell>
          <cell r="I327">
            <v>9418.7660623020838</v>
          </cell>
          <cell r="J327">
            <v>9290.4679439698375</v>
          </cell>
          <cell r="K327">
            <v>128.29811833224716</v>
          </cell>
          <cell r="L327">
            <v>50.778040624966643</v>
          </cell>
          <cell r="M327">
            <v>66.823228315767864</v>
          </cell>
          <cell r="N327">
            <v>5.8323725815126659</v>
          </cell>
          <cell r="O327">
            <v>0.29844780999999998</v>
          </cell>
          <cell r="P327">
            <v>4.5660290000000003</v>
          </cell>
          <cell r="Q327">
            <v>40.595677923248935</v>
          </cell>
          <cell r="R327">
            <v>10.182362701717711</v>
          </cell>
          <cell r="S327">
            <v>0</v>
          </cell>
        </row>
        <row r="328">
          <cell r="B328" t="str">
            <v>21400TTAN150M420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B329" t="str">
            <v>21400TTAN150M440C</v>
          </cell>
          <cell r="I329">
            <v>4.0200435760000002E-6</v>
          </cell>
          <cell r="J329">
            <v>0</v>
          </cell>
          <cell r="K329">
            <v>4.0200435760000002E-6</v>
          </cell>
          <cell r="L329">
            <v>3.3747081470000001E-6</v>
          </cell>
          <cell r="M329">
            <v>5.2999999999999995E-14</v>
          </cell>
          <cell r="N329">
            <v>6.4533537599999999E-7</v>
          </cell>
          <cell r="O329">
            <v>0</v>
          </cell>
          <cell r="P329">
            <v>0</v>
          </cell>
          <cell r="Q329">
            <v>0</v>
          </cell>
          <cell r="R329">
            <v>3.3747081470000001E-6</v>
          </cell>
          <cell r="S329">
            <v>0</v>
          </cell>
        </row>
        <row r="330">
          <cell r="B330" t="str">
            <v>21400TTAN150M510</v>
          </cell>
          <cell r="I330">
            <v>13161.754047771592</v>
          </cell>
          <cell r="J330">
            <v>13106.401064904601</v>
          </cell>
          <cell r="K330">
            <v>55.352982866990061</v>
          </cell>
          <cell r="L330">
            <v>1.2471888284600741</v>
          </cell>
          <cell r="M330">
            <v>76.330188038529982</v>
          </cell>
          <cell r="N330">
            <v>0</v>
          </cell>
          <cell r="O330">
            <v>0</v>
          </cell>
          <cell r="P330">
            <v>-22.224394</v>
          </cell>
          <cell r="Q330">
            <v>0.66310397110724906</v>
          </cell>
          <cell r="R330">
            <v>0.584084857352825</v>
          </cell>
          <cell r="S330">
            <v>0</v>
          </cell>
        </row>
        <row r="331">
          <cell r="B331" t="str">
            <v>21400TTAN150M600T</v>
          </cell>
          <cell r="I331">
            <v>12997.979380243398</v>
          </cell>
          <cell r="J331">
            <v>12955.659731305896</v>
          </cell>
          <cell r="K331">
            <v>42.319648937502528</v>
          </cell>
          <cell r="L331">
            <v>1.610224016718002</v>
          </cell>
          <cell r="M331">
            <v>78.558830952078821</v>
          </cell>
          <cell r="N331">
            <v>0</v>
          </cell>
          <cell r="O331">
            <v>0</v>
          </cell>
          <cell r="P331">
            <v>-37.849406031294301</v>
          </cell>
          <cell r="Q331">
            <v>0.39810030519183898</v>
          </cell>
          <cell r="R331">
            <v>1.2121237115261632</v>
          </cell>
          <cell r="S331">
            <v>0</v>
          </cell>
        </row>
        <row r="332">
          <cell r="B332" t="str">
            <v>21400TTAN180TAllFlow</v>
          </cell>
          <cell r="I332">
            <v>-462.89412298826221</v>
          </cell>
          <cell r="J332">
            <v>-4.172E-4</v>
          </cell>
          <cell r="K332">
            <v>-462.8937057882622</v>
          </cell>
          <cell r="L332">
            <v>-192.84590770592717</v>
          </cell>
          <cell r="M332">
            <v>-81.72626161828714</v>
          </cell>
          <cell r="N332">
            <v>-81.265919985859213</v>
          </cell>
          <cell r="O332">
            <v>-102.7380238961089</v>
          </cell>
          <cell r="P332">
            <v>-4.3175925820797847</v>
          </cell>
          <cell r="Q332">
            <v>-48.892737507746169</v>
          </cell>
          <cell r="R332">
            <v>-143.953170198181</v>
          </cell>
          <cell r="S332">
            <v>0</v>
          </cell>
        </row>
        <row r="333">
          <cell r="B333" t="str">
            <v>21400TTAN180TM130</v>
          </cell>
          <cell r="I333">
            <v>-46.995285478194639</v>
          </cell>
          <cell r="J333">
            <v>-1.0443399899999999</v>
          </cell>
          <cell r="K333">
            <v>-45.950945488194634</v>
          </cell>
          <cell r="L333">
            <v>-20.512232829440016</v>
          </cell>
          <cell r="M333">
            <v>-12.115653956707778</v>
          </cell>
          <cell r="N333">
            <v>-9.2802279490992028</v>
          </cell>
          <cell r="O333">
            <v>-4.1274561146078543</v>
          </cell>
          <cell r="P333">
            <v>8.4625361660216988E-2</v>
          </cell>
          <cell r="Q333">
            <v>-9.9073566513451308</v>
          </cell>
          <cell r="R333">
            <v>-10.604876178094884</v>
          </cell>
          <cell r="S333">
            <v>0</v>
          </cell>
        </row>
        <row r="334">
          <cell r="B334" t="str">
            <v>21400TTAN180TM175</v>
          </cell>
          <cell r="I334">
            <v>-11.460510247310149</v>
          </cell>
          <cell r="J334">
            <v>0</v>
          </cell>
          <cell r="K334">
            <v>-11.460510247310149</v>
          </cell>
          <cell r="L334">
            <v>0</v>
          </cell>
          <cell r="M334">
            <v>-11.460510247310149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>21400TTAN180TM177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>21400TTAN180TM190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>21400TTAN180TM230</v>
          </cell>
          <cell r="I337">
            <v>14.572378052448313</v>
          </cell>
          <cell r="J337">
            <v>0.32916563676128602</v>
          </cell>
          <cell r="K337">
            <v>14.243212415687028</v>
          </cell>
          <cell r="L337">
            <v>9.5017448708186443</v>
          </cell>
          <cell r="M337">
            <v>1.2027849054198048</v>
          </cell>
          <cell r="N337">
            <v>2.3719615194485777</v>
          </cell>
          <cell r="O337">
            <v>1.1625001199999998</v>
          </cell>
          <cell r="P337">
            <v>4.2209999999999999E-3</v>
          </cell>
          <cell r="Q337">
            <v>5.1582007677275998E-2</v>
          </cell>
          <cell r="R337">
            <v>9.4501628631413688</v>
          </cell>
          <cell r="S337">
            <v>0</v>
          </cell>
        </row>
        <row r="338">
          <cell r="B338" t="str">
            <v>21400TTAN180TM420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>21400TTAN180TM440C</v>
          </cell>
          <cell r="I339">
            <v>1.23612049E-7</v>
          </cell>
          <cell r="J339">
            <v>0</v>
          </cell>
          <cell r="K339">
            <v>1.23612049E-7</v>
          </cell>
          <cell r="L339">
            <v>-8.6497155000000003E-8</v>
          </cell>
          <cell r="M339">
            <v>1.0000000000000001E-15</v>
          </cell>
          <cell r="N339">
            <v>2.1010920299999999E-7</v>
          </cell>
          <cell r="O339">
            <v>0</v>
          </cell>
          <cell r="P339">
            <v>0</v>
          </cell>
          <cell r="Q339">
            <v>0</v>
          </cell>
          <cell r="R339">
            <v>-8.6497155000000003E-8</v>
          </cell>
          <cell r="S339">
            <v>0</v>
          </cell>
        </row>
        <row r="340">
          <cell r="B340" t="str">
            <v>21400TTAN180TM510</v>
          </cell>
          <cell r="I340">
            <v>84.068617881184423</v>
          </cell>
          <cell r="J340">
            <v>54.369309840000007</v>
          </cell>
          <cell r="K340">
            <v>29.699308041184434</v>
          </cell>
          <cell r="L340">
            <v>29.228308041184434</v>
          </cell>
          <cell r="M340">
            <v>0</v>
          </cell>
          <cell r="N340">
            <v>0</v>
          </cell>
          <cell r="O340">
            <v>0.47099999999999997</v>
          </cell>
          <cell r="P340">
            <v>0</v>
          </cell>
          <cell r="Q340">
            <v>32.617756450000002</v>
          </cell>
          <cell r="R340">
            <v>-3.3894484088155674</v>
          </cell>
          <cell r="S340">
            <v>0</v>
          </cell>
        </row>
        <row r="341">
          <cell r="B341" t="str">
            <v>21400TTAN180TM600T</v>
          </cell>
          <cell r="I341">
            <v>83.656347391536983</v>
          </cell>
          <cell r="J341">
            <v>54.369309840000007</v>
          </cell>
          <cell r="K341">
            <v>29.287037551536987</v>
          </cell>
          <cell r="L341">
            <v>28.454753605652428</v>
          </cell>
          <cell r="M341">
            <v>0.59913994588455299</v>
          </cell>
          <cell r="N341">
            <v>0</v>
          </cell>
          <cell r="O341">
            <v>0.47099999999999997</v>
          </cell>
          <cell r="P341">
            <v>-0.23785600000000001</v>
          </cell>
          <cell r="Q341">
            <v>32.203121330000009</v>
          </cell>
          <cell r="R341">
            <v>-3.7483677243475801</v>
          </cell>
          <cell r="S341">
            <v>0</v>
          </cell>
        </row>
        <row r="342">
          <cell r="B342" t="str">
            <v>21400TTAN190AllFlow</v>
          </cell>
          <cell r="I342">
            <v>-5.034908615053574</v>
          </cell>
          <cell r="J342">
            <v>-3.28620000019E-4</v>
          </cell>
          <cell r="K342">
            <v>-5.0345799950535541</v>
          </cell>
          <cell r="L342">
            <v>0</v>
          </cell>
          <cell r="M342">
            <v>-5.0345799950535541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>21400TTAN190M130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>21400TTAN190M175</v>
          </cell>
          <cell r="I344">
            <v>-120.50777719409817</v>
          </cell>
          <cell r="J344">
            <v>-118.7</v>
          </cell>
          <cell r="K344">
            <v>-1.8077771940981651</v>
          </cell>
          <cell r="L344">
            <v>0</v>
          </cell>
          <cell r="M344">
            <v>-1.8077771940981651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B345" t="str">
            <v>21400TTAN190M177</v>
          </cell>
          <cell r="I345">
            <v>-75.711834749999994</v>
          </cell>
          <cell r="J345">
            <v>-75.711834749999994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B346" t="str">
            <v>21400TTAN190M190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B347" t="str">
            <v>21400TTAN190M230</v>
          </cell>
          <cell r="I347">
            <v>6.6901929999999998</v>
          </cell>
          <cell r="J347">
            <v>6.6901929999999998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B348" t="str">
            <v>21400TTAN190M420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B349" t="str">
            <v>21400TTAN190M440C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B350" t="str">
            <v>21400TTAN190M510</v>
          </cell>
          <cell r="I350">
            <v>1121.63679746</v>
          </cell>
          <cell r="J350">
            <v>1099.41240346</v>
          </cell>
          <cell r="K350">
            <v>22.224394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22.224394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>21400TTAN190M600T</v>
          </cell>
          <cell r="I351">
            <v>1442.8373143800002</v>
          </cell>
          <cell r="J351">
            <v>1420.6129203800001</v>
          </cell>
          <cell r="K351">
            <v>22.224394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22.224394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>21400TTAN200TM530</v>
          </cell>
          <cell r="I352">
            <v>4.5069774546100002E-4</v>
          </cell>
          <cell r="J352">
            <v>0</v>
          </cell>
          <cell r="K352">
            <v>4.5069774546100002E-4</v>
          </cell>
          <cell r="L352">
            <v>4.5069774546100002E-4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4.5069774546100002E-4</v>
          </cell>
          <cell r="S352">
            <v>0</v>
          </cell>
        </row>
        <row r="353">
          <cell r="B353" t="str">
            <v>21400TTAN200TM600T</v>
          </cell>
          <cell r="I353">
            <v>24374.626361183324</v>
          </cell>
          <cell r="J353">
            <v>24231.947963774721</v>
          </cell>
          <cell r="K353">
            <v>142.67839740860097</v>
          </cell>
          <cell r="L353">
            <v>75.991031564455724</v>
          </cell>
          <cell r="M353">
            <v>125.22072547543958</v>
          </cell>
          <cell r="N353">
            <v>-43.225078600000003</v>
          </cell>
          <cell r="O353">
            <v>0.47099999999999997</v>
          </cell>
          <cell r="P353">
            <v>-15.7792810312943</v>
          </cell>
          <cell r="Q353">
            <v>78.620198618800458</v>
          </cell>
          <cell r="R353">
            <v>-2.6291670543447347</v>
          </cell>
          <cell r="S353">
            <v>0</v>
          </cell>
        </row>
        <row r="354">
          <cell r="B354" t="str">
            <v>21900TAllUD3AllFlow</v>
          </cell>
          <cell r="I354">
            <v>31071.479638730223</v>
          </cell>
          <cell r="J354">
            <v>-1.2488324453581892</v>
          </cell>
          <cell r="K354">
            <v>31072.728471175582</v>
          </cell>
          <cell r="L354">
            <v>27459.30503059004</v>
          </cell>
          <cell r="M354">
            <v>3150.3739880603021</v>
          </cell>
          <cell r="N354">
            <v>418.29068861610693</v>
          </cell>
          <cell r="O354">
            <v>78.587224532011234</v>
          </cell>
          <cell r="P354">
            <v>-33.828460622876712</v>
          </cell>
          <cell r="Q354">
            <v>27162.549155297304</v>
          </cell>
          <cell r="R354">
            <v>296.75587529273758</v>
          </cell>
          <cell r="S354">
            <v>0</v>
          </cell>
        </row>
        <row r="355">
          <cell r="B355" t="str">
            <v>21900TAllUD3M230</v>
          </cell>
          <cell r="I355">
            <v>-479.84272969930578</v>
          </cell>
          <cell r="J355">
            <v>-35.79008463053006</v>
          </cell>
          <cell r="K355">
            <v>-444.05264506877575</v>
          </cell>
          <cell r="L355">
            <v>-393.60123657734721</v>
          </cell>
          <cell r="M355">
            <v>-29.085373847709313</v>
          </cell>
          <cell r="N355">
            <v>-0.84952249108463507</v>
          </cell>
          <cell r="O355">
            <v>-0.45018859999999999</v>
          </cell>
          <cell r="P355">
            <v>-20.066323552634525</v>
          </cell>
          <cell r="Q355">
            <v>-391.11703365187805</v>
          </cell>
          <cell r="R355">
            <v>-2.4842029254691349</v>
          </cell>
          <cell r="S355">
            <v>0</v>
          </cell>
        </row>
        <row r="356">
          <cell r="B356" t="str">
            <v>21900TAllUD3M420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B357" t="str">
            <v>21900TAllUD3M440C</v>
          </cell>
          <cell r="I357">
            <v>-1.9070100854999999E-5</v>
          </cell>
          <cell r="J357">
            <v>0</v>
          </cell>
          <cell r="K357">
            <v>-1.9070100854999999E-5</v>
          </cell>
          <cell r="L357">
            <v>-2.0170172994000003E-5</v>
          </cell>
          <cell r="M357">
            <v>8.2000000000000004E-14</v>
          </cell>
          <cell r="N357">
            <v>1.100072057E-6</v>
          </cell>
          <cell r="O357">
            <v>0</v>
          </cell>
          <cell r="P357">
            <v>0</v>
          </cell>
          <cell r="Q357">
            <v>0</v>
          </cell>
          <cell r="R357">
            <v>-2.0170172994000003E-5</v>
          </cell>
          <cell r="S357">
            <v>0</v>
          </cell>
        </row>
        <row r="358">
          <cell r="B358" t="str">
            <v>21900TAllUD3M510</v>
          </cell>
          <cell r="I358">
            <v>-13233.124838928212</v>
          </cell>
          <cell r="J358">
            <v>-13024.395560382154</v>
          </cell>
          <cell r="K358">
            <v>-208.72927854605541</v>
          </cell>
          <cell r="L358">
            <v>-140.77892087509457</v>
          </cell>
          <cell r="M358">
            <v>-53.245097670960838</v>
          </cell>
          <cell r="N358">
            <v>0</v>
          </cell>
          <cell r="O358">
            <v>-4.7119999999999997</v>
          </cell>
          <cell r="P358">
            <v>-9.9932599999999994</v>
          </cell>
          <cell r="Q358">
            <v>-141.42546579018122</v>
          </cell>
          <cell r="R358">
            <v>0.64654491508664003</v>
          </cell>
          <cell r="S358">
            <v>0</v>
          </cell>
        </row>
        <row r="359">
          <cell r="B359" t="str">
            <v>21900TAllUD3M600T</v>
          </cell>
          <cell r="I359">
            <v>-13233.125069290705</v>
          </cell>
          <cell r="J359">
            <v>-13098.640539800506</v>
          </cell>
          <cell r="K359">
            <v>-134.48452949019818</v>
          </cell>
          <cell r="L359">
            <v>-140.04594527252377</v>
          </cell>
          <cell r="M359">
            <v>-67.967394141218065</v>
          </cell>
          <cell r="N359">
            <v>46.059625205192148</v>
          </cell>
          <cell r="O359">
            <v>-4.7119999999999997</v>
          </cell>
          <cell r="P359">
            <v>32.181184718351496</v>
          </cell>
          <cell r="Q359">
            <v>-140.6017918705559</v>
          </cell>
          <cell r="R359">
            <v>0.55584659803210401</v>
          </cell>
          <cell r="S359">
            <v>0</v>
          </cell>
        </row>
        <row r="360">
          <cell r="B360" t="str">
            <v>21900TTAN140TAllFlow</v>
          </cell>
          <cell r="I360">
            <v>26012.937784815327</v>
          </cell>
          <cell r="J360">
            <v>3.7615098137400003E-4</v>
          </cell>
          <cell r="K360">
            <v>26012.937408664344</v>
          </cell>
          <cell r="L360">
            <v>24802.808281252102</v>
          </cell>
          <cell r="M360">
            <v>1101.1069076399638</v>
          </cell>
          <cell r="N360">
            <v>138.14860468999998</v>
          </cell>
          <cell r="O360">
            <v>0</v>
          </cell>
          <cell r="P360">
            <v>-29.126384917720248</v>
          </cell>
          <cell r="Q360">
            <v>24747.914394328924</v>
          </cell>
          <cell r="R360">
            <v>54.893886923180105</v>
          </cell>
          <cell r="S360">
            <v>0</v>
          </cell>
        </row>
        <row r="361">
          <cell r="B361" t="str">
            <v>21900TTAN140TM230</v>
          </cell>
          <cell r="I361">
            <v>-425.28869536453766</v>
          </cell>
          <cell r="J361">
            <v>-3.8442591299999997</v>
          </cell>
          <cell r="K361">
            <v>-421.44443623453765</v>
          </cell>
          <cell r="L361">
            <v>-386.68410075719339</v>
          </cell>
          <cell r="M361">
            <v>-24.347054104709802</v>
          </cell>
          <cell r="N361">
            <v>-1.9302819999999998E-2</v>
          </cell>
          <cell r="O361">
            <v>0</v>
          </cell>
          <cell r="P361">
            <v>-10.393978552634527</v>
          </cell>
          <cell r="Q361">
            <v>-386.21451938364305</v>
          </cell>
          <cell r="R361">
            <v>-0.46958137355033697</v>
          </cell>
          <cell r="S361">
            <v>0</v>
          </cell>
        </row>
        <row r="362">
          <cell r="B362" t="str">
            <v>21900TTAN140TM420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B363" t="str">
            <v>21900TTAN140TM440C</v>
          </cell>
          <cell r="I363">
            <v>-3.9560004059999999E-6</v>
          </cell>
          <cell r="J363">
            <v>0</v>
          </cell>
          <cell r="K363">
            <v>-3.9560004059999999E-6</v>
          </cell>
          <cell r="L363">
            <v>-3.956000417E-6</v>
          </cell>
          <cell r="M363">
            <v>1.0999999999999999E-14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-3.956000417E-6</v>
          </cell>
          <cell r="S363">
            <v>0</v>
          </cell>
        </row>
        <row r="364">
          <cell r="B364" t="str">
            <v>21900TTAN140TM510</v>
          </cell>
          <cell r="I364">
            <v>-6337.2974906872059</v>
          </cell>
          <cell r="J364">
            <v>-6206.7240256994728</v>
          </cell>
          <cell r="K364">
            <v>-130.5734649877337</v>
          </cell>
          <cell r="L364">
            <v>-115.70664344260869</v>
          </cell>
          <cell r="M364">
            <v>-14.866821545124989</v>
          </cell>
          <cell r="N364">
            <v>0</v>
          </cell>
          <cell r="O364">
            <v>0</v>
          </cell>
          <cell r="P364">
            <v>0</v>
          </cell>
          <cell r="Q364">
            <v>-115.52328816886883</v>
          </cell>
          <cell r="R364">
            <v>-0.18335527373987801</v>
          </cell>
          <cell r="S364">
            <v>0</v>
          </cell>
        </row>
        <row r="365">
          <cell r="B365" t="str">
            <v>21900TTAN140TM600T</v>
          </cell>
          <cell r="I365">
            <v>-3750.7649752785101</v>
          </cell>
          <cell r="J365">
            <v>-5325.843604283823</v>
          </cell>
          <cell r="K365">
            <v>1575.0786290053125</v>
          </cell>
          <cell r="L365">
            <v>1364.3355953447267</v>
          </cell>
          <cell r="M365">
            <v>165.96431793058562</v>
          </cell>
          <cell r="N365">
            <v>46.059694729999997</v>
          </cell>
          <cell r="O365">
            <v>0</v>
          </cell>
          <cell r="P365">
            <v>-1.2809790000000001</v>
          </cell>
          <cell r="Q365">
            <v>1364.0222986929277</v>
          </cell>
          <cell r="R365">
            <v>0.31329665179898103</v>
          </cell>
          <cell r="S365">
            <v>0</v>
          </cell>
        </row>
        <row r="366">
          <cell r="B366" t="str">
            <v>21900TTAN141TAllFlow</v>
          </cell>
          <cell r="I366">
            <v>3.7615097512300004E-4</v>
          </cell>
          <cell r="J366">
            <v>3.7615097512300004E-4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21900TTAN141TM230</v>
          </cell>
          <cell r="I367">
            <v>-3.4000000000000003E-7</v>
          </cell>
          <cell r="J367">
            <v>-3.4000000000000003E-7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>21900TTAN141TM420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>21900TTAN141TM510</v>
          </cell>
          <cell r="I369">
            <v>-4227.06833066529</v>
          </cell>
          <cell r="J369">
            <v>-4227.06833066529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>21900TTAN141TM600T</v>
          </cell>
          <cell r="I370">
            <v>-3657.4592966652904</v>
          </cell>
          <cell r="J370">
            <v>-3657.4592966652904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B371" t="str">
            <v>21900TTAN142TAllFlow</v>
          </cell>
          <cell r="I371">
            <v>26012.937408664347</v>
          </cell>
          <cell r="J371">
            <v>6.2509999999999999E-12</v>
          </cell>
          <cell r="K371">
            <v>26012.937408664344</v>
          </cell>
          <cell r="L371">
            <v>24802.808281252102</v>
          </cell>
          <cell r="M371">
            <v>1101.1069076399638</v>
          </cell>
          <cell r="N371">
            <v>138.14860468999998</v>
          </cell>
          <cell r="O371">
            <v>0</v>
          </cell>
          <cell r="P371">
            <v>-29.126384917720248</v>
          </cell>
          <cell r="Q371">
            <v>24747.914394328924</v>
          </cell>
          <cell r="R371">
            <v>54.893886923180105</v>
          </cell>
          <cell r="S371">
            <v>0</v>
          </cell>
        </row>
        <row r="372">
          <cell r="B372" t="str">
            <v>21900TTAN142TM230</v>
          </cell>
          <cell r="I372">
            <v>-425.28869502453773</v>
          </cell>
          <cell r="J372">
            <v>-3.84425879</v>
          </cell>
          <cell r="K372">
            <v>-421.44443623453765</v>
          </cell>
          <cell r="L372">
            <v>-386.68410075719339</v>
          </cell>
          <cell r="M372">
            <v>-24.347054104709802</v>
          </cell>
          <cell r="N372">
            <v>-1.9302819999999998E-2</v>
          </cell>
          <cell r="O372">
            <v>0</v>
          </cell>
          <cell r="P372">
            <v>-10.393978552634527</v>
          </cell>
          <cell r="Q372">
            <v>-386.21451938364305</v>
          </cell>
          <cell r="R372">
            <v>-0.46958137355033697</v>
          </cell>
          <cell r="S372">
            <v>0</v>
          </cell>
        </row>
        <row r="373">
          <cell r="B373" t="str">
            <v>21900TTAN142TM420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B374" t="str">
            <v>21900TTAN142TM510</v>
          </cell>
          <cell r="I374">
            <v>-2110.2291600219164</v>
          </cell>
          <cell r="J374">
            <v>-1979.6556950341826</v>
          </cell>
          <cell r="K374">
            <v>-130.5734649877337</v>
          </cell>
          <cell r="L374">
            <v>-115.70664344260869</v>
          </cell>
          <cell r="M374">
            <v>-14.866821545124989</v>
          </cell>
          <cell r="N374">
            <v>0</v>
          </cell>
          <cell r="O374">
            <v>0</v>
          </cell>
          <cell r="P374">
            <v>0</v>
          </cell>
          <cell r="Q374">
            <v>-115.52328816886883</v>
          </cell>
          <cell r="R374">
            <v>-0.18335527373987801</v>
          </cell>
          <cell r="S374">
            <v>0</v>
          </cell>
        </row>
        <row r="375">
          <cell r="B375" t="str">
            <v>21900TTAN142TM600T</v>
          </cell>
          <cell r="I375">
            <v>-93.305678613219911</v>
          </cell>
          <cell r="J375">
            <v>-1668.3843076185324</v>
          </cell>
          <cell r="K375">
            <v>1575.0786290053125</v>
          </cell>
          <cell r="L375">
            <v>1364.3355953447267</v>
          </cell>
          <cell r="M375">
            <v>165.96431793058562</v>
          </cell>
          <cell r="N375">
            <v>46.059694729999997</v>
          </cell>
          <cell r="O375">
            <v>0</v>
          </cell>
          <cell r="P375">
            <v>-1.2809790000000001</v>
          </cell>
          <cell r="Q375">
            <v>1364.0222986929277</v>
          </cell>
          <cell r="R375">
            <v>0.31329665179898103</v>
          </cell>
          <cell r="S375">
            <v>0</v>
          </cell>
        </row>
        <row r="376">
          <cell r="B376" t="str">
            <v>21900TTAN150AllFlow</v>
          </cell>
          <cell r="I376">
            <v>2922.0749611356073</v>
          </cell>
          <cell r="J376">
            <v>-1.248161096339808</v>
          </cell>
          <cell r="K376">
            <v>2923.3231222319469</v>
          </cell>
          <cell r="L376">
            <v>1237.0908248943736</v>
          </cell>
          <cell r="M376">
            <v>1579.4679775286277</v>
          </cell>
          <cell r="N376">
            <v>106.60617040414827</v>
          </cell>
          <cell r="O376">
            <v>0.15814940479721301</v>
          </cell>
          <cell r="P376">
            <v>0</v>
          </cell>
          <cell r="Q376">
            <v>1148.4017702262875</v>
          </cell>
          <cell r="R376">
            <v>88.689054668086428</v>
          </cell>
          <cell r="S376">
            <v>0</v>
          </cell>
        </row>
        <row r="377">
          <cell r="B377" t="str">
            <v>21900TTAN150M230</v>
          </cell>
          <cell r="I377">
            <v>-31.259272987920792</v>
          </cell>
          <cell r="J377">
            <v>-13.663414379999603</v>
          </cell>
          <cell r="K377">
            <v>-17.59585860792119</v>
          </cell>
          <cell r="L377">
            <v>-2.9407091293085079</v>
          </cell>
          <cell r="M377">
            <v>-4.2676502263699954</v>
          </cell>
          <cell r="N377">
            <v>-0.710933252242685</v>
          </cell>
          <cell r="O377">
            <v>0</v>
          </cell>
          <cell r="P377">
            <v>-9.6765659999999993</v>
          </cell>
          <cell r="Q377">
            <v>-1.8755195259357311</v>
          </cell>
          <cell r="R377">
            <v>-1.065189603372777</v>
          </cell>
          <cell r="S377">
            <v>0</v>
          </cell>
        </row>
        <row r="378">
          <cell r="B378" t="str">
            <v>21900TTAN150M420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B379" t="str">
            <v>21900TTAN150M440C</v>
          </cell>
          <cell r="I379">
            <v>-8.57389311E-6</v>
          </cell>
          <cell r="J379">
            <v>0</v>
          </cell>
          <cell r="K379">
            <v>-8.57389311E-6</v>
          </cell>
          <cell r="L379">
            <v>-9.2192289610000001E-6</v>
          </cell>
          <cell r="M379">
            <v>8.7999999999999991E-14</v>
          </cell>
          <cell r="N379">
            <v>6.4533576299999991E-7</v>
          </cell>
          <cell r="O379">
            <v>0</v>
          </cell>
          <cell r="P379">
            <v>0</v>
          </cell>
          <cell r="Q379">
            <v>0</v>
          </cell>
          <cell r="R379">
            <v>-9.2192289610000001E-6</v>
          </cell>
          <cell r="S379">
            <v>0</v>
          </cell>
        </row>
        <row r="380">
          <cell r="B380" t="str">
            <v>21900TTAN150M510</v>
          </cell>
          <cell r="I380">
            <v>-4199.0310384280883</v>
          </cell>
          <cell r="J380">
            <v>-4159.8796468654</v>
          </cell>
          <cell r="K380">
            <v>-39.151391562688076</v>
          </cell>
          <cell r="L380">
            <v>-0.77311543685222806</v>
          </cell>
          <cell r="M380">
            <v>-38.378276125835853</v>
          </cell>
          <cell r="N380">
            <v>0</v>
          </cell>
          <cell r="O380">
            <v>0</v>
          </cell>
          <cell r="P380">
            <v>0</v>
          </cell>
          <cell r="Q380">
            <v>0.36307210157914305</v>
          </cell>
          <cell r="R380">
            <v>-1.1361875384313711</v>
          </cell>
          <cell r="S380">
            <v>0</v>
          </cell>
        </row>
        <row r="381">
          <cell r="B381" t="str">
            <v>21900TTAN150M600T</v>
          </cell>
          <cell r="I381">
            <v>-2984.7014738602643</v>
          </cell>
          <cell r="J381">
            <v>-3476.4447605637511</v>
          </cell>
          <cell r="K381">
            <v>491.74328670348723</v>
          </cell>
          <cell r="L381">
            <v>45.3975219591116</v>
          </cell>
          <cell r="M381">
            <v>398.55382069329636</v>
          </cell>
          <cell r="N381">
            <v>12.574743332727776</v>
          </cell>
          <cell r="O381">
            <v>0</v>
          </cell>
          <cell r="P381">
            <v>35.217200718351499</v>
          </cell>
          <cell r="Q381">
            <v>44.49157918529199</v>
          </cell>
          <cell r="R381">
            <v>0.90594277381961197</v>
          </cell>
          <cell r="S381">
            <v>0</v>
          </cell>
        </row>
        <row r="382">
          <cell r="B382" t="str">
            <v>21900TTAN180TAllFlow</v>
          </cell>
          <cell r="I382">
            <v>659.85916526261383</v>
          </cell>
          <cell r="J382">
            <v>-1.0844699999999999E-3</v>
          </cell>
          <cell r="K382">
            <v>659.86024973261374</v>
          </cell>
          <cell r="L382">
            <v>267.29913220174257</v>
          </cell>
          <cell r="M382">
            <v>158.28592864573744</v>
          </cell>
          <cell r="N382">
            <v>159.80618946307618</v>
          </cell>
          <cell r="O382">
            <v>78.429075127214034</v>
          </cell>
          <cell r="P382">
            <v>-3.9600757051564601</v>
          </cell>
          <cell r="Q382">
            <v>125.69332224987822</v>
          </cell>
          <cell r="R382">
            <v>141.60580995186436</v>
          </cell>
          <cell r="S382">
            <v>0</v>
          </cell>
        </row>
        <row r="383">
          <cell r="B383" t="str">
            <v>21900TTAN180TM230</v>
          </cell>
          <cell r="I383">
            <v>-2.4405017335360899</v>
          </cell>
          <cell r="J383">
            <v>-1.0516796405304591</v>
          </cell>
          <cell r="K383">
            <v>-1.3888220930056312</v>
          </cell>
          <cell r="L383">
            <v>-0.53322220107582807</v>
          </cell>
          <cell r="M383">
            <v>-0.29034587308785303</v>
          </cell>
          <cell r="N383">
            <v>-0.11928641884195</v>
          </cell>
          <cell r="O383">
            <v>-0.45018859999999999</v>
          </cell>
          <cell r="P383">
            <v>4.2209999999999999E-3</v>
          </cell>
          <cell r="Q383">
            <v>-7.346254942858399E-2</v>
          </cell>
          <cell r="R383">
            <v>-0.45975965164724397</v>
          </cell>
          <cell r="S383">
            <v>0</v>
          </cell>
        </row>
        <row r="384">
          <cell r="B384" t="str">
            <v>21900TTAN180TM420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B385" t="str">
            <v>21900TTAN180TM440C</v>
          </cell>
          <cell r="I385">
            <v>-3.9239023229999999E-6</v>
          </cell>
          <cell r="J385">
            <v>0</v>
          </cell>
          <cell r="K385">
            <v>-3.9239023229999999E-6</v>
          </cell>
          <cell r="L385">
            <v>-4.1340114589999999E-6</v>
          </cell>
          <cell r="M385">
            <v>-1.4999999999999999E-14</v>
          </cell>
          <cell r="N385">
            <v>2.1010915099999998E-7</v>
          </cell>
          <cell r="O385">
            <v>0</v>
          </cell>
          <cell r="P385">
            <v>0</v>
          </cell>
          <cell r="Q385">
            <v>0</v>
          </cell>
          <cell r="R385">
            <v>-4.1340114589999999E-6</v>
          </cell>
          <cell r="S385">
            <v>0</v>
          </cell>
        </row>
        <row r="386">
          <cell r="B386" t="str">
            <v>21900TTAN180TM510</v>
          </cell>
          <cell r="I386">
            <v>-36.160293082742108</v>
          </cell>
          <cell r="J386">
            <v>-7.9012623399999997</v>
          </cell>
          <cell r="K386">
            <v>-28.259030742742112</v>
          </cell>
          <cell r="L386">
            <v>-23.547030742742109</v>
          </cell>
          <cell r="M386">
            <v>0</v>
          </cell>
          <cell r="N386">
            <v>0</v>
          </cell>
          <cell r="O386">
            <v>-4.7119999999999997</v>
          </cell>
          <cell r="P386">
            <v>0</v>
          </cell>
          <cell r="Q386">
            <v>-25.513118469999998</v>
          </cell>
          <cell r="R386">
            <v>1.9660877272578889</v>
          </cell>
          <cell r="S386">
            <v>0</v>
          </cell>
        </row>
        <row r="387">
          <cell r="B387" t="str">
            <v>21900TTAN180TM600T</v>
          </cell>
          <cell r="I387">
            <v>5.189685440735949</v>
          </cell>
          <cell r="J387">
            <v>-7.9012623399999997</v>
          </cell>
          <cell r="K387">
            <v>13.090947780735949</v>
          </cell>
          <cell r="L387">
            <v>-17.651499037506824</v>
          </cell>
          <cell r="M387">
            <v>34.685777765025826</v>
          </cell>
          <cell r="N387">
            <v>2.5237060532169422</v>
          </cell>
          <cell r="O387">
            <v>-4.7119999999999997</v>
          </cell>
          <cell r="P387">
            <v>-1.755037</v>
          </cell>
          <cell r="Q387">
            <v>-24.176290012387152</v>
          </cell>
          <cell r="R387">
            <v>6.5247909748803332</v>
          </cell>
          <cell r="S387">
            <v>0</v>
          </cell>
        </row>
        <row r="388">
          <cell r="B388" t="str">
            <v>21900TTAN190AllFlow</v>
          </cell>
          <cell r="I388">
            <v>1476.6077275166781</v>
          </cell>
          <cell r="J388">
            <v>3.6970000245000004E-5</v>
          </cell>
          <cell r="K388">
            <v>1476.6076905466778</v>
          </cell>
          <cell r="L388">
            <v>1152.1067922418219</v>
          </cell>
          <cell r="M388">
            <v>311.51317424597346</v>
          </cell>
          <cell r="N388">
            <v>13.729724058882539</v>
          </cell>
          <cell r="O388">
            <v>0</v>
          </cell>
          <cell r="P388">
            <v>-0.74199999999999999</v>
          </cell>
          <cell r="Q388">
            <v>1140.5396684922152</v>
          </cell>
          <cell r="R388">
            <v>11.567123749606738</v>
          </cell>
          <cell r="S388">
            <v>0</v>
          </cell>
        </row>
        <row r="389">
          <cell r="B389" t="str">
            <v>21900TTAN190M230</v>
          </cell>
          <cell r="I389">
            <v>-20.854259613311203</v>
          </cell>
          <cell r="J389">
            <v>-17.230731479999999</v>
          </cell>
          <cell r="K389">
            <v>-3.6235281333112077</v>
          </cell>
          <cell r="L389">
            <v>-3.4432044897695468</v>
          </cell>
          <cell r="M389">
            <v>-0.180323643541661</v>
          </cell>
          <cell r="N389">
            <v>0</v>
          </cell>
          <cell r="O389">
            <v>0</v>
          </cell>
          <cell r="P389">
            <v>0</v>
          </cell>
          <cell r="Q389">
            <v>-2.9535321928707696</v>
          </cell>
          <cell r="R389">
            <v>-0.489672296898777</v>
          </cell>
          <cell r="S389">
            <v>0</v>
          </cell>
        </row>
        <row r="390">
          <cell r="B390" t="str">
            <v>21900TTAN190M420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B391" t="str">
            <v>21900TTAN190M440C</v>
          </cell>
          <cell r="I391">
            <v>-2.6163050160000002E-6</v>
          </cell>
          <cell r="J391">
            <v>0</v>
          </cell>
          <cell r="K391">
            <v>-2.6163050160000002E-6</v>
          </cell>
          <cell r="L391">
            <v>-2.8609321570000001E-6</v>
          </cell>
          <cell r="M391">
            <v>-2.0000000000000002E-15</v>
          </cell>
          <cell r="N391">
            <v>2.44627143E-7</v>
          </cell>
          <cell r="O391">
            <v>0</v>
          </cell>
          <cell r="P391">
            <v>0</v>
          </cell>
          <cell r="Q391">
            <v>0</v>
          </cell>
          <cell r="R391">
            <v>-2.8609321570000001E-6</v>
          </cell>
          <cell r="S391">
            <v>0</v>
          </cell>
        </row>
        <row r="392">
          <cell r="B392" t="str">
            <v>21900TTAN190M510</v>
          </cell>
          <cell r="I392">
            <v>-2660.6360167301737</v>
          </cell>
          <cell r="J392">
            <v>-2649.8906254772819</v>
          </cell>
          <cell r="K392">
            <v>-10.745391252891539</v>
          </cell>
          <cell r="L392">
            <v>-0.75213125289153904</v>
          </cell>
          <cell r="M392">
            <v>0</v>
          </cell>
          <cell r="N392">
            <v>0</v>
          </cell>
          <cell r="O392">
            <v>0</v>
          </cell>
          <cell r="P392">
            <v>-9.9932599999999994</v>
          </cell>
          <cell r="Q392">
            <v>-0.75213125289153904</v>
          </cell>
          <cell r="R392">
            <v>0</v>
          </cell>
          <cell r="S392">
            <v>0</v>
          </cell>
        </row>
        <row r="393">
          <cell r="B393" t="str">
            <v>21900TTAN190M600T</v>
          </cell>
          <cell r="I393">
            <v>-6502.8483055926654</v>
          </cell>
          <cell r="J393">
            <v>-4288.4509126129324</v>
          </cell>
          <cell r="K393">
            <v>-2214.3973929797339</v>
          </cell>
          <cell r="L393">
            <v>-1532.1275635388554</v>
          </cell>
          <cell r="M393">
            <v>-667.17131053012588</v>
          </cell>
          <cell r="N393">
            <v>-15.098518910752567</v>
          </cell>
          <cell r="O393">
            <v>0</v>
          </cell>
          <cell r="P393">
            <v>0</v>
          </cell>
          <cell r="Q393">
            <v>-1524.9393797363887</v>
          </cell>
          <cell r="R393">
            <v>-7.1881838024668214</v>
          </cell>
          <cell r="S393">
            <v>0</v>
          </cell>
        </row>
        <row r="394">
          <cell r="B394" t="str">
            <v>22300TAllUD3AllFlow</v>
          </cell>
          <cell r="I394">
            <v>963.76885640704961</v>
          </cell>
          <cell r="J394">
            <v>5.8799999999999997E-8</v>
          </cell>
          <cell r="K394">
            <v>963.76885634824964</v>
          </cell>
          <cell r="L394">
            <v>88.987788861333982</v>
          </cell>
          <cell r="M394">
            <v>694.34795516369866</v>
          </cell>
          <cell r="N394">
            <v>180.43311232321702</v>
          </cell>
          <cell r="O394">
            <v>0</v>
          </cell>
          <cell r="P394">
            <v>0</v>
          </cell>
          <cell r="Q394">
            <v>42.166568959354379</v>
          </cell>
          <cell r="R394">
            <v>46.821219901979596</v>
          </cell>
          <cell r="S394">
            <v>0</v>
          </cell>
        </row>
        <row r="395">
          <cell r="B395" t="str">
            <v>22319AllUD3AllFlow</v>
          </cell>
          <cell r="I395">
            <v>0</v>
          </cell>
          <cell r="J395">
            <v>-30.938697317700299</v>
          </cell>
          <cell r="K395">
            <v>30.938697317700299</v>
          </cell>
          <cell r="L395">
            <v>9.5314300000000003</v>
          </cell>
          <cell r="M395">
            <v>0</v>
          </cell>
          <cell r="N395">
            <v>0</v>
          </cell>
          <cell r="O395">
            <v>31.007962680481199</v>
          </cell>
          <cell r="P395">
            <v>-9.6006953627808986</v>
          </cell>
          <cell r="Q395">
            <v>9.5314300000000003</v>
          </cell>
          <cell r="R395">
            <v>0</v>
          </cell>
          <cell r="S395">
            <v>0</v>
          </cell>
        </row>
        <row r="396">
          <cell r="B396" t="str">
            <v>22350TAllUD3AllFlow</v>
          </cell>
          <cell r="I396">
            <v>1393.4745633037744</v>
          </cell>
          <cell r="J396">
            <v>0</v>
          </cell>
          <cell r="K396">
            <v>1393.4745633037744</v>
          </cell>
          <cell r="L396">
            <v>224.83530987981749</v>
          </cell>
          <cell r="M396">
            <v>1169.2949804122372</v>
          </cell>
          <cell r="N396">
            <v>-0.93671366396968503</v>
          </cell>
          <cell r="O396">
            <v>0.28098667568917396</v>
          </cell>
          <cell r="P396">
            <v>0</v>
          </cell>
          <cell r="Q396">
            <v>162.41788300473317</v>
          </cell>
          <cell r="R396">
            <v>62.417426875084331</v>
          </cell>
          <cell r="S396">
            <v>0</v>
          </cell>
        </row>
        <row r="397">
          <cell r="B397" t="str">
            <v>22400TAllUD3AllFlow</v>
          </cell>
          <cell r="I397">
            <v>259.58952085823677</v>
          </cell>
          <cell r="J397">
            <v>-30.938697317700299</v>
          </cell>
          <cell r="K397">
            <v>290.52821817593713</v>
          </cell>
          <cell r="L397">
            <v>9.5314300000000003</v>
          </cell>
          <cell r="M397">
            <v>1.04874702</v>
          </cell>
          <cell r="N397">
            <v>0</v>
          </cell>
          <cell r="O397">
            <v>289.54873651871799</v>
          </cell>
          <cell r="P397">
            <v>-9.6006953627808986</v>
          </cell>
          <cell r="Q397">
            <v>9.5314300000000003</v>
          </cell>
          <cell r="R397">
            <v>0</v>
          </cell>
          <cell r="S397">
            <v>0</v>
          </cell>
        </row>
        <row r="398">
          <cell r="B398" t="str">
            <v>22500TAllUD3AllFlow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B399" t="str">
            <v>22510AllUD3AllFlow</v>
          </cell>
          <cell r="I399">
            <v>4.1411631805195137</v>
          </cell>
          <cell r="J399">
            <v>0</v>
          </cell>
          <cell r="K399">
            <v>4.1411631805195137</v>
          </cell>
          <cell r="L399">
            <v>2.6107369398048301</v>
          </cell>
          <cell r="M399">
            <v>1.5304262407146829</v>
          </cell>
          <cell r="N399">
            <v>0</v>
          </cell>
          <cell r="O399">
            <v>0</v>
          </cell>
          <cell r="P399">
            <v>0</v>
          </cell>
          <cell r="Q399">
            <v>1.816817716912785</v>
          </cell>
          <cell r="R399">
            <v>0.79391922289204508</v>
          </cell>
          <cell r="S399">
            <v>0</v>
          </cell>
        </row>
        <row r="400">
          <cell r="B400" t="str">
            <v>22529AllUD3AllFlow</v>
          </cell>
          <cell r="I400">
            <v>143.1998867110683</v>
          </cell>
          <cell r="J400">
            <v>0</v>
          </cell>
          <cell r="K400">
            <v>143.1998867110683</v>
          </cell>
          <cell r="L400">
            <v>29.542136918761827</v>
          </cell>
          <cell r="M400">
            <v>270.54630741576619</v>
          </cell>
          <cell r="N400">
            <v>0</v>
          </cell>
          <cell r="O400">
            <v>105</v>
          </cell>
          <cell r="P400">
            <v>-261.88855762345969</v>
          </cell>
          <cell r="Q400">
            <v>29.506075635993497</v>
          </cell>
          <cell r="R400">
            <v>0.27390986920353999</v>
          </cell>
          <cell r="S400">
            <v>-0.23784858643520801</v>
          </cell>
        </row>
        <row r="401">
          <cell r="B401" t="str">
            <v>22530AllUD3AllFlow</v>
          </cell>
          <cell r="I401">
            <v>25.301920861579962</v>
          </cell>
          <cell r="J401">
            <v>8.1889827300000011</v>
          </cell>
          <cell r="K401">
            <v>17.112938131579963</v>
          </cell>
          <cell r="L401">
            <v>0</v>
          </cell>
          <cell r="M401">
            <v>17.112938131579963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B402" t="str">
            <v>22650TAllUD3AllFlow</v>
          </cell>
          <cell r="I402">
            <v>29.856824047903789</v>
          </cell>
          <cell r="J402">
            <v>0</v>
          </cell>
          <cell r="K402">
            <v>29.856824047903789</v>
          </cell>
          <cell r="L402">
            <v>17.206277928509586</v>
          </cell>
          <cell r="M402">
            <v>11.569521079394439</v>
          </cell>
          <cell r="N402">
            <v>0</v>
          </cell>
          <cell r="O402">
            <v>1.081025039999763</v>
          </cell>
          <cell r="P402">
            <v>0</v>
          </cell>
          <cell r="Q402">
            <v>17.102351419337861</v>
          </cell>
          <cell r="R402">
            <v>0.10392650917172599</v>
          </cell>
          <cell r="S402">
            <v>0</v>
          </cell>
        </row>
        <row r="403">
          <cell r="B403" t="str">
            <v>22720AllUD3AllFlow</v>
          </cell>
          <cell r="I403">
            <v>62.156282213602452</v>
          </cell>
          <cell r="J403">
            <v>1.0000000000000001E-15</v>
          </cell>
          <cell r="K403">
            <v>62.156282213602452</v>
          </cell>
          <cell r="L403">
            <v>56.518723313860995</v>
          </cell>
          <cell r="M403">
            <v>5.1055515083449565</v>
          </cell>
          <cell r="N403">
            <v>1.6782634105555E-2</v>
          </cell>
          <cell r="O403">
            <v>0.51522475729094608</v>
          </cell>
          <cell r="P403">
            <v>0</v>
          </cell>
          <cell r="Q403">
            <v>35.669339458067171</v>
          </cell>
          <cell r="R403">
            <v>20.849383855793821</v>
          </cell>
          <cell r="S403">
            <v>0</v>
          </cell>
        </row>
        <row r="404">
          <cell r="B404" t="str">
            <v>22730AllUD3AllFlow</v>
          </cell>
          <cell r="I404">
            <v>218.8859240042062</v>
          </cell>
          <cell r="J404">
            <v>-7.9999990000000005E-8</v>
          </cell>
          <cell r="K404">
            <v>218.88592408420624</v>
          </cell>
          <cell r="L404">
            <v>156.00111006882005</v>
          </cell>
          <cell r="M404">
            <v>62.424608135386137</v>
          </cell>
          <cell r="N404">
            <v>0</v>
          </cell>
          <cell r="O404">
            <v>0.46020588000000001</v>
          </cell>
          <cell r="P404">
            <v>0</v>
          </cell>
          <cell r="Q404">
            <v>155.71316657454224</v>
          </cell>
          <cell r="R404">
            <v>0.28794349427783</v>
          </cell>
          <cell r="S404">
            <v>0</v>
          </cell>
        </row>
        <row r="405">
          <cell r="B405" t="str">
            <v>22735AllUD3AllFlow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>22740TAllUD3AllFlow</v>
          </cell>
          <cell r="I406">
            <v>10.5</v>
          </cell>
          <cell r="J406">
            <v>0</v>
          </cell>
          <cell r="K406">
            <v>10.5</v>
          </cell>
          <cell r="L406">
            <v>0</v>
          </cell>
          <cell r="M406">
            <v>0</v>
          </cell>
          <cell r="N406">
            <v>0</v>
          </cell>
          <cell r="O406">
            <v>10.5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B407" t="str">
            <v>22745AllUD3AllFlow</v>
          </cell>
          <cell r="I407">
            <v>28</v>
          </cell>
          <cell r="J407">
            <v>0</v>
          </cell>
          <cell r="K407">
            <v>28</v>
          </cell>
          <cell r="L407">
            <v>0</v>
          </cell>
          <cell r="M407">
            <v>0</v>
          </cell>
          <cell r="N407">
            <v>0</v>
          </cell>
          <cell r="O407">
            <v>28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B408" t="str">
            <v>22749AllUD3AllFlow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B409" t="str">
            <v>22750AllUD3AllFlow</v>
          </cell>
          <cell r="I409">
            <v>-17.5</v>
          </cell>
          <cell r="J409">
            <v>0</v>
          </cell>
          <cell r="K409">
            <v>-17.5</v>
          </cell>
          <cell r="L409">
            <v>0</v>
          </cell>
          <cell r="M409">
            <v>0</v>
          </cell>
          <cell r="N409">
            <v>0</v>
          </cell>
          <cell r="O409">
            <v>-17.5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B410" t="str">
            <v>22800TAllUD3AllFlow</v>
          </cell>
          <cell r="I410">
            <v>464.1851769709765</v>
          </cell>
          <cell r="J410">
            <v>8.1889826500000122</v>
          </cell>
          <cell r="K410">
            <v>455.99619432097643</v>
          </cell>
          <cell r="L410">
            <v>244.67270724124771</v>
          </cell>
          <cell r="M410">
            <v>356.71983143179199</v>
          </cell>
          <cell r="N410">
            <v>1.6782634105555E-2</v>
          </cell>
          <cell r="O410">
            <v>116.47543063729096</v>
          </cell>
          <cell r="P410">
            <v>-261.88855762345969</v>
          </cell>
          <cell r="Q410">
            <v>222.70539938551568</v>
          </cell>
          <cell r="R410">
            <v>22.20515644216724</v>
          </cell>
          <cell r="S410">
            <v>-0.23784858643520801</v>
          </cell>
        </row>
        <row r="411">
          <cell r="B411" t="str">
            <v>22850TAllUD3AllFlow</v>
          </cell>
          <cell r="I411">
            <v>2357.2434197108241</v>
          </cell>
          <cell r="J411">
            <v>5.8799999999999997E-8</v>
          </cell>
          <cell r="K411">
            <v>2357.2434196520239</v>
          </cell>
          <cell r="L411">
            <v>313.82309874115151</v>
          </cell>
          <cell r="M411">
            <v>1863.6429355759358</v>
          </cell>
          <cell r="N411">
            <v>179.49639865924732</v>
          </cell>
          <cell r="O411">
            <v>0.28098667568917396</v>
          </cell>
          <cell r="P411">
            <v>0</v>
          </cell>
          <cell r="Q411">
            <v>204.58445196408755</v>
          </cell>
          <cell r="R411">
            <v>109.23864677706395</v>
          </cell>
          <cell r="S411">
            <v>0</v>
          </cell>
        </row>
        <row r="412">
          <cell r="B412" t="str">
            <v>22900TAllUD3AllFlow</v>
          </cell>
          <cell r="I412">
            <v>3408.7005912033533</v>
          </cell>
          <cell r="J412">
            <v>-22.749714608900288</v>
          </cell>
          <cell r="K412">
            <v>3431.4503058122541</v>
          </cell>
          <cell r="L412">
            <v>873.72643965710222</v>
          </cell>
          <cell r="M412">
            <v>2242.3137589763414</v>
          </cell>
          <cell r="N412">
            <v>179.51318129335289</v>
          </cell>
          <cell r="O412">
            <v>407.38617887169789</v>
          </cell>
          <cell r="P412">
            <v>-271.48925298624061</v>
          </cell>
          <cell r="Q412">
            <v>742.16721427558582</v>
          </cell>
          <cell r="R412">
            <v>131.79707396795169</v>
          </cell>
          <cell r="S412">
            <v>-0.23784858643520801</v>
          </cell>
        </row>
        <row r="413">
          <cell r="B413" t="str">
            <v>23010AllUD3AllFlow</v>
          </cell>
          <cell r="I413">
            <v>300.81083423303852</v>
          </cell>
          <cell r="J413">
            <v>3.3546429002000001E-5</v>
          </cell>
          <cell r="K413">
            <v>300.81080068660958</v>
          </cell>
          <cell r="L413">
            <v>117.92891560399308</v>
          </cell>
          <cell r="M413">
            <v>160.08294872826775</v>
          </cell>
          <cell r="N413">
            <v>43.582770596734726</v>
          </cell>
          <cell r="O413">
            <v>5.4726186399999994</v>
          </cell>
          <cell r="P413">
            <v>-26.256452882386</v>
          </cell>
          <cell r="Q413">
            <v>73.648005500047262</v>
          </cell>
          <cell r="R413">
            <v>44.2809101039458</v>
          </cell>
          <cell r="S413">
            <v>0</v>
          </cell>
        </row>
        <row r="414">
          <cell r="B414" t="str">
            <v>23020AllUD3AllFlow</v>
          </cell>
          <cell r="I414">
            <v>297.8256496154126</v>
          </cell>
          <cell r="J414">
            <v>0</v>
          </cell>
          <cell r="K414">
            <v>297.8256496154126</v>
          </cell>
          <cell r="L414">
            <v>288.49292574619341</v>
          </cell>
          <cell r="M414">
            <v>9.3327238692192225</v>
          </cell>
          <cell r="N414">
            <v>0</v>
          </cell>
          <cell r="O414">
            <v>0</v>
          </cell>
          <cell r="P414">
            <v>0</v>
          </cell>
          <cell r="Q414">
            <v>288.2435815066446</v>
          </cell>
          <cell r="R414">
            <v>0.249344239548805</v>
          </cell>
          <cell r="S414">
            <v>0</v>
          </cell>
        </row>
        <row r="415">
          <cell r="B415" t="str">
            <v>23900TAllUD3AllFlow</v>
          </cell>
          <cell r="I415">
            <v>39146.159310001167</v>
          </cell>
          <cell r="J415">
            <v>-23.997966317829867</v>
          </cell>
          <cell r="K415">
            <v>39170.157276318998</v>
          </cell>
          <cell r="L415">
            <v>30101.576295860315</v>
          </cell>
          <cell r="M415">
            <v>8261.5234253726048</v>
          </cell>
          <cell r="N415">
            <v>647.18569953387453</v>
          </cell>
          <cell r="O415">
            <v>491.44602204370909</v>
          </cell>
          <cell r="P415">
            <v>-331.57416649150332</v>
          </cell>
          <cell r="Q415">
            <v>29534.505715011714</v>
          </cell>
          <cell r="R415">
            <v>567.30842943503751</v>
          </cell>
          <cell r="S415">
            <v>-0.23784858643520801</v>
          </cell>
        </row>
        <row r="416">
          <cell r="B416" t="str">
            <v>24020AllUD3AllFlow</v>
          </cell>
          <cell r="I416">
            <v>14.505825265626941</v>
          </cell>
          <cell r="J416">
            <v>0</v>
          </cell>
          <cell r="K416">
            <v>14.505825265626941</v>
          </cell>
          <cell r="L416">
            <v>0</v>
          </cell>
          <cell r="M416">
            <v>0</v>
          </cell>
          <cell r="N416">
            <v>14.505825265626941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B417" t="str">
            <v>24030AllUD3AllFlow</v>
          </cell>
          <cell r="I417">
            <v>66.203458292586845</v>
          </cell>
          <cell r="J417">
            <v>0</v>
          </cell>
          <cell r="K417">
            <v>66.203458292586845</v>
          </cell>
          <cell r="L417">
            <v>1.466636092529424</v>
          </cell>
          <cell r="M417">
            <v>0</v>
          </cell>
          <cell r="N417">
            <v>64.736822200057418</v>
          </cell>
          <cell r="O417">
            <v>0</v>
          </cell>
          <cell r="P417">
            <v>0</v>
          </cell>
          <cell r="Q417">
            <v>0.20762823756557799</v>
          </cell>
          <cell r="R417">
            <v>1.2590078549638459</v>
          </cell>
          <cell r="S417">
            <v>0</v>
          </cell>
        </row>
        <row r="418">
          <cell r="B418" t="str">
            <v>24040AllUD3AllFlow</v>
          </cell>
          <cell r="I418">
            <v>712.6945956043719</v>
          </cell>
          <cell r="J418">
            <v>-1.0000000000000001E-15</v>
          </cell>
          <cell r="K418">
            <v>712.6945956043719</v>
          </cell>
          <cell r="L418">
            <v>597.52452002857342</v>
          </cell>
          <cell r="M418">
            <v>7.7631749857984911</v>
          </cell>
          <cell r="N418">
            <v>107.40690059000001</v>
          </cell>
          <cell r="O418">
            <v>0</v>
          </cell>
          <cell r="P418">
            <v>0</v>
          </cell>
          <cell r="Q418">
            <v>597.52452002857342</v>
          </cell>
          <cell r="R418">
            <v>0</v>
          </cell>
          <cell r="S418">
            <v>0</v>
          </cell>
        </row>
        <row r="419">
          <cell r="B419" t="str">
            <v>24900TAllUD3AllFlow</v>
          </cell>
          <cell r="I419">
            <v>973.69548546930048</v>
          </cell>
          <cell r="J419">
            <v>1E-14</v>
          </cell>
          <cell r="K419">
            <v>973.69548546930048</v>
          </cell>
          <cell r="L419">
            <v>638.14406806171462</v>
          </cell>
          <cell r="M419">
            <v>48.822280206920482</v>
          </cell>
          <cell r="N419">
            <v>286.7293645122711</v>
          </cell>
          <cell r="O419">
            <v>-2.2731160584E-4</v>
          </cell>
          <cell r="P419">
            <v>0</v>
          </cell>
          <cell r="Q419">
            <v>610.11674445382596</v>
          </cell>
          <cell r="R419">
            <v>28.0273236078887</v>
          </cell>
          <cell r="S419">
            <v>0</v>
          </cell>
        </row>
        <row r="420">
          <cell r="B420" t="str">
            <v>25020AllUD3AllFlow</v>
          </cell>
          <cell r="I420">
            <v>-272.28961686106368</v>
          </cell>
          <cell r="J420">
            <v>-5.0833600000030005E-3</v>
          </cell>
          <cell r="K420">
            <v>-272.28453350106372</v>
          </cell>
          <cell r="L420">
            <v>-243.54167347912741</v>
          </cell>
          <cell r="M420">
            <v>-26.445153334518476</v>
          </cell>
          <cell r="N420">
            <v>-2.297706687417822</v>
          </cell>
          <cell r="O420">
            <v>0</v>
          </cell>
          <cell r="P420">
            <v>0</v>
          </cell>
          <cell r="Q420">
            <v>-220.06198438150702</v>
          </cell>
          <cell r="R420">
            <v>-23.479689097620358</v>
          </cell>
          <cell r="S420">
            <v>0</v>
          </cell>
        </row>
        <row r="421">
          <cell r="B421" t="str">
            <v>25020AllUD3M160</v>
          </cell>
          <cell r="I421">
            <v>-200.23737571318398</v>
          </cell>
          <cell r="J421">
            <v>-7.2448218217128995</v>
          </cell>
          <cell r="K421">
            <v>-192.99255389147106</v>
          </cell>
          <cell r="L421">
            <v>-181.19890618067055</v>
          </cell>
          <cell r="M421">
            <v>-9.9259613282612644</v>
          </cell>
          <cell r="N421">
            <v>-1.8631343825392259</v>
          </cell>
          <cell r="O421">
            <v>-4.5519999999999996E-3</v>
          </cell>
          <cell r="P421">
            <v>0</v>
          </cell>
          <cell r="Q421">
            <v>-173.01235499588688</v>
          </cell>
          <cell r="R421">
            <v>-8.1865511847836778</v>
          </cell>
          <cell r="S421">
            <v>0</v>
          </cell>
        </row>
        <row r="422">
          <cell r="B422" t="str">
            <v>25020AllUD3M170</v>
          </cell>
          <cell r="I422">
            <v>68.68750601254807</v>
          </cell>
          <cell r="J422">
            <v>21.75023921</v>
          </cell>
          <cell r="K422">
            <v>46.937266802548073</v>
          </cell>
          <cell r="L422">
            <v>39.497438805570312</v>
          </cell>
          <cell r="M422">
            <v>6.6073027509278628</v>
          </cell>
          <cell r="N422">
            <v>0.83252524604989897</v>
          </cell>
          <cell r="O422">
            <v>0</v>
          </cell>
          <cell r="P422">
            <v>0</v>
          </cell>
          <cell r="Q422">
            <v>35.642538014275047</v>
          </cell>
          <cell r="R422">
            <v>3.8549007912952629</v>
          </cell>
          <cell r="S422">
            <v>0</v>
          </cell>
        </row>
        <row r="423">
          <cell r="B423" t="str">
            <v>25020AllUD3M290</v>
          </cell>
          <cell r="I423">
            <v>109.96805409765774</v>
          </cell>
          <cell r="J423">
            <v>0.71459807999999991</v>
          </cell>
          <cell r="K423">
            <v>109.25345601765773</v>
          </cell>
          <cell r="L423">
            <v>107.70596240795912</v>
          </cell>
          <cell r="M423">
            <v>1.5474936096986007</v>
          </cell>
          <cell r="N423">
            <v>0</v>
          </cell>
          <cell r="O423">
            <v>0</v>
          </cell>
          <cell r="P423">
            <v>0</v>
          </cell>
          <cell r="Q423">
            <v>106.35112460846187</v>
          </cell>
          <cell r="R423">
            <v>1.354837799497254</v>
          </cell>
          <cell r="S423">
            <v>0</v>
          </cell>
        </row>
        <row r="424">
          <cell r="B424" t="str">
            <v>25020AllUD3M420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>25020AllUD3M510</v>
          </cell>
          <cell r="I425">
            <v>24.781074122324199</v>
          </cell>
          <cell r="J425">
            <v>19.88771983559791</v>
          </cell>
          <cell r="K425">
            <v>4.8933542867262894</v>
          </cell>
          <cell r="L425">
            <v>4.8689340350556334</v>
          </cell>
          <cell r="M425">
            <v>1.9672201670654997E-2</v>
          </cell>
          <cell r="N425">
            <v>4.7480500000000002E-3</v>
          </cell>
          <cell r="O425">
            <v>0</v>
          </cell>
          <cell r="P425">
            <v>0</v>
          </cell>
          <cell r="Q425">
            <v>4.8799058059386926</v>
          </cell>
          <cell r="R425">
            <v>-1.0971770883059E-2</v>
          </cell>
          <cell r="S425">
            <v>0</v>
          </cell>
        </row>
        <row r="426">
          <cell r="B426" t="str">
            <v>25500TAllUD3AllFlow</v>
          </cell>
          <cell r="I426">
            <v>3864.8238769676432</v>
          </cell>
          <cell r="J426">
            <v>-42.930211736257554</v>
          </cell>
          <cell r="K426">
            <v>3907.7540887039008</v>
          </cell>
          <cell r="L426">
            <v>3342.8237003337495</v>
          </cell>
          <cell r="M426">
            <v>390.06310258798595</v>
          </cell>
          <cell r="N426">
            <v>427.33650019758466</v>
          </cell>
          <cell r="O426">
            <v>166.54457283609418</v>
          </cell>
          <cell r="P426">
            <v>-419.01378725151307</v>
          </cell>
          <cell r="Q426">
            <v>2767.002232142685</v>
          </cell>
          <cell r="R426">
            <v>718.46728296612014</v>
          </cell>
          <cell r="S426">
            <v>-142.64581477505573</v>
          </cell>
        </row>
        <row r="427">
          <cell r="B427" t="str">
            <v>25600TAllUD3AllFlow</v>
          </cell>
          <cell r="I427">
            <v>243.3367264572866</v>
          </cell>
          <cell r="J427">
            <v>-15.05550659893753</v>
          </cell>
          <cell r="K427">
            <v>258.39223305622409</v>
          </cell>
          <cell r="L427">
            <v>172.71887557557341</v>
          </cell>
          <cell r="M427">
            <v>54.403318698221824</v>
          </cell>
          <cell r="N427">
            <v>2.6331835192893989</v>
          </cell>
          <cell r="O427">
            <v>149.157197</v>
          </cell>
          <cell r="P427">
            <v>-120.52034173686053</v>
          </cell>
          <cell r="Q427">
            <v>118.21374543307766</v>
          </cell>
          <cell r="R427">
            <v>55.389328289791251</v>
          </cell>
          <cell r="S427">
            <v>-0.88419814729551094</v>
          </cell>
        </row>
        <row r="428">
          <cell r="B428" t="str">
            <v>25619AllUD3AllFlow</v>
          </cell>
          <cell r="I428">
            <v>0</v>
          </cell>
          <cell r="J428">
            <v>-6.2450350907272281</v>
          </cell>
          <cell r="K428">
            <v>6.2450350907272281</v>
          </cell>
          <cell r="L428">
            <v>36.171761663742899</v>
          </cell>
          <cell r="M428">
            <v>2.1926911600000003</v>
          </cell>
          <cell r="N428">
            <v>0</v>
          </cell>
          <cell r="O428">
            <v>18.306296297946325</v>
          </cell>
          <cell r="P428">
            <v>-50.425714030961998</v>
          </cell>
          <cell r="Q428">
            <v>36.253109289999998</v>
          </cell>
          <cell r="R428">
            <v>-8.1347626257101999E-2</v>
          </cell>
          <cell r="S428">
            <v>0</v>
          </cell>
        </row>
        <row r="429">
          <cell r="B429" t="str">
            <v>25700TAllUD3AllFlow</v>
          </cell>
          <cell r="I429">
            <v>115.42162832078986</v>
          </cell>
          <cell r="J429">
            <v>-6.2450350907272281</v>
          </cell>
          <cell r="K429">
            <v>121.66666341151709</v>
          </cell>
          <cell r="L429">
            <v>36.171761663742899</v>
          </cell>
          <cell r="M429">
            <v>2.36175516</v>
          </cell>
          <cell r="N429">
            <v>39.187018023439663</v>
          </cell>
          <cell r="O429">
            <v>94.371842595296528</v>
          </cell>
          <cell r="P429">
            <v>-50.425714030961998</v>
          </cell>
          <cell r="Q429">
            <v>36.253109289999998</v>
          </cell>
          <cell r="R429">
            <v>-8.1347626257101999E-2</v>
          </cell>
          <cell r="S429">
            <v>0</v>
          </cell>
        </row>
        <row r="430">
          <cell r="B430" t="str">
            <v>25710AllUD3AllFlow</v>
          </cell>
          <cell r="I430">
            <v>143.16110456833476</v>
          </cell>
          <cell r="J430">
            <v>2.1599999999999999E-4</v>
          </cell>
          <cell r="K430">
            <v>143.16088856833477</v>
          </cell>
          <cell r="L430">
            <v>27.03298211440033</v>
          </cell>
          <cell r="M430">
            <v>115.81873995596474</v>
          </cell>
          <cell r="N430">
            <v>0</v>
          </cell>
          <cell r="O430">
            <v>0.30916649796968199</v>
          </cell>
          <cell r="P430">
            <v>0</v>
          </cell>
          <cell r="Q430">
            <v>0.84900107507425693</v>
          </cell>
          <cell r="R430">
            <v>26.183981039326074</v>
          </cell>
          <cell r="S430">
            <v>0</v>
          </cell>
        </row>
        <row r="431">
          <cell r="B431" t="str">
            <v>25719AllUD3AllFlow</v>
          </cell>
          <cell r="I431">
            <v>96.751158544748918</v>
          </cell>
          <cell r="J431">
            <v>-2738.0879319400069</v>
          </cell>
          <cell r="K431">
            <v>2834.8390904847561</v>
          </cell>
          <cell r="L431">
            <v>1620.6839535862107</v>
          </cell>
          <cell r="M431">
            <v>1766.4779379304823</v>
          </cell>
          <cell r="N431">
            <v>379.23673512201736</v>
          </cell>
          <cell r="O431">
            <v>23366.352175824042</v>
          </cell>
          <cell r="P431">
            <v>-24297.911711977998</v>
          </cell>
          <cell r="Q431">
            <v>1480.7705612427249</v>
          </cell>
          <cell r="R431">
            <v>632.73475738227592</v>
          </cell>
          <cell r="S431">
            <v>-492.82136503879019</v>
          </cell>
        </row>
        <row r="432">
          <cell r="B432" t="str">
            <v>25729AllUD3AllFlow</v>
          </cell>
          <cell r="I432">
            <v>2.8249999999999998E-3</v>
          </cell>
          <cell r="J432">
            <v>-1.1225E-3</v>
          </cell>
          <cell r="K432">
            <v>3.9474999999999996E-3</v>
          </cell>
          <cell r="L432">
            <v>14.790694</v>
          </cell>
          <cell r="M432">
            <v>0</v>
          </cell>
          <cell r="N432">
            <v>23.82393287</v>
          </cell>
          <cell r="O432">
            <v>7.0661451456488633</v>
          </cell>
          <cell r="P432">
            <v>-45.676824515648867</v>
          </cell>
          <cell r="Q432">
            <v>82.253852785874443</v>
          </cell>
          <cell r="R432">
            <v>37.548656339569725</v>
          </cell>
          <cell r="S432">
            <v>-105.01181512544414</v>
          </cell>
        </row>
        <row r="433">
          <cell r="B433" t="str">
            <v>25730AllUD3AllFlow</v>
          </cell>
          <cell r="I433">
            <v>3.5203350000000002</v>
          </cell>
          <cell r="J433">
            <v>1.4686840000000001</v>
          </cell>
          <cell r="K433">
            <v>2.0516510000000001</v>
          </cell>
          <cell r="L433">
            <v>0</v>
          </cell>
          <cell r="M433">
            <v>2.0516510000000001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>25750TAllUD3AllFlow</v>
          </cell>
          <cell r="I434">
            <v>13.446418003343799</v>
          </cell>
          <cell r="J434">
            <v>-2E-3</v>
          </cell>
          <cell r="K434">
            <v>13.4484180033438</v>
          </cell>
          <cell r="L434">
            <v>8.1483747885225402</v>
          </cell>
          <cell r="M434">
            <v>11.185876806853658</v>
          </cell>
          <cell r="N434">
            <v>0</v>
          </cell>
          <cell r="O434">
            <v>62.378999999999998</v>
          </cell>
          <cell r="P434">
            <v>-68.264833592032403</v>
          </cell>
          <cell r="Q434">
            <v>8.6590233300000001</v>
          </cell>
          <cell r="R434">
            <v>3.2512619999999999E-2</v>
          </cell>
          <cell r="S434">
            <v>-0.54316116147746096</v>
          </cell>
        </row>
        <row r="435">
          <cell r="B435" t="str">
            <v>25770TAllUD3AllFlow</v>
          </cell>
          <cell r="I435">
            <v>69.322674340636297</v>
          </cell>
          <cell r="J435">
            <v>-42.483531461432797</v>
          </cell>
          <cell r="K435">
            <v>111.80620580206909</v>
          </cell>
          <cell r="L435">
            <v>2.0298109796518777</v>
          </cell>
          <cell r="M435">
            <v>28.421805332971903</v>
          </cell>
          <cell r="N435">
            <v>0.65632866159079195</v>
          </cell>
          <cell r="O435">
            <v>163.63531800467223</v>
          </cell>
          <cell r="P435">
            <v>-82.937057176817703</v>
          </cell>
          <cell r="Q435">
            <v>1.6002292721332099</v>
          </cell>
          <cell r="R435">
            <v>0.87990985951794598</v>
          </cell>
          <cell r="S435">
            <v>-0.450328151999278</v>
          </cell>
        </row>
        <row r="436">
          <cell r="B436" t="str">
            <v>25771AllUD3AllFlow</v>
          </cell>
          <cell r="I436">
            <v>48.128129818414756</v>
          </cell>
          <cell r="J436">
            <v>0</v>
          </cell>
          <cell r="K436">
            <v>48.128129818414756</v>
          </cell>
          <cell r="L436">
            <v>44.420547345923431</v>
          </cell>
          <cell r="M436">
            <v>2.9433701913739201</v>
          </cell>
          <cell r="N436">
            <v>0.313533179132715</v>
          </cell>
          <cell r="O436">
            <v>0.45067910198469097</v>
          </cell>
          <cell r="P436">
            <v>0</v>
          </cell>
          <cell r="Q436">
            <v>37.010735139014109</v>
          </cell>
          <cell r="R436">
            <v>7.4098122069093186</v>
          </cell>
          <cell r="S436">
            <v>0</v>
          </cell>
        </row>
        <row r="437">
          <cell r="B437" t="str">
            <v>25772AllUD3AllFlow</v>
          </cell>
          <cell r="I437">
            <v>345.76592661614131</v>
          </cell>
          <cell r="J437">
            <v>-1.5945257465999998E-5</v>
          </cell>
          <cell r="K437">
            <v>345.76594256139879</v>
          </cell>
          <cell r="L437">
            <v>547.22400939258341</v>
          </cell>
          <cell r="M437">
            <v>51.32516340268495</v>
          </cell>
          <cell r="N437">
            <v>18.66504917294602</v>
          </cell>
          <cell r="O437">
            <v>1.0397622831845141</v>
          </cell>
          <cell r="P437">
            <v>-272.48804168999999</v>
          </cell>
          <cell r="Q437">
            <v>526.23552592860358</v>
          </cell>
          <cell r="R437">
            <v>20.988483463979691</v>
          </cell>
          <cell r="S437">
            <v>0</v>
          </cell>
        </row>
        <row r="438">
          <cell r="B438" t="str">
            <v>25773AllUD3AllFlow</v>
          </cell>
          <cell r="I438">
            <v>9.049456860939026</v>
          </cell>
          <cell r="J438">
            <v>0</v>
          </cell>
          <cell r="K438">
            <v>9.049456860939026</v>
          </cell>
          <cell r="L438">
            <v>7.466714990062135</v>
          </cell>
          <cell r="M438">
            <v>1.4621219055577122</v>
          </cell>
          <cell r="N438">
            <v>0.112921051769308</v>
          </cell>
          <cell r="O438">
            <v>7.6989135498710002E-3</v>
          </cell>
          <cell r="P438">
            <v>0</v>
          </cell>
          <cell r="Q438">
            <v>6.2633448397204026</v>
          </cell>
          <cell r="R438">
            <v>1.203370150341732</v>
          </cell>
          <cell r="S438">
            <v>0</v>
          </cell>
        </row>
        <row r="439">
          <cell r="B439" t="str">
            <v>25775AllUD3AllFlow</v>
          </cell>
          <cell r="I439">
            <v>95.125509651786004</v>
          </cell>
          <cell r="J439">
            <v>0</v>
          </cell>
          <cell r="K439">
            <v>95.125509651786004</v>
          </cell>
          <cell r="L439">
            <v>93.640792288634898</v>
          </cell>
          <cell r="M439">
            <v>1.4847173631511041</v>
          </cell>
          <cell r="N439">
            <v>0</v>
          </cell>
          <cell r="O439">
            <v>0</v>
          </cell>
          <cell r="P439">
            <v>0</v>
          </cell>
          <cell r="Q439">
            <v>93.632873451405828</v>
          </cell>
          <cell r="R439">
            <v>7.9188372290709998E-3</v>
          </cell>
          <cell r="S439">
            <v>0</v>
          </cell>
        </row>
        <row r="440">
          <cell r="B440" t="str">
            <v>25776AllUD3AllFlow</v>
          </cell>
          <cell r="I440">
            <v>18.07624263127963</v>
          </cell>
          <cell r="J440">
            <v>5E-15</v>
          </cell>
          <cell r="K440">
            <v>18.076242631279623</v>
          </cell>
          <cell r="L440">
            <v>16.109373353496657</v>
          </cell>
          <cell r="M440">
            <v>1.9608716477824462</v>
          </cell>
          <cell r="N440">
            <v>5.9976300005200002E-3</v>
          </cell>
          <cell r="O440">
            <v>0</v>
          </cell>
          <cell r="P440">
            <v>0</v>
          </cell>
          <cell r="Q440">
            <v>7.0756367180139996E-3</v>
          </cell>
          <cell r="R440">
            <v>16.10229771677864</v>
          </cell>
          <cell r="S440">
            <v>0</v>
          </cell>
        </row>
        <row r="441">
          <cell r="B441" t="str">
            <v>25778AllUD3AllFlow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>25779AllUD3AllFlow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>25780AllUD3AllFlow</v>
          </cell>
          <cell r="I443">
            <v>317.63263374624319</v>
          </cell>
          <cell r="J443">
            <v>0.30499999999999999</v>
          </cell>
          <cell r="K443">
            <v>317.32763374624318</v>
          </cell>
          <cell r="L443">
            <v>123.41706004312272</v>
          </cell>
          <cell r="M443">
            <v>147.46853090195245</v>
          </cell>
          <cell r="N443">
            <v>45.425526981127824</v>
          </cell>
          <cell r="O443">
            <v>1.0165158200401798</v>
          </cell>
          <cell r="P443">
            <v>0</v>
          </cell>
          <cell r="Q443">
            <v>102.53310354303711</v>
          </cell>
          <cell r="R443">
            <v>20.883956500085588</v>
          </cell>
          <cell r="S443">
            <v>0</v>
          </cell>
        </row>
        <row r="444">
          <cell r="B444" t="str">
            <v>25785AllUD3AllFlow</v>
          </cell>
          <cell r="I444">
            <v>2.9719652959214998E-2</v>
          </cell>
          <cell r="J444">
            <v>0</v>
          </cell>
          <cell r="K444">
            <v>2.9719652959214998E-2</v>
          </cell>
          <cell r="L444">
            <v>0</v>
          </cell>
          <cell r="M444">
            <v>2.9719652959214998E-2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>25789AllUD3AllFlow</v>
          </cell>
          <cell r="I445">
            <v>3.08794685961024</v>
          </cell>
          <cell r="J445">
            <v>-65.973122479999901</v>
          </cell>
          <cell r="K445">
            <v>69.061069339610142</v>
          </cell>
          <cell r="L445">
            <v>38.847126858623035</v>
          </cell>
          <cell r="M445">
            <v>0.39148021672517902</v>
          </cell>
          <cell r="N445">
            <v>0</v>
          </cell>
          <cell r="O445">
            <v>407.53905197179728</v>
          </cell>
          <cell r="P445">
            <v>-377.71658970753538</v>
          </cell>
          <cell r="Q445">
            <v>36.86852671702632</v>
          </cell>
          <cell r="R445">
            <v>3.7795689077012931</v>
          </cell>
          <cell r="S445">
            <v>-1.8009687661045739</v>
          </cell>
        </row>
        <row r="446">
          <cell r="B446" t="str">
            <v>25791TAllUD3AllFlow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>25792AllUD3AllFlow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>25793AllUD3AllFlow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>25800TAllUD3AllFlow</v>
          </cell>
          <cell r="I449">
            <v>1163.1000812944369</v>
          </cell>
          <cell r="J449">
            <v>-2844.7738243266972</v>
          </cell>
          <cell r="K449">
            <v>4007.8739056211339</v>
          </cell>
          <cell r="L449">
            <v>2543.8114397412319</v>
          </cell>
          <cell r="M449">
            <v>2131.0219863084599</v>
          </cell>
          <cell r="N449">
            <v>468.24002466858457</v>
          </cell>
          <cell r="O449">
            <v>24009.795513562894</v>
          </cell>
          <cell r="P449">
            <v>-25144.995058660032</v>
          </cell>
          <cell r="Q449">
            <v>2376.6838529613324</v>
          </cell>
          <cell r="R449">
            <v>767.75522502371507</v>
          </cell>
          <cell r="S449">
            <v>-600.62763824381568</v>
          </cell>
        </row>
        <row r="450">
          <cell r="B450" t="str">
            <v>26100TAllUD3AllFlow</v>
          </cell>
          <cell r="I450">
            <v>560.03511998844704</v>
          </cell>
          <cell r="J450">
            <v>2.5990637153600001E-4</v>
          </cell>
          <cell r="K450">
            <v>560.03486008207551</v>
          </cell>
          <cell r="L450">
            <v>258.9702756150495</v>
          </cell>
          <cell r="M450">
            <v>99.539576376789981</v>
          </cell>
          <cell r="N450">
            <v>56.733552207400386</v>
          </cell>
          <cell r="O450">
            <v>144.79873605847763</v>
          </cell>
          <cell r="P450">
            <v>-7.2801756420470005E-3</v>
          </cell>
          <cell r="Q450">
            <v>226.50545508791166</v>
          </cell>
          <cell r="R450">
            <v>32.761946441416889</v>
          </cell>
          <cell r="S450">
            <v>-0.29712591427905</v>
          </cell>
        </row>
        <row r="451">
          <cell r="B451" t="str">
            <v>26900TAllUD3AllFlow</v>
          </cell>
          <cell r="I451">
            <v>5946.7174330286034</v>
          </cell>
          <cell r="J451">
            <v>-2909.0043178462483</v>
          </cell>
          <cell r="K451">
            <v>8855.7217508748508</v>
          </cell>
          <cell r="L451">
            <v>6354.4960529293458</v>
          </cell>
          <cell r="M451">
            <v>2677.3897391314576</v>
          </cell>
          <cell r="N451">
            <v>994.13027861629871</v>
          </cell>
          <cell r="O451">
            <v>24564.667862052756</v>
          </cell>
          <cell r="P451">
            <v>-25734.962181855008</v>
          </cell>
          <cell r="Q451">
            <v>5524.6583949150063</v>
          </cell>
          <cell r="R451">
            <v>1574.2924350947862</v>
          </cell>
          <cell r="S451">
            <v>-744.45477708044587</v>
          </cell>
        </row>
        <row r="452">
          <cell r="B452" t="str">
            <v>27010AllUD3AllFlow</v>
          </cell>
          <cell r="I452">
            <v>0.86137904214177097</v>
          </cell>
          <cell r="J452">
            <v>0</v>
          </cell>
          <cell r="K452">
            <v>0.86137904214177097</v>
          </cell>
          <cell r="L452">
            <v>0.79371023262946994</v>
          </cell>
          <cell r="M452">
            <v>0</v>
          </cell>
          <cell r="N452">
            <v>6.7668809512301004E-2</v>
          </cell>
          <cell r="O452">
            <v>0</v>
          </cell>
          <cell r="P452">
            <v>0</v>
          </cell>
          <cell r="Q452">
            <v>0.79331945362896095</v>
          </cell>
          <cell r="R452">
            <v>3.9077900050900002E-4</v>
          </cell>
          <cell r="S452">
            <v>0</v>
          </cell>
        </row>
        <row r="453">
          <cell r="B453" t="str">
            <v>27130AllUD3AllFlow</v>
          </cell>
          <cell r="I453">
            <v>464.79142192897052</v>
          </cell>
          <cell r="J453">
            <v>-0.11286599999999999</v>
          </cell>
          <cell r="K453">
            <v>464.90428792897058</v>
          </cell>
          <cell r="L453">
            <v>27.652372313900248</v>
          </cell>
          <cell r="M453">
            <v>365.37433574190914</v>
          </cell>
          <cell r="N453">
            <v>3.9521873161135E-2</v>
          </cell>
          <cell r="O453">
            <v>71.838058000000004</v>
          </cell>
          <cell r="P453">
            <v>0</v>
          </cell>
          <cell r="Q453">
            <v>24.182339042421663</v>
          </cell>
          <cell r="R453">
            <v>3.4700332714785849</v>
          </cell>
          <cell r="S453">
            <v>0</v>
          </cell>
        </row>
        <row r="454">
          <cell r="B454" t="str">
            <v>27200TAllUD3AllFlow</v>
          </cell>
          <cell r="I454">
            <v>2170.7596957212986</v>
          </cell>
          <cell r="J454">
            <v>-0.11271974000000799</v>
          </cell>
          <cell r="K454">
            <v>2170.8724154612983</v>
          </cell>
          <cell r="L454">
            <v>1030.4484876489121</v>
          </cell>
          <cell r="M454">
            <v>343.81731255045059</v>
          </cell>
          <cell r="N454">
            <v>37.345410829258249</v>
          </cell>
          <cell r="O454">
            <v>759.2612044326778</v>
          </cell>
          <cell r="P454">
            <v>0</v>
          </cell>
          <cell r="Q454">
            <v>824.24661137586918</v>
          </cell>
          <cell r="R454">
            <v>206.2018762730429</v>
          </cell>
          <cell r="S454">
            <v>0</v>
          </cell>
        </row>
        <row r="455">
          <cell r="B455" t="str">
            <v>27200TAllUD3M100C</v>
          </cell>
          <cell r="I455">
            <v>4104.7343532699206</v>
          </cell>
          <cell r="J455">
            <v>537.97388346769674</v>
          </cell>
          <cell r="K455">
            <v>3566.7604698022237</v>
          </cell>
          <cell r="L455">
            <v>1064.6576920015018</v>
          </cell>
          <cell r="M455">
            <v>368.3533261749505</v>
          </cell>
          <cell r="N455">
            <v>28.354897721091628</v>
          </cell>
          <cell r="O455">
            <v>2105.3945539046799</v>
          </cell>
          <cell r="P455">
            <v>0</v>
          </cell>
          <cell r="Q455">
            <v>774.34550820409117</v>
          </cell>
          <cell r="R455">
            <v>290.31218379741051</v>
          </cell>
          <cell r="S455">
            <v>0</v>
          </cell>
        </row>
        <row r="456">
          <cell r="B456" t="str">
            <v>27200TAllUD3M990</v>
          </cell>
          <cell r="I456">
            <v>2170.7596957212986</v>
          </cell>
          <cell r="J456">
            <v>-0.11271974000000799</v>
          </cell>
          <cell r="K456">
            <v>2170.8724154612983</v>
          </cell>
          <cell r="L456">
            <v>1030.4484876489121</v>
          </cell>
          <cell r="M456">
            <v>343.81731255045059</v>
          </cell>
          <cell r="N456">
            <v>37.345410829258249</v>
          </cell>
          <cell r="O456">
            <v>759.2612044326778</v>
          </cell>
          <cell r="P456">
            <v>0</v>
          </cell>
          <cell r="Q456">
            <v>824.24661137586918</v>
          </cell>
          <cell r="R456">
            <v>206.2018762730429</v>
          </cell>
          <cell r="S456">
            <v>0</v>
          </cell>
        </row>
        <row r="457">
          <cell r="B457" t="str">
            <v>27200TAllUD3M990T</v>
          </cell>
          <cell r="I457">
            <v>2170.7596957212986</v>
          </cell>
          <cell r="J457">
            <v>-0.11271974000000799</v>
          </cell>
          <cell r="K457">
            <v>2170.8724154612983</v>
          </cell>
          <cell r="L457">
            <v>1030.4484876489121</v>
          </cell>
          <cell r="M457">
            <v>343.81731255045059</v>
          </cell>
          <cell r="N457">
            <v>37.345410829258249</v>
          </cell>
          <cell r="O457">
            <v>759.2612044326778</v>
          </cell>
          <cell r="P457">
            <v>0</v>
          </cell>
          <cell r="Q457">
            <v>824.24661137586918</v>
          </cell>
          <cell r="R457">
            <v>206.2018762730429</v>
          </cell>
          <cell r="S457">
            <v>0</v>
          </cell>
        </row>
        <row r="458">
          <cell r="B458" t="str">
            <v>27210AllUD3AllFlow</v>
          </cell>
          <cell r="I458">
            <v>874.95040468000002</v>
          </cell>
          <cell r="J458">
            <v>874.95040468000002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>27210AllUD3M175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>27210AllUD3M177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>27210AllUD3M220</v>
          </cell>
          <cell r="I461">
            <v>-0.114053</v>
          </cell>
          <cell r="J461">
            <v>-0.114053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>27210AllUD3M420</v>
          </cell>
          <cell r="I462">
            <v>-7.3216937701904703</v>
          </cell>
          <cell r="J462">
            <v>-5.9638544199999997</v>
          </cell>
          <cell r="K462">
            <v>-1.35783935019047</v>
          </cell>
          <cell r="L462">
            <v>-1.338982179055263</v>
          </cell>
          <cell r="M462">
            <v>-1.8857171135207001E-2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-1.338982179055263</v>
          </cell>
          <cell r="S462">
            <v>0</v>
          </cell>
        </row>
        <row r="463">
          <cell r="B463" t="str">
            <v>27210INA110M175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>27210INA110M177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>27210INA120M175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B466" t="str">
            <v>27210INA120M177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>27210INA165TM175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>27210INA165TM177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B469" t="str">
            <v>27210INA185TM175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B470" t="str">
            <v>27210INA185TM177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B471" t="str">
            <v>27210INA250TM175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B472" t="str">
            <v>27220AllUD3AllFlow</v>
          </cell>
          <cell r="I472">
            <v>11911.0255470872</v>
          </cell>
          <cell r="J472">
            <v>11869.178543936521</v>
          </cell>
          <cell r="K472">
            <v>41.847003150677757</v>
          </cell>
          <cell r="L472">
            <v>32.576605208282238</v>
          </cell>
          <cell r="M472">
            <v>9.9803979423955251</v>
          </cell>
          <cell r="N472">
            <v>0</v>
          </cell>
          <cell r="O472">
            <v>0</v>
          </cell>
          <cell r="P472">
            <v>-0.71</v>
          </cell>
          <cell r="Q472">
            <v>27.623480680000007</v>
          </cell>
          <cell r="R472">
            <v>4.9531245282822276</v>
          </cell>
          <cell r="S472">
            <v>0</v>
          </cell>
        </row>
        <row r="473">
          <cell r="B473" t="str">
            <v>27220AllUD3M175</v>
          </cell>
          <cell r="I473">
            <v>-72.83938867478436</v>
          </cell>
          <cell r="J473">
            <v>-68.632843000000108</v>
          </cell>
          <cell r="K473">
            <v>-4.2065456747842607</v>
          </cell>
          <cell r="L473">
            <v>-7.9170000000000004E-3</v>
          </cell>
          <cell r="M473">
            <v>-4.1986286747842607</v>
          </cell>
          <cell r="N473">
            <v>0</v>
          </cell>
          <cell r="O473">
            <v>0</v>
          </cell>
          <cell r="P473">
            <v>0</v>
          </cell>
          <cell r="Q473">
            <v>-7.9170000000000004E-3</v>
          </cell>
          <cell r="R473">
            <v>0</v>
          </cell>
          <cell r="S473">
            <v>0</v>
          </cell>
        </row>
        <row r="474">
          <cell r="B474" t="str">
            <v>27220AllUD3M190</v>
          </cell>
          <cell r="I474">
            <v>0.69599133999999996</v>
          </cell>
          <cell r="J474">
            <v>0.69599133999999996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B475" t="str">
            <v>27220AllUD3M220</v>
          </cell>
          <cell r="I475">
            <v>109.03310148666891</v>
          </cell>
          <cell r="J475">
            <v>108.66672933</v>
          </cell>
          <cell r="K475">
            <v>0.36637215666892298</v>
          </cell>
          <cell r="L475">
            <v>0.23362668</v>
          </cell>
          <cell r="M475">
            <v>0.13274547666892297</v>
          </cell>
          <cell r="N475">
            <v>0</v>
          </cell>
          <cell r="O475">
            <v>0</v>
          </cell>
          <cell r="P475">
            <v>0</v>
          </cell>
          <cell r="Q475">
            <v>0.23362668</v>
          </cell>
          <cell r="R475">
            <v>0</v>
          </cell>
          <cell r="S475">
            <v>0</v>
          </cell>
        </row>
        <row r="476">
          <cell r="B476" t="str">
            <v>27220AllUD3M420</v>
          </cell>
          <cell r="I476">
            <v>-1336.0987127974977</v>
          </cell>
          <cell r="J476">
            <v>-1158.5261919319073</v>
          </cell>
          <cell r="K476">
            <v>-177.57252086559026</v>
          </cell>
          <cell r="L476">
            <v>-143.43072750140243</v>
          </cell>
          <cell r="M476">
            <v>-34.141793364187798</v>
          </cell>
          <cell r="N476">
            <v>0</v>
          </cell>
          <cell r="O476">
            <v>0</v>
          </cell>
          <cell r="P476">
            <v>0</v>
          </cell>
          <cell r="Q476">
            <v>-123.90037140992865</v>
          </cell>
          <cell r="R476">
            <v>-19.53035609147382</v>
          </cell>
          <cell r="S476">
            <v>0</v>
          </cell>
        </row>
        <row r="477">
          <cell r="B477" t="str">
            <v>27220TAN140TM175</v>
          </cell>
          <cell r="I477">
            <v>-72.831471674784368</v>
          </cell>
          <cell r="J477">
            <v>-68.632843000000108</v>
          </cell>
          <cell r="K477">
            <v>-4.1986286747842607</v>
          </cell>
          <cell r="L477">
            <v>0</v>
          </cell>
          <cell r="M477">
            <v>-4.1986286747842607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>27220TAN140TM190</v>
          </cell>
          <cell r="I478">
            <v>0.69599133999999996</v>
          </cell>
          <cell r="J478">
            <v>0.69599133999999996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>27220TAN150M175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>27220TAN150M190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>27220TAN180TM175</v>
          </cell>
          <cell r="I481">
            <v>-7.9170000000000004E-3</v>
          </cell>
          <cell r="J481">
            <v>0</v>
          </cell>
          <cell r="K481">
            <v>-7.9170000000000004E-3</v>
          </cell>
          <cell r="L481">
            <v>-7.9170000000000004E-3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-7.9170000000000004E-3</v>
          </cell>
          <cell r="R481">
            <v>0</v>
          </cell>
          <cell r="S481">
            <v>0</v>
          </cell>
        </row>
        <row r="482">
          <cell r="B482" t="str">
            <v>27220TAN180TM190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>27220TAN190M175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B484" t="str">
            <v>27220TAN190M190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>27222AllUD3AllFlow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>27222AllUD3M175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B487" t="str">
            <v>27222AllUD3M190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B488" t="str">
            <v>27222AllUD3M420</v>
          </cell>
          <cell r="I488">
            <v>-2.6473444731093001E-2</v>
          </cell>
          <cell r="J488">
            <v>0</v>
          </cell>
          <cell r="K488">
            <v>-2.6473444731093001E-2</v>
          </cell>
          <cell r="L488">
            <v>0</v>
          </cell>
          <cell r="M488">
            <v>-2.6473444731093001E-2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B489" t="str">
            <v>27222TAN140TM175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B490" t="str">
            <v>27222TAN140TM190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>27222TAN150M175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B492" t="str">
            <v>27222TAN150M190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B493" t="str">
            <v>27222TAN180TM175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B494" t="str">
            <v>27222TAN180TM190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B495" t="str">
            <v>27222TAN190M175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</row>
        <row r="496">
          <cell r="B496" t="str">
            <v>27222TAN190M190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B497" t="str">
            <v>27232AllUD3AllFlow</v>
          </cell>
          <cell r="I497">
            <v>243.50550084283279</v>
          </cell>
          <cell r="J497">
            <v>243.50550084283279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B498" t="str">
            <v>27245AllUD3AllFlow</v>
          </cell>
          <cell r="I498">
            <v>19.855191730000001</v>
          </cell>
          <cell r="J498">
            <v>19.855191730000001</v>
          </cell>
          <cell r="K498">
            <v>1.0000000000000001E-15</v>
          </cell>
          <cell r="L498">
            <v>1.0000000000000001E-15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1.0000000000000001E-15</v>
          </cell>
          <cell r="R498">
            <v>0</v>
          </cell>
          <cell r="S498">
            <v>0</v>
          </cell>
        </row>
        <row r="499">
          <cell r="B499" t="str">
            <v>27255AllUD3AllFlow</v>
          </cell>
          <cell r="I499">
            <v>3.6999999999999999E-4</v>
          </cell>
          <cell r="J499">
            <v>3.6999999999999999E-4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B500" t="str">
            <v>27260AllUD3AllFlow</v>
          </cell>
          <cell r="I500">
            <v>108.75240253434724</v>
          </cell>
          <cell r="J500">
            <v>108.75240253434724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B501" t="str">
            <v>27260AllUD3M100C</v>
          </cell>
          <cell r="I501">
            <v>19.187415236276298</v>
          </cell>
          <cell r="J501">
            <v>0</v>
          </cell>
          <cell r="K501">
            <v>19.187415236276298</v>
          </cell>
          <cell r="L501">
            <v>19.187415236276298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19.187415236276298</v>
          </cell>
          <cell r="S501">
            <v>0</v>
          </cell>
        </row>
        <row r="502">
          <cell r="B502" t="str">
            <v>27300TAllUD3AllFlow</v>
          </cell>
          <cell r="I502">
            <v>14988.437463560531</v>
          </cell>
          <cell r="J502">
            <v>14891.914395465757</v>
          </cell>
          <cell r="K502">
            <v>96.523068094772682</v>
          </cell>
          <cell r="L502">
            <v>32.600117215621637</v>
          </cell>
          <cell r="M502">
            <v>64.565282069638741</v>
          </cell>
          <cell r="N502">
            <v>6.7668809512301004E-2</v>
          </cell>
          <cell r="O502">
            <v>0</v>
          </cell>
          <cell r="P502">
            <v>-0.71</v>
          </cell>
          <cell r="Q502">
            <v>27.623480680000004</v>
          </cell>
          <cell r="R502">
            <v>4.9766365356216316</v>
          </cell>
          <cell r="S502">
            <v>0</v>
          </cell>
        </row>
        <row r="503">
          <cell r="B503" t="str">
            <v>28900TAllUD3AllFlow</v>
          </cell>
          <cell r="I503">
            <v>24080.471456821877</v>
          </cell>
          <cell r="J503">
            <v>11982.797357879512</v>
          </cell>
          <cell r="K503">
            <v>12097.674098942365</v>
          </cell>
          <cell r="L503">
            <v>8056.4824360882249</v>
          </cell>
          <cell r="M503">
            <v>3134.5946139584676</v>
          </cell>
          <cell r="N503">
            <v>1318.3403915768527</v>
          </cell>
          <cell r="O503">
            <v>25323.928839173834</v>
          </cell>
          <cell r="P503">
            <v>-25735.672181855007</v>
          </cell>
          <cell r="Q503">
            <v>6987.4385508783298</v>
          </cell>
          <cell r="R503">
            <v>1813.49866229034</v>
          </cell>
          <cell r="S503">
            <v>-744.45477708044587</v>
          </cell>
        </row>
        <row r="504">
          <cell r="B504" t="str">
            <v>29900TAllUD3AllFlow</v>
          </cell>
          <cell r="I504">
            <v>63226.630766823044</v>
          </cell>
          <cell r="J504">
            <v>11958.799391561679</v>
          </cell>
          <cell r="K504">
            <v>51267.831375261369</v>
          </cell>
          <cell r="L504">
            <v>38158.058731948542</v>
          </cell>
          <cell r="M504">
            <v>11396.11803933107</v>
          </cell>
          <cell r="N504">
            <v>1965.5260911107271</v>
          </cell>
          <cell r="O504">
            <v>25815.374861217537</v>
          </cell>
          <cell r="P504">
            <v>-26067.246348346511</v>
          </cell>
          <cell r="Q504">
            <v>36521.944265890044</v>
          </cell>
          <cell r="R504">
            <v>2380.8070917253776</v>
          </cell>
          <cell r="S504">
            <v>-744.69262566688121</v>
          </cell>
        </row>
        <row r="505">
          <cell r="B505" t="str">
            <v>30029AllUD3M370</v>
          </cell>
          <cell r="I505">
            <v>-2.3157500978071091</v>
          </cell>
          <cell r="J505">
            <v>0</v>
          </cell>
          <cell r="K505">
            <v>-2.3157500978071091</v>
          </cell>
          <cell r="L505">
            <v>0</v>
          </cell>
          <cell r="M505">
            <v>-2.3157500978071091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>30029AllUD3M375</v>
          </cell>
          <cell r="I506">
            <v>2.3157500978071091</v>
          </cell>
          <cell r="J506">
            <v>0</v>
          </cell>
          <cell r="K506">
            <v>2.3157500978071091</v>
          </cell>
          <cell r="L506">
            <v>0</v>
          </cell>
          <cell r="M506">
            <v>2.3157500978071091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B507" t="str">
            <v>30050AllUD3AllFlow</v>
          </cell>
          <cell r="I507">
            <v>19.568475988807084</v>
          </cell>
          <cell r="J507">
            <v>-60.074055510000001</v>
          </cell>
          <cell r="K507">
            <v>79.642531498807088</v>
          </cell>
          <cell r="L507">
            <v>148.80306472730283</v>
          </cell>
          <cell r="M507">
            <v>-69.160533228495751</v>
          </cell>
          <cell r="N507">
            <v>0</v>
          </cell>
          <cell r="O507">
            <v>0</v>
          </cell>
          <cell r="P507">
            <v>0</v>
          </cell>
          <cell r="Q507">
            <v>148.60772559418618</v>
          </cell>
          <cell r="R507">
            <v>0.19533913311664999</v>
          </cell>
          <cell r="S507">
            <v>0</v>
          </cell>
        </row>
        <row r="508">
          <cell r="B508" t="str">
            <v>30055AllUD3AllFlow</v>
          </cell>
          <cell r="I508">
            <v>126.5443708181369</v>
          </cell>
          <cell r="J508">
            <v>0</v>
          </cell>
          <cell r="K508">
            <v>126.5443708181369</v>
          </cell>
          <cell r="L508">
            <v>8.3640423334420001E-3</v>
          </cell>
          <cell r="M508">
            <v>126.53600677580346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8.3640423334420001E-3</v>
          </cell>
          <cell r="S508">
            <v>0</v>
          </cell>
        </row>
        <row r="509">
          <cell r="B509" t="str">
            <v>30055AllUD3M360</v>
          </cell>
          <cell r="I509">
            <v>56.078083857798013</v>
          </cell>
          <cell r="J509">
            <v>0</v>
          </cell>
          <cell r="K509">
            <v>56.078083857798013</v>
          </cell>
          <cell r="L509">
            <v>44.497360705610191</v>
          </cell>
          <cell r="M509">
            <v>11.58072315218781</v>
          </cell>
          <cell r="N509">
            <v>0</v>
          </cell>
          <cell r="O509">
            <v>0</v>
          </cell>
          <cell r="P509">
            <v>0</v>
          </cell>
          <cell r="Q509">
            <v>17.633899329999998</v>
          </cell>
          <cell r="R509">
            <v>26.8634613756102</v>
          </cell>
          <cell r="S509">
            <v>0</v>
          </cell>
        </row>
        <row r="510">
          <cell r="B510" t="str">
            <v>30060AllUD3M310C</v>
          </cell>
          <cell r="I510">
            <v>138.22796672729413</v>
          </cell>
          <cell r="J510">
            <v>0</v>
          </cell>
          <cell r="K510">
            <v>138.22796672729413</v>
          </cell>
          <cell r="L510">
            <v>-8.9101098464430002E-3</v>
          </cell>
          <cell r="M510">
            <v>26.025813573960573</v>
          </cell>
          <cell r="N510">
            <v>0</v>
          </cell>
          <cell r="O510">
            <v>112.21106326318001</v>
          </cell>
          <cell r="P510">
            <v>0</v>
          </cell>
          <cell r="Q510">
            <v>-8.9101098464430002E-3</v>
          </cell>
          <cell r="R510">
            <v>0</v>
          </cell>
          <cell r="S510">
            <v>0</v>
          </cell>
        </row>
        <row r="511">
          <cell r="B511" t="str">
            <v>30060AllUD3M354</v>
          </cell>
          <cell r="I511">
            <v>116.92090300000001</v>
          </cell>
          <cell r="J511">
            <v>0</v>
          </cell>
          <cell r="K511">
            <v>116.92090300000001</v>
          </cell>
          <cell r="L511">
            <v>0</v>
          </cell>
          <cell r="M511">
            <v>-6.4260970000000004</v>
          </cell>
          <cell r="N511">
            <v>0</v>
          </cell>
          <cell r="O511">
            <v>123.34699999999999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B512" t="str">
            <v>30077DER120M348</v>
          </cell>
          <cell r="I512">
            <v>-139.14094711000001</v>
          </cell>
          <cell r="J512">
            <v>0</v>
          </cell>
          <cell r="K512">
            <v>-139.14094711000001</v>
          </cell>
          <cell r="L512">
            <v>-139.14094711000001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-139.14094711000001</v>
          </cell>
          <cell r="R512">
            <v>0</v>
          </cell>
          <cell r="S512">
            <v>0</v>
          </cell>
        </row>
        <row r="513">
          <cell r="B513" t="str">
            <v>30200TAllUD3M360</v>
          </cell>
          <cell r="I513">
            <v>4.0527548200000005</v>
          </cell>
          <cell r="J513">
            <v>0</v>
          </cell>
          <cell r="K513">
            <v>4.0527548200000005</v>
          </cell>
          <cell r="L513">
            <v>4.0527548200000005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4.0527548200000005</v>
          </cell>
          <cell r="S513">
            <v>0</v>
          </cell>
        </row>
        <row r="514">
          <cell r="B514" t="str">
            <v>30377DER120M348</v>
          </cell>
          <cell r="I514">
            <v>20.214913489999997</v>
          </cell>
          <cell r="J514">
            <v>0</v>
          </cell>
          <cell r="K514">
            <v>20.214913489999997</v>
          </cell>
          <cell r="L514">
            <v>20.214913489999997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20.214913490000001</v>
          </cell>
          <cell r="R514">
            <v>0</v>
          </cell>
          <cell r="S514">
            <v>0</v>
          </cell>
        </row>
        <row r="515">
          <cell r="B515" t="str">
            <v>30900TAllUD3AllFlow</v>
          </cell>
          <cell r="I515">
            <v>30608.631388952384</v>
          </cell>
          <cell r="J515">
            <v>12929.116764586293</v>
          </cell>
          <cell r="K515">
            <v>17679.514624366093</v>
          </cell>
          <cell r="L515">
            <v>11176.120730237068</v>
          </cell>
          <cell r="M515">
            <v>4311.1119612979373</v>
          </cell>
          <cell r="N515">
            <v>495.93572041038072</v>
          </cell>
          <cell r="O515">
            <v>1714.4304259259666</v>
          </cell>
          <cell r="P515">
            <v>-18.084213505262706</v>
          </cell>
          <cell r="Q515">
            <v>10269.211625692935</v>
          </cell>
          <cell r="R515">
            <v>906.90910454413518</v>
          </cell>
          <cell r="S515">
            <v>0</v>
          </cell>
        </row>
        <row r="516">
          <cell r="B516" t="str">
            <v>30900TAllUD3M140C</v>
          </cell>
          <cell r="I516">
            <v>-4.6130767021806997E-2</v>
          </cell>
          <cell r="J516">
            <v>0</v>
          </cell>
          <cell r="K516">
            <v>-4.6130767021806997E-2</v>
          </cell>
          <cell r="L516">
            <v>-4.6130767021806997E-2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-4.6130767021781996E-2</v>
          </cell>
          <cell r="R516">
            <v>-2.4999999999999998E-14</v>
          </cell>
          <cell r="S516">
            <v>0</v>
          </cell>
        </row>
        <row r="517">
          <cell r="B517" t="str">
            <v>30900TAllUD3M700T</v>
          </cell>
          <cell r="I517">
            <v>358.74314183717667</v>
          </cell>
          <cell r="J517">
            <v>-1.325773981750501</v>
          </cell>
          <cell r="K517">
            <v>360.06891581892717</v>
          </cell>
          <cell r="L517">
            <v>220.16436095380595</v>
          </cell>
          <cell r="M517">
            <v>216.90226357896174</v>
          </cell>
          <cell r="N517">
            <v>4.4244523464383692</v>
          </cell>
          <cell r="O517">
            <v>-83.671368310844173</v>
          </cell>
          <cell r="P517">
            <v>2.2492072505653011</v>
          </cell>
          <cell r="Q517">
            <v>158.7191823904935</v>
          </cell>
          <cell r="R517">
            <v>61.445178563312425</v>
          </cell>
          <cell r="S517">
            <v>0</v>
          </cell>
        </row>
        <row r="518">
          <cell r="B518" t="str">
            <v>31900TAllUD3AllFlow</v>
          </cell>
          <cell r="I518">
            <v>816.25969594303842</v>
          </cell>
          <cell r="J518">
            <v>-3.198729995466667</v>
          </cell>
          <cell r="K518">
            <v>819.45842593850523</v>
          </cell>
          <cell r="L518">
            <v>262.51987307494596</v>
          </cell>
          <cell r="M518">
            <v>556.71245656940403</v>
          </cell>
          <cell r="N518">
            <v>0.226096294155124</v>
          </cell>
          <cell r="O518">
            <v>0</v>
          </cell>
          <cell r="P518">
            <v>0</v>
          </cell>
          <cell r="Q518">
            <v>247.68095608616369</v>
          </cell>
          <cell r="R518">
            <v>14.838916988782286</v>
          </cell>
          <cell r="S518">
            <v>0</v>
          </cell>
        </row>
        <row r="519">
          <cell r="B519" t="str">
            <v>31900TAllUD3M700T</v>
          </cell>
          <cell r="I519">
            <v>19.190528120300041</v>
          </cell>
          <cell r="J519">
            <v>-2.792881599926E-3</v>
          </cell>
          <cell r="K519">
            <v>19.193321001899964</v>
          </cell>
          <cell r="L519">
            <v>9.7788410121616263</v>
          </cell>
          <cell r="M519">
            <v>9.4113307535710256</v>
          </cell>
          <cell r="N519">
            <v>3.149236167314E-3</v>
          </cell>
          <cell r="O519">
            <v>0</v>
          </cell>
          <cell r="P519">
            <v>0</v>
          </cell>
          <cell r="Q519">
            <v>9.1837633675849357</v>
          </cell>
          <cell r="R519">
            <v>0.59507764457668899</v>
          </cell>
          <cell r="S519">
            <v>0</v>
          </cell>
        </row>
        <row r="520">
          <cell r="B520" t="str">
            <v>32900TAllUD3AllFlow</v>
          </cell>
          <cell r="I520">
            <v>31424.891084895426</v>
          </cell>
          <cell r="J520">
            <v>12925.918034590826</v>
          </cell>
          <cell r="K520">
            <v>18498.973050304598</v>
          </cell>
          <cell r="L520">
            <v>11438.640603312015</v>
          </cell>
          <cell r="M520">
            <v>4867.8244178673422</v>
          </cell>
          <cell r="N520">
            <v>496.16181670453579</v>
          </cell>
          <cell r="O520">
            <v>1714.4304259259666</v>
          </cell>
          <cell r="P520">
            <v>-18.084213505262706</v>
          </cell>
          <cell r="Q520">
            <v>10516.892581779099</v>
          </cell>
          <cell r="R520">
            <v>921.74802153291739</v>
          </cell>
          <cell r="S520">
            <v>0</v>
          </cell>
        </row>
        <row r="521">
          <cell r="B521" t="str">
            <v>32900TAllUD3M359</v>
          </cell>
          <cell r="I521">
            <v>90.750042440000001</v>
          </cell>
          <cell r="J521">
            <v>90.750042440000001</v>
          </cell>
          <cell r="K521">
            <v>0</v>
          </cell>
          <cell r="L521">
            <v>0</v>
          </cell>
          <cell r="M521">
            <v>0.74199999999999999</v>
          </cell>
          <cell r="N521">
            <v>0</v>
          </cell>
          <cell r="O521">
            <v>0</v>
          </cell>
          <cell r="P521">
            <v>-0.74199999999999999</v>
          </cell>
          <cell r="Q521">
            <v>0</v>
          </cell>
          <cell r="R521">
            <v>0</v>
          </cell>
          <cell r="S521">
            <v>0</v>
          </cell>
        </row>
        <row r="522">
          <cell r="B522" t="str">
            <v>32900TAllUD3M370</v>
          </cell>
          <cell r="I522">
            <v>-12.889373207047329</v>
          </cell>
          <cell r="J522">
            <v>-3.4898942599999998</v>
          </cell>
          <cell r="K522">
            <v>-9.3994789470473297</v>
          </cell>
          <cell r="L522">
            <v>2.8886663533244272</v>
          </cell>
          <cell r="M522">
            <v>-2.3231453003717566</v>
          </cell>
          <cell r="N522">
            <v>0</v>
          </cell>
          <cell r="O522">
            <v>-9.9649999999999999</v>
          </cell>
          <cell r="P522">
            <v>0</v>
          </cell>
          <cell r="Q522">
            <v>2.8927865376104447</v>
          </cell>
          <cell r="R522">
            <v>-4.1201842860180008E-3</v>
          </cell>
          <cell r="S522">
            <v>0</v>
          </cell>
        </row>
        <row r="523">
          <cell r="B523" t="str">
            <v>32900TAllUD3M375</v>
          </cell>
          <cell r="I523">
            <v>-29.871524357695158</v>
          </cell>
          <cell r="J523">
            <v>-17.91569196</v>
          </cell>
          <cell r="K523">
            <v>-11.955832397695156</v>
          </cell>
          <cell r="L523">
            <v>-4.8994628911603053</v>
          </cell>
          <cell r="M523">
            <v>-3.478985962311326</v>
          </cell>
          <cell r="N523">
            <v>-3.828383544223525</v>
          </cell>
          <cell r="O523">
            <v>0</v>
          </cell>
          <cell r="P523">
            <v>0.251</v>
          </cell>
          <cell r="Q523">
            <v>-4.6386593161689769</v>
          </cell>
          <cell r="R523">
            <v>-0.260803574991329</v>
          </cell>
          <cell r="S523">
            <v>0</v>
          </cell>
        </row>
        <row r="524">
          <cell r="B524" t="str">
            <v>33010AllUD3AllFlow</v>
          </cell>
          <cell r="I524">
            <v>286.71338978990934</v>
          </cell>
          <cell r="J524">
            <v>1E-8</v>
          </cell>
          <cell r="K524">
            <v>286.71338977990939</v>
          </cell>
          <cell r="L524">
            <v>250.00953068779924</v>
          </cell>
          <cell r="M524">
            <v>36.160252989027967</v>
          </cell>
          <cell r="N524">
            <v>0.54360610308215307</v>
          </cell>
          <cell r="O524">
            <v>0</v>
          </cell>
          <cell r="P524">
            <v>0</v>
          </cell>
          <cell r="Q524">
            <v>239.80662925142599</v>
          </cell>
          <cell r="R524">
            <v>10.202901436373264</v>
          </cell>
          <cell r="S524">
            <v>0</v>
          </cell>
        </row>
        <row r="525">
          <cell r="B525" t="str">
            <v>33020AllUD3AllFlow</v>
          </cell>
          <cell r="I525">
            <v>1010.9005514925738</v>
          </cell>
          <cell r="J525">
            <v>1.32866000002E-3</v>
          </cell>
          <cell r="K525">
            <v>1010.8992228325737</v>
          </cell>
          <cell r="L525">
            <v>758.88265976425123</v>
          </cell>
          <cell r="M525">
            <v>149.74868867519021</v>
          </cell>
          <cell r="N525">
            <v>44.373654838251269</v>
          </cell>
          <cell r="O525">
            <v>73.72436455488095</v>
          </cell>
          <cell r="P525">
            <v>-15.830145000000002</v>
          </cell>
          <cell r="Q525">
            <v>700.68823583267726</v>
          </cell>
          <cell r="R525">
            <v>58.194423931574022</v>
          </cell>
          <cell r="S525">
            <v>0</v>
          </cell>
        </row>
        <row r="526">
          <cell r="B526" t="str">
            <v>33020PRO110AllFlow</v>
          </cell>
          <cell r="I526">
            <v>2.3120000009000002E-5</v>
          </cell>
          <cell r="J526">
            <v>2.3120000009000002E-5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B527" t="str">
            <v>33020PRO120AllFlow</v>
          </cell>
          <cell r="I527">
            <v>1.2941566996216201</v>
          </cell>
          <cell r="J527">
            <v>0</v>
          </cell>
          <cell r="K527">
            <v>1.2941566996216201</v>
          </cell>
          <cell r="L527">
            <v>1.2941566996216201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0.78556597420825902</v>
          </cell>
          <cell r="R527">
            <v>0.50859072541336103</v>
          </cell>
          <cell r="S527">
            <v>0</v>
          </cell>
        </row>
        <row r="528">
          <cell r="B528" t="str">
            <v>33020PRO140AllFlow</v>
          </cell>
          <cell r="I528">
            <v>0.70189647806559896</v>
          </cell>
          <cell r="J528">
            <v>0</v>
          </cell>
          <cell r="K528">
            <v>0.70189647806559896</v>
          </cell>
          <cell r="L528">
            <v>0.70054821318464899</v>
          </cell>
          <cell r="M528">
            <v>0</v>
          </cell>
          <cell r="N528">
            <v>0</v>
          </cell>
          <cell r="O528">
            <v>1.3482648809499999E-3</v>
          </cell>
          <cell r="P528">
            <v>0</v>
          </cell>
          <cell r="Q528">
            <v>7.2866760092493002E-2</v>
          </cell>
          <cell r="R528">
            <v>0.62768145309215595</v>
          </cell>
          <cell r="S528">
            <v>0</v>
          </cell>
        </row>
        <row r="529">
          <cell r="B529" t="str">
            <v>33020PRO200TAllFlow</v>
          </cell>
          <cell r="I529">
            <v>386.8713051562475</v>
          </cell>
          <cell r="J529">
            <v>1.4814000000100002E-4</v>
          </cell>
          <cell r="K529">
            <v>386.87115701624754</v>
          </cell>
          <cell r="L529">
            <v>323.29675876601368</v>
          </cell>
          <cell r="M529">
            <v>42.828483857101567</v>
          </cell>
          <cell r="N529">
            <v>35.851694838251262</v>
          </cell>
          <cell r="O529">
            <v>0.72436455488094997</v>
          </cell>
          <cell r="P529">
            <v>-15.830145000000002</v>
          </cell>
          <cell r="Q529">
            <v>309.5843836221465</v>
          </cell>
          <cell r="R529">
            <v>13.712375143867234</v>
          </cell>
          <cell r="S529">
            <v>0</v>
          </cell>
        </row>
        <row r="530">
          <cell r="B530" t="str">
            <v>33020PRO210TAllFlow</v>
          </cell>
          <cell r="I530">
            <v>622.73506651670459</v>
          </cell>
          <cell r="J530">
            <v>1.1574000000100001E-3</v>
          </cell>
          <cell r="K530">
            <v>622.73390911670458</v>
          </cell>
          <cell r="L530">
            <v>434.29174429861592</v>
          </cell>
          <cell r="M530">
            <v>106.92020481808865</v>
          </cell>
          <cell r="N530">
            <v>8.52196</v>
          </cell>
          <cell r="O530">
            <v>73</v>
          </cell>
          <cell r="P530">
            <v>0</v>
          </cell>
          <cell r="Q530">
            <v>390.31828623632254</v>
          </cell>
          <cell r="R530">
            <v>43.973458062293425</v>
          </cell>
          <cell r="S530">
            <v>0</v>
          </cell>
        </row>
        <row r="531">
          <cell r="B531" t="str">
            <v>33020PRO220AllFlow</v>
          </cell>
          <cell r="I531">
            <v>228.67807158157288</v>
          </cell>
          <cell r="J531">
            <v>0</v>
          </cell>
          <cell r="K531">
            <v>228.67807158157288</v>
          </cell>
          <cell r="L531">
            <v>228.67807158157288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228.67807158157288</v>
          </cell>
          <cell r="R531">
            <v>0</v>
          </cell>
          <cell r="S531">
            <v>0</v>
          </cell>
        </row>
        <row r="532">
          <cell r="B532" t="str">
            <v>33020PRO230TAllFlow</v>
          </cell>
          <cell r="I532">
            <v>229.37996805963849</v>
          </cell>
          <cell r="J532">
            <v>0</v>
          </cell>
          <cell r="K532">
            <v>229.37996805963849</v>
          </cell>
          <cell r="L532">
            <v>229.37861979475755</v>
          </cell>
          <cell r="M532">
            <v>0</v>
          </cell>
          <cell r="N532">
            <v>0</v>
          </cell>
          <cell r="O532">
            <v>1.3482648809499999E-3</v>
          </cell>
          <cell r="P532">
            <v>0</v>
          </cell>
          <cell r="Q532">
            <v>228.75093834166535</v>
          </cell>
          <cell r="R532">
            <v>0.62768145309215595</v>
          </cell>
          <cell r="S532">
            <v>0</v>
          </cell>
        </row>
        <row r="533">
          <cell r="B533" t="str">
            <v>33030AllUD3AllFlow</v>
          </cell>
          <cell r="I533">
            <v>460.55584374351878</v>
          </cell>
          <cell r="J533">
            <v>-0.375552633336943</v>
          </cell>
          <cell r="K533">
            <v>460.93139637685573</v>
          </cell>
          <cell r="L533">
            <v>42.791442335319829</v>
          </cell>
          <cell r="M533">
            <v>356.65097261068598</v>
          </cell>
          <cell r="N533">
            <v>10.90000043084985</v>
          </cell>
          <cell r="O533">
            <v>73.512</v>
          </cell>
          <cell r="P533">
            <v>-22.923019</v>
          </cell>
          <cell r="Q533">
            <v>34.317936194927384</v>
          </cell>
          <cell r="R533">
            <v>8.4735061403924501</v>
          </cell>
          <cell r="S533">
            <v>0</v>
          </cell>
        </row>
        <row r="534">
          <cell r="B534" t="str">
            <v>33040AllUD3AllFlow</v>
          </cell>
          <cell r="I534">
            <v>7498.1978206342401</v>
          </cell>
          <cell r="J534">
            <v>0</v>
          </cell>
          <cell r="K534">
            <v>7498.1978206342401</v>
          </cell>
          <cell r="L534">
            <v>0</v>
          </cell>
          <cell r="M534">
            <v>0</v>
          </cell>
          <cell r="N534">
            <v>0</v>
          </cell>
          <cell r="O534">
            <v>7498.1978206342401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B535" t="str">
            <v>33040AllUD3M100C</v>
          </cell>
          <cell r="I535">
            <v>7284.4384899999995</v>
          </cell>
          <cell r="J535">
            <v>0</v>
          </cell>
          <cell r="K535">
            <v>7284.4384899999995</v>
          </cell>
          <cell r="L535">
            <v>0</v>
          </cell>
          <cell r="M535">
            <v>0</v>
          </cell>
          <cell r="N535">
            <v>0</v>
          </cell>
          <cell r="O535">
            <v>7284.4384899999995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B536" t="str">
            <v>33040AllUD3M195</v>
          </cell>
          <cell r="I536">
            <v>-19.936618387093702</v>
          </cell>
          <cell r="J536">
            <v>0</v>
          </cell>
          <cell r="K536">
            <v>-19.936618387093702</v>
          </cell>
          <cell r="L536">
            <v>0</v>
          </cell>
          <cell r="M536">
            <v>0</v>
          </cell>
          <cell r="N536">
            <v>0</v>
          </cell>
          <cell r="O536">
            <v>-19.936618387093702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B537" t="str">
            <v>33040AllUD3M210C</v>
          </cell>
          <cell r="I537">
            <v>1.5083212527999999E-3</v>
          </cell>
          <cell r="J537">
            <v>0</v>
          </cell>
          <cell r="K537">
            <v>1.5083212527999999E-3</v>
          </cell>
          <cell r="L537">
            <v>0</v>
          </cell>
          <cell r="M537">
            <v>0</v>
          </cell>
          <cell r="N537">
            <v>0</v>
          </cell>
          <cell r="O537">
            <v>1.5083212527999999E-3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B538" t="str">
            <v>33040AllUD3M300T</v>
          </cell>
          <cell r="I538">
            <v>1.5083212527999999E-3</v>
          </cell>
          <cell r="J538">
            <v>0</v>
          </cell>
          <cell r="K538">
            <v>1.5083212527999999E-3</v>
          </cell>
          <cell r="L538">
            <v>0</v>
          </cell>
          <cell r="M538">
            <v>0</v>
          </cell>
          <cell r="N538">
            <v>0</v>
          </cell>
          <cell r="O538">
            <v>1.5083212527999999E-3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B539" t="str">
            <v>33040AllUD3M500T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B540" t="str">
            <v>33040AllUD3M700T</v>
          </cell>
          <cell r="I540">
            <v>504.67942906603201</v>
          </cell>
          <cell r="J540">
            <v>0</v>
          </cell>
          <cell r="K540">
            <v>504.67942906603201</v>
          </cell>
          <cell r="L540">
            <v>0</v>
          </cell>
          <cell r="M540">
            <v>0</v>
          </cell>
          <cell r="N540">
            <v>0</v>
          </cell>
          <cell r="O540">
            <v>504.67942906603201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>33040AllUD3M990</v>
          </cell>
          <cell r="I541">
            <v>7498.1978206342401</v>
          </cell>
          <cell r="J541">
            <v>0</v>
          </cell>
          <cell r="K541">
            <v>7498.1978206342401</v>
          </cell>
          <cell r="L541">
            <v>0</v>
          </cell>
          <cell r="M541">
            <v>0</v>
          </cell>
          <cell r="N541">
            <v>0</v>
          </cell>
          <cell r="O541">
            <v>7498.1978206342401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B542" t="str">
            <v>33200TAllUD3AllFlow</v>
          </cell>
          <cell r="I542">
            <v>5284.4668900912084</v>
          </cell>
          <cell r="J542">
            <v>-23.652212461742558</v>
          </cell>
          <cell r="K542">
            <v>5308.1191025529506</v>
          </cell>
          <cell r="L542">
            <v>14574.986716090843</v>
          </cell>
          <cell r="M542">
            <v>3006.61881349132</v>
          </cell>
          <cell r="N542">
            <v>34.996691894287657</v>
          </cell>
          <cell r="O542">
            <v>4236.1103096800007</v>
          </cell>
          <cell r="P542">
            <v>-16544.593428603501</v>
          </cell>
          <cell r="Q542">
            <v>14516.195583252591</v>
          </cell>
          <cell r="R542">
            <v>59.669153893296851</v>
          </cell>
          <cell r="S542">
            <v>-0.878021055041873</v>
          </cell>
        </row>
        <row r="543">
          <cell r="B543" t="str">
            <v>33200TAllUD3M100C</v>
          </cell>
          <cell r="I543">
            <v>3964.8001213450207</v>
          </cell>
          <cell r="J543">
            <v>151.39768556784688</v>
          </cell>
          <cell r="K543">
            <v>3813.4024357771741</v>
          </cell>
          <cell r="L543">
            <v>8680.5457109277377</v>
          </cell>
          <cell r="M543">
            <v>2881.1271856637954</v>
          </cell>
          <cell r="N543">
            <v>51.056624829867403</v>
          </cell>
          <cell r="O543">
            <v>2487.9196709899998</v>
          </cell>
          <cell r="P543">
            <v>-10287.246756634227</v>
          </cell>
          <cell r="Q543">
            <v>8599.1353506270461</v>
          </cell>
          <cell r="R543">
            <v>82.60405867206758</v>
          </cell>
          <cell r="S543">
            <v>-1.193698371376323</v>
          </cell>
        </row>
        <row r="544">
          <cell r="B544" t="str">
            <v>33200TAllUD3M195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B545" t="str">
            <v>33200TAllUD3M210C</v>
          </cell>
          <cell r="I545">
            <v>-557.18574185634736</v>
          </cell>
          <cell r="J545">
            <v>7.383677993008896</v>
          </cell>
          <cell r="K545">
            <v>-564.56941984935622</v>
          </cell>
          <cell r="L545">
            <v>5979.8102868365077</v>
          </cell>
          <cell r="M545">
            <v>87.845328236068596</v>
          </cell>
          <cell r="N545">
            <v>-20.019342145320337</v>
          </cell>
          <cell r="O545">
            <v>-508.76431978136003</v>
          </cell>
          <cell r="P545">
            <v>-6103.441372995253</v>
          </cell>
          <cell r="Q545">
            <v>5979.6583865216207</v>
          </cell>
          <cell r="R545">
            <v>-0.17609202852174899</v>
          </cell>
          <cell r="S545">
            <v>0.327992343409584</v>
          </cell>
        </row>
        <row r="546">
          <cell r="B546" t="str">
            <v>33200TAllUD3M300T</v>
          </cell>
          <cell r="I546">
            <v>2807.4707819051919</v>
          </cell>
          <cell r="J546">
            <v>7.383677993008896</v>
          </cell>
          <cell r="K546">
            <v>2800.087103912183</v>
          </cell>
          <cell r="L546">
            <v>5986.3359768675982</v>
          </cell>
          <cell r="M546">
            <v>128.65075201515782</v>
          </cell>
          <cell r="N546">
            <v>-20.019342145320337</v>
          </cell>
          <cell r="O546">
            <v>2808.5610901700002</v>
          </cell>
          <cell r="P546">
            <v>-6103.441372995253</v>
          </cell>
          <cell r="Q546">
            <v>5985.6583865216207</v>
          </cell>
          <cell r="R546">
            <v>0.34959800256821599</v>
          </cell>
          <cell r="S546">
            <v>0.327992343409584</v>
          </cell>
        </row>
        <row r="547">
          <cell r="B547" t="str">
            <v>33200TAllUD3M500T</v>
          </cell>
          <cell r="I547">
            <v>73.677096428744136</v>
          </cell>
          <cell r="J547">
            <v>0</v>
          </cell>
          <cell r="K547">
            <v>73.677096428744136</v>
          </cell>
          <cell r="L547">
            <v>107.21952326639362</v>
          </cell>
          <cell r="M547">
            <v>0</v>
          </cell>
          <cell r="N547">
            <v>0</v>
          </cell>
          <cell r="O547">
            <v>0</v>
          </cell>
          <cell r="P547">
            <v>-33.542426837649487</v>
          </cell>
          <cell r="Q547">
            <v>107.21952335814298</v>
          </cell>
          <cell r="R547">
            <v>-9.1749355000000001E-8</v>
          </cell>
          <cell r="S547">
            <v>0</v>
          </cell>
        </row>
        <row r="548">
          <cell r="B548" t="str">
            <v>33200TAllUD3M700T</v>
          </cell>
          <cell r="I548">
            <v>-32.502805623382343</v>
          </cell>
          <cell r="J548">
            <v>-2.3583631009885959</v>
          </cell>
          <cell r="K548">
            <v>-30.144442522393742</v>
          </cell>
          <cell r="L548">
            <v>-10.920514830003267</v>
          </cell>
          <cell r="M548">
            <v>152.89143860658609</v>
          </cell>
          <cell r="N548">
            <v>3.9594091961553368</v>
          </cell>
          <cell r="O548">
            <v>0</v>
          </cell>
          <cell r="P548">
            <v>-176.07477549513189</v>
          </cell>
          <cell r="Q548">
            <v>-14.001823000761119</v>
          </cell>
          <cell r="R548">
            <v>3.0936231501970273</v>
          </cell>
          <cell r="S548">
            <v>-1.2314979439176001E-2</v>
          </cell>
        </row>
        <row r="549">
          <cell r="B549" t="str">
            <v>33200TAllUD3M990</v>
          </cell>
          <cell r="I549">
            <v>5284.4668900912084</v>
          </cell>
          <cell r="J549">
            <v>-23.652212461742558</v>
          </cell>
          <cell r="K549">
            <v>5308.1191025529506</v>
          </cell>
          <cell r="L549">
            <v>14574.986716090843</v>
          </cell>
          <cell r="M549">
            <v>3006.61881349132</v>
          </cell>
          <cell r="N549">
            <v>34.996691894287657</v>
          </cell>
          <cell r="O549">
            <v>4236.1103096800007</v>
          </cell>
          <cell r="P549">
            <v>-16544.593428603501</v>
          </cell>
          <cell r="Q549">
            <v>14516.195583252591</v>
          </cell>
          <cell r="R549">
            <v>59.669153893296851</v>
          </cell>
          <cell r="S549">
            <v>-0.878021055041873</v>
          </cell>
        </row>
        <row r="550">
          <cell r="B550" t="str">
            <v>33240TAllUD3AllFlow</v>
          </cell>
          <cell r="I550">
            <v>6.2074774191600506</v>
          </cell>
          <cell r="J550">
            <v>0</v>
          </cell>
          <cell r="K550">
            <v>6.2074774191600506</v>
          </cell>
          <cell r="L550">
            <v>0</v>
          </cell>
          <cell r="M550">
            <v>6.2074774191600506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 t="str">
            <v>33250TAllUD3AllFlow</v>
          </cell>
          <cell r="I551">
            <v>71.879988116683748</v>
          </cell>
          <cell r="J551">
            <v>0</v>
          </cell>
          <cell r="K551">
            <v>71.879988116683748</v>
          </cell>
          <cell r="L551">
            <v>37.343849998373962</v>
          </cell>
          <cell r="M551">
            <v>34.536138118309779</v>
          </cell>
          <cell r="N551">
            <v>0</v>
          </cell>
          <cell r="O551">
            <v>0</v>
          </cell>
          <cell r="P551">
            <v>0</v>
          </cell>
          <cell r="Q551">
            <v>20.987815390611388</v>
          </cell>
          <cell r="R551">
            <v>16.356034607762577</v>
          </cell>
          <cell r="S551">
            <v>0</v>
          </cell>
        </row>
        <row r="552">
          <cell r="B552" t="str">
            <v>33300TAllUD3AllFlow</v>
          </cell>
          <cell r="I552">
            <v>2293.9756877979726</v>
          </cell>
          <cell r="J552">
            <v>-4.0693000000000001E-4</v>
          </cell>
          <cell r="K552">
            <v>2293.9760947279724</v>
          </cell>
          <cell r="L552">
            <v>2167.8841406902079</v>
          </cell>
          <cell r="M552">
            <v>121.23768365253565</v>
          </cell>
          <cell r="N552">
            <v>4.8542703852288653</v>
          </cell>
          <cell r="O552">
            <v>0</v>
          </cell>
          <cell r="P552">
            <v>0</v>
          </cell>
          <cell r="Q552">
            <v>2166.8393079634993</v>
          </cell>
          <cell r="R552">
            <v>1.044832726708653</v>
          </cell>
          <cell r="S552">
            <v>0</v>
          </cell>
        </row>
        <row r="553">
          <cell r="B553" t="str">
            <v>33300TAllUD3M100C</v>
          </cell>
          <cell r="I553">
            <v>2070.7210472519591</v>
          </cell>
          <cell r="J553">
            <v>0</v>
          </cell>
          <cell r="K553">
            <v>2070.7210472519591</v>
          </cell>
          <cell r="L553">
            <v>1957.9626432090952</v>
          </cell>
          <cell r="M553">
            <v>108.3812248720418</v>
          </cell>
          <cell r="N553">
            <v>4.377179170822413</v>
          </cell>
          <cell r="O553">
            <v>0</v>
          </cell>
          <cell r="P553">
            <v>0</v>
          </cell>
          <cell r="Q553">
            <v>1957.9573698275899</v>
          </cell>
          <cell r="R553">
            <v>5.2733815052919998E-3</v>
          </cell>
          <cell r="S553">
            <v>0</v>
          </cell>
        </row>
        <row r="554">
          <cell r="B554" t="str">
            <v>33300TAllUD3M195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 t="str">
            <v>33300TAllUD3M210C</v>
          </cell>
          <cell r="I555">
            <v>-1.614396961117452</v>
          </cell>
          <cell r="J555">
            <v>-4.0693000000000001E-4</v>
          </cell>
          <cell r="K555">
            <v>-1.613990031117452</v>
          </cell>
          <cell r="L555">
            <v>-3.399824474491E-3</v>
          </cell>
          <cell r="M555">
            <v>-1.496681554060066</v>
          </cell>
          <cell r="N555">
            <v>-0.113908652582895</v>
          </cell>
          <cell r="O555">
            <v>0</v>
          </cell>
          <cell r="P555">
            <v>0</v>
          </cell>
          <cell r="Q555">
            <v>-4.8999999999999997E-7</v>
          </cell>
          <cell r="R555">
            <v>-3.3993344744909998E-3</v>
          </cell>
          <cell r="S555">
            <v>0</v>
          </cell>
        </row>
        <row r="556">
          <cell r="B556" t="str">
            <v>33300TAllUD3M300T</v>
          </cell>
          <cell r="I556">
            <v>-1.614396961117452</v>
          </cell>
          <cell r="J556">
            <v>-4.0693000000000001E-4</v>
          </cell>
          <cell r="K556">
            <v>-1.613990031117452</v>
          </cell>
          <cell r="L556">
            <v>-3.399824474491E-3</v>
          </cell>
          <cell r="M556">
            <v>-1.496681554060066</v>
          </cell>
          <cell r="N556">
            <v>-0.113908652582895</v>
          </cell>
          <cell r="O556">
            <v>0</v>
          </cell>
          <cell r="P556">
            <v>0</v>
          </cell>
          <cell r="Q556">
            <v>-4.8999999999999997E-7</v>
          </cell>
          <cell r="R556">
            <v>-3.3993344744909998E-3</v>
          </cell>
          <cell r="S556">
            <v>0</v>
          </cell>
        </row>
        <row r="557">
          <cell r="B557" t="str">
            <v>33300TAllUD3M500T</v>
          </cell>
          <cell r="I557">
            <v>393.32792148119955</v>
          </cell>
          <cell r="J557">
            <v>0</v>
          </cell>
          <cell r="K557">
            <v>393.32792148119955</v>
          </cell>
          <cell r="L557">
            <v>393.32792148119955</v>
          </cell>
          <cell r="M557">
            <v>-2E-14</v>
          </cell>
          <cell r="N557">
            <v>0</v>
          </cell>
          <cell r="O557">
            <v>0</v>
          </cell>
          <cell r="P557">
            <v>0</v>
          </cell>
          <cell r="Q557">
            <v>393.32792148119955</v>
          </cell>
          <cell r="R557">
            <v>0</v>
          </cell>
          <cell r="S557">
            <v>0</v>
          </cell>
        </row>
        <row r="558">
          <cell r="B558" t="str">
            <v>33300TAllUD3M700T</v>
          </cell>
          <cell r="I558">
            <v>7.0077673525975364</v>
          </cell>
          <cell r="J558">
            <v>0</v>
          </cell>
          <cell r="K558">
            <v>7.0077673525975364</v>
          </cell>
          <cell r="L558">
            <v>4.1802453382104005E-2</v>
          </cell>
          <cell r="M558">
            <v>6.3749650357955367</v>
          </cell>
          <cell r="N558">
            <v>0.59099986341989497</v>
          </cell>
          <cell r="O558">
            <v>0</v>
          </cell>
          <cell r="P558">
            <v>0</v>
          </cell>
          <cell r="Q558">
            <v>0</v>
          </cell>
          <cell r="R558">
            <v>4.1802453382104005E-2</v>
          </cell>
          <cell r="S558">
            <v>0</v>
          </cell>
        </row>
        <row r="559">
          <cell r="B559" t="str">
            <v>33300TAllUD3M990</v>
          </cell>
          <cell r="I559">
            <v>2293.9756877979726</v>
          </cell>
          <cell r="J559">
            <v>-4.0693000000000001E-4</v>
          </cell>
          <cell r="K559">
            <v>2293.9760947279724</v>
          </cell>
          <cell r="L559">
            <v>2167.8841406902079</v>
          </cell>
          <cell r="M559">
            <v>121.23768365253565</v>
          </cell>
          <cell r="N559">
            <v>4.8542703852288653</v>
          </cell>
          <cell r="O559">
            <v>0</v>
          </cell>
          <cell r="P559">
            <v>0</v>
          </cell>
          <cell r="Q559">
            <v>2166.8393079634993</v>
          </cell>
          <cell r="R559">
            <v>1.044832726708653</v>
          </cell>
          <cell r="S559">
            <v>0</v>
          </cell>
        </row>
        <row r="560">
          <cell r="B560" t="str">
            <v>33310AllUD3AllFlow</v>
          </cell>
          <cell r="I560">
            <v>65.672510697523691</v>
          </cell>
          <cell r="J560">
            <v>0</v>
          </cell>
          <cell r="K560">
            <v>65.672510697523691</v>
          </cell>
          <cell r="L560">
            <v>37.343849998373962</v>
          </cell>
          <cell r="M560">
            <v>28.328660699149729</v>
          </cell>
          <cell r="N560">
            <v>0</v>
          </cell>
          <cell r="O560">
            <v>0</v>
          </cell>
          <cell r="P560">
            <v>0</v>
          </cell>
          <cell r="Q560">
            <v>20.987815390611388</v>
          </cell>
          <cell r="R560">
            <v>16.356034607762577</v>
          </cell>
          <cell r="S560">
            <v>0</v>
          </cell>
        </row>
        <row r="561">
          <cell r="B561" t="str">
            <v>33500TAllUD3AllFlow</v>
          </cell>
          <cell r="I561">
            <v>15076.640398523421</v>
          </cell>
          <cell r="J561">
            <v>-23.652619391742558</v>
          </cell>
          <cell r="K561">
            <v>15100.293017915163</v>
          </cell>
          <cell r="L561">
            <v>16742.87085678105</v>
          </cell>
          <cell r="M561">
            <v>3127.8564971438559</v>
          </cell>
          <cell r="N561">
            <v>39.850962279516523</v>
          </cell>
          <cell r="O561">
            <v>11734.308130314239</v>
          </cell>
          <cell r="P561">
            <v>-16544.593428603501</v>
          </cell>
          <cell r="Q561">
            <v>16683.034891216088</v>
          </cell>
          <cell r="R561">
            <v>60.713986620005521</v>
          </cell>
          <cell r="S561">
            <v>-0.878021055041873</v>
          </cell>
        </row>
        <row r="562">
          <cell r="B562" t="str">
            <v>33500TAllUD3M100C</v>
          </cell>
          <cell r="I562">
            <v>13319.959658596981</v>
          </cell>
          <cell r="J562">
            <v>151.39768556784688</v>
          </cell>
          <cell r="K562">
            <v>13168.561973029135</v>
          </cell>
          <cell r="L562">
            <v>10638.508354136835</v>
          </cell>
          <cell r="M562">
            <v>2989.5084105358369</v>
          </cell>
          <cell r="N562">
            <v>55.433804000689811</v>
          </cell>
          <cell r="O562">
            <v>9772.3581609899993</v>
          </cell>
          <cell r="P562">
            <v>-10287.246756634227</v>
          </cell>
          <cell r="Q562">
            <v>10557.092720454637</v>
          </cell>
          <cell r="R562">
            <v>82.609332053572885</v>
          </cell>
          <cell r="S562">
            <v>-1.193698371376323</v>
          </cell>
        </row>
        <row r="563">
          <cell r="B563" t="str">
            <v>33500TAllUD3M195</v>
          </cell>
          <cell r="I563">
            <v>-19.936618387093702</v>
          </cell>
          <cell r="J563">
            <v>0</v>
          </cell>
          <cell r="K563">
            <v>-19.936618387093702</v>
          </cell>
          <cell r="L563">
            <v>0</v>
          </cell>
          <cell r="M563">
            <v>0</v>
          </cell>
          <cell r="N563">
            <v>0</v>
          </cell>
          <cell r="O563">
            <v>-19.936618387093702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B564" t="str">
            <v>33500TAllUD3M300T</v>
          </cell>
          <cell r="I564">
            <v>2805.8578932653277</v>
          </cell>
          <cell r="J564">
            <v>7.3832710630088965</v>
          </cell>
          <cell r="K564">
            <v>2798.4746222023182</v>
          </cell>
          <cell r="L564">
            <v>5986.3325770431238</v>
          </cell>
          <cell r="M564">
            <v>127.15407046109777</v>
          </cell>
          <cell r="N564">
            <v>-20.13325079790323</v>
          </cell>
          <cell r="O564">
            <v>2808.5625984912531</v>
          </cell>
          <cell r="P564">
            <v>-6103.441372995253</v>
          </cell>
          <cell r="Q564">
            <v>5985.6583860316205</v>
          </cell>
          <cell r="R564">
            <v>0.34619866809372501</v>
          </cell>
          <cell r="S564">
            <v>0.327992343409584</v>
          </cell>
        </row>
        <row r="565">
          <cell r="B565" t="str">
            <v>33500TAllUD3M500T</v>
          </cell>
          <cell r="I565">
            <v>467.00501790994366</v>
          </cell>
          <cell r="J565">
            <v>0</v>
          </cell>
          <cell r="K565">
            <v>467.00501790994366</v>
          </cell>
          <cell r="L565">
            <v>500.54744474759315</v>
          </cell>
          <cell r="M565">
            <v>-2E-14</v>
          </cell>
          <cell r="N565">
            <v>0</v>
          </cell>
          <cell r="O565">
            <v>0</v>
          </cell>
          <cell r="P565">
            <v>-33.542426837649487</v>
          </cell>
          <cell r="Q565">
            <v>500.54744483934257</v>
          </cell>
          <cell r="R565">
            <v>-9.1749355000000001E-8</v>
          </cell>
          <cell r="S565">
            <v>0</v>
          </cell>
        </row>
        <row r="566">
          <cell r="B566" t="str">
            <v>33500TAllUD3M700T</v>
          </cell>
          <cell r="I566">
            <v>479.18439079524728</v>
          </cell>
          <cell r="J566">
            <v>-2.3583631009885959</v>
          </cell>
          <cell r="K566">
            <v>481.54275389623575</v>
          </cell>
          <cell r="L566">
            <v>-10.878712376621163</v>
          </cell>
          <cell r="M566">
            <v>159.26640364238162</v>
          </cell>
          <cell r="N566">
            <v>4.550409059575232</v>
          </cell>
          <cell r="O566">
            <v>504.67942906603201</v>
          </cell>
          <cell r="P566">
            <v>-176.07477549513189</v>
          </cell>
          <cell r="Q566">
            <v>-14.001823000761119</v>
          </cell>
          <cell r="R566">
            <v>3.1354256035791308</v>
          </cell>
          <cell r="S566">
            <v>-1.2314979439176001E-2</v>
          </cell>
        </row>
        <row r="567">
          <cell r="B567" t="str">
            <v>33500TAllUD3M990</v>
          </cell>
          <cell r="I567">
            <v>15076.640398523421</v>
          </cell>
          <cell r="J567">
            <v>-23.652619391742558</v>
          </cell>
          <cell r="K567">
            <v>15100.293017915163</v>
          </cell>
          <cell r="L567">
            <v>16742.87085678105</v>
          </cell>
          <cell r="M567">
            <v>3127.8564971438559</v>
          </cell>
          <cell r="N567">
            <v>39.850962279516523</v>
          </cell>
          <cell r="O567">
            <v>11734.308130314239</v>
          </cell>
          <cell r="P567">
            <v>-16544.593428603501</v>
          </cell>
          <cell r="Q567">
            <v>16683.034891216088</v>
          </cell>
          <cell r="R567">
            <v>60.713986620005521</v>
          </cell>
          <cell r="S567">
            <v>-0.878021055041873</v>
          </cell>
        </row>
        <row r="568">
          <cell r="B568" t="str">
            <v>33600TAllUD3AllFlow</v>
          </cell>
          <cell r="I568">
            <v>137.91740186629423</v>
          </cell>
          <cell r="J568">
            <v>-2.0645144700000002</v>
          </cell>
          <cell r="K568">
            <v>139.98191633629426</v>
          </cell>
          <cell r="L568">
            <v>0.19791265</v>
          </cell>
          <cell r="M568">
            <v>9.9200839974388533</v>
          </cell>
          <cell r="N568">
            <v>0</v>
          </cell>
          <cell r="O568">
            <v>140.77199802181065</v>
          </cell>
          <cell r="P568">
            <v>-10.908078332955251</v>
          </cell>
          <cell r="Q568">
            <v>0.19791265</v>
          </cell>
          <cell r="R568">
            <v>0</v>
          </cell>
          <cell r="S568">
            <v>0</v>
          </cell>
        </row>
        <row r="569">
          <cell r="B569" t="str">
            <v>33619AllUD3AllFlow</v>
          </cell>
          <cell r="I569">
            <v>0</v>
          </cell>
          <cell r="J569">
            <v>-2.0645144699999998</v>
          </cell>
          <cell r="K569">
            <v>2.0645144699999998</v>
          </cell>
          <cell r="L569">
            <v>0.19791265</v>
          </cell>
          <cell r="M569">
            <v>0</v>
          </cell>
          <cell r="N569">
            <v>0</v>
          </cell>
          <cell r="O569">
            <v>12.774680152955249</v>
          </cell>
          <cell r="P569">
            <v>-10.908078332955251</v>
          </cell>
          <cell r="Q569">
            <v>0.19791265</v>
          </cell>
          <cell r="R569">
            <v>0</v>
          </cell>
          <cell r="S569">
            <v>0</v>
          </cell>
        </row>
        <row r="570">
          <cell r="B570" t="str">
            <v>33650TAllUD3AllFlow</v>
          </cell>
          <cell r="I570">
            <v>1967.9671750089799</v>
          </cell>
          <cell r="J570">
            <v>-2.4387384333369235</v>
          </cell>
          <cell r="K570">
            <v>1970.4059134423167</v>
          </cell>
          <cell r="L570">
            <v>1089.2253954357443</v>
          </cell>
          <cell r="M570">
            <v>587.01613639065283</v>
          </cell>
          <cell r="N570">
            <v>55.817261372183268</v>
          </cell>
          <cell r="O570">
            <v>288.00836257669164</v>
          </cell>
          <cell r="P570">
            <v>-49.661242332955247</v>
          </cell>
          <cell r="Q570">
            <v>995.9985293196421</v>
          </cell>
          <cell r="R570">
            <v>93.226866116102315</v>
          </cell>
          <cell r="S570">
            <v>0</v>
          </cell>
        </row>
        <row r="571">
          <cell r="B571" t="str">
            <v>33900TAllUD3AllFlow</v>
          </cell>
          <cell r="I571">
            <v>17044.607573532401</v>
          </cell>
          <cell r="J571">
            <v>-26.091357825079481</v>
          </cell>
          <cell r="K571">
            <v>17070.698931357478</v>
          </cell>
          <cell r="L571">
            <v>17832.096252216797</v>
          </cell>
          <cell r="M571">
            <v>3714.8726335345091</v>
          </cell>
          <cell r="N571">
            <v>95.66822365169979</v>
          </cell>
          <cell r="O571">
            <v>12022.316492890932</v>
          </cell>
          <cell r="P571">
            <v>-16594.254670936458</v>
          </cell>
          <cell r="Q571">
            <v>17679.033420535732</v>
          </cell>
          <cell r="R571">
            <v>153.94085273610781</v>
          </cell>
          <cell r="S571">
            <v>-0.878021055041873</v>
          </cell>
        </row>
        <row r="572">
          <cell r="B572" t="str">
            <v>34010AllUD3AllFlow</v>
          </cell>
          <cell r="I572">
            <v>538.82218541703151</v>
          </cell>
          <cell r="J572">
            <v>-0.164825049999999</v>
          </cell>
          <cell r="K572">
            <v>538.98701046703138</v>
          </cell>
          <cell r="L572">
            <v>375.96247882937575</v>
          </cell>
          <cell r="M572">
            <v>96.20622219244261</v>
          </cell>
          <cell r="N572">
            <v>20.660063555213114</v>
          </cell>
          <cell r="O572">
            <v>50.115781889999994</v>
          </cell>
          <cell r="P572">
            <v>-3.9575360000000002</v>
          </cell>
          <cell r="Q572">
            <v>354.63149414704532</v>
          </cell>
          <cell r="R572">
            <v>21.330984682330381</v>
          </cell>
          <cell r="S572">
            <v>0</v>
          </cell>
        </row>
        <row r="573">
          <cell r="B573" t="str">
            <v>34010PRO110AllFlow</v>
          </cell>
          <cell r="I573">
            <v>-2.1751400000009E-2</v>
          </cell>
          <cell r="J573">
            <v>-2.1751400000009E-2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</row>
        <row r="574">
          <cell r="B574" t="str">
            <v>34010PRO120AllFlow</v>
          </cell>
          <cell r="I574">
            <v>53.817331044980989</v>
          </cell>
          <cell r="J574">
            <v>-2.0000000000000002E-15</v>
          </cell>
          <cell r="K574">
            <v>53.817331044980989</v>
          </cell>
          <cell r="L574">
            <v>46.660116293980707</v>
          </cell>
          <cell r="M574">
            <v>5.6516187953776384</v>
          </cell>
          <cell r="N574">
            <v>0.80558106562263398</v>
          </cell>
          <cell r="O574">
            <v>0.70001489000000006</v>
          </cell>
          <cell r="P574">
            <v>0</v>
          </cell>
          <cell r="Q574">
            <v>42.717558959536539</v>
          </cell>
          <cell r="R574">
            <v>3.9425573344441802</v>
          </cell>
          <cell r="S574">
            <v>0</v>
          </cell>
        </row>
        <row r="575">
          <cell r="B575" t="str">
            <v>34010PRO140M177</v>
          </cell>
          <cell r="I575">
            <v>-135.60213956000001</v>
          </cell>
          <cell r="J575">
            <v>-156.17303953000001</v>
          </cell>
          <cell r="K575">
            <v>20.570899969999999</v>
          </cell>
          <cell r="L575">
            <v>0</v>
          </cell>
          <cell r="M575">
            <v>20.570899969999999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B576" t="str">
            <v>34010PRO140AllFlow</v>
          </cell>
          <cell r="I576">
            <v>23.722387251147261</v>
          </cell>
          <cell r="J576">
            <v>1E-14</v>
          </cell>
          <cell r="K576">
            <v>23.722387251147246</v>
          </cell>
          <cell r="L576">
            <v>0.15148728114724799</v>
          </cell>
          <cell r="M576">
            <v>20.570899969999999</v>
          </cell>
          <cell r="N576">
            <v>3</v>
          </cell>
          <cell r="O576">
            <v>0</v>
          </cell>
          <cell r="P576">
            <v>0</v>
          </cell>
          <cell r="Q576">
            <v>-7.1000000000000005E-5</v>
          </cell>
          <cell r="R576">
            <v>0.15155828114724801</v>
          </cell>
          <cell r="S576">
            <v>0</v>
          </cell>
        </row>
        <row r="577">
          <cell r="B577" t="str">
            <v>34010PRO200TAllFlow</v>
          </cell>
          <cell r="I577">
            <v>184.78504684693087</v>
          </cell>
          <cell r="J577">
            <v>-7.0144999999099998E-4</v>
          </cell>
          <cell r="K577">
            <v>184.78574829693088</v>
          </cell>
          <cell r="L577">
            <v>139.42348790582437</v>
          </cell>
          <cell r="M577">
            <v>32.85685341151602</v>
          </cell>
          <cell r="N577">
            <v>16.46294297959048</v>
          </cell>
          <cell r="O577">
            <v>0</v>
          </cell>
          <cell r="P577">
            <v>-3.9575360000000002</v>
          </cell>
          <cell r="Q577">
            <v>128.98973310809274</v>
          </cell>
          <cell r="R577">
            <v>10.433754797731638</v>
          </cell>
          <cell r="S577">
            <v>0</v>
          </cell>
        </row>
        <row r="578">
          <cell r="B578" t="str">
            <v>34010PRO210TAllFlow</v>
          </cell>
          <cell r="I578">
            <v>300.24155892511959</v>
          </cell>
          <cell r="J578">
            <v>-0.14237219999999701</v>
          </cell>
          <cell r="K578">
            <v>300.38393112511955</v>
          </cell>
          <cell r="L578">
            <v>189.87887462957065</v>
          </cell>
          <cell r="M578">
            <v>57.69774998554896</v>
          </cell>
          <cell r="N578">
            <v>3.3915395100000003</v>
          </cell>
          <cell r="O578">
            <v>49.415767000000002</v>
          </cell>
          <cell r="P578">
            <v>0</v>
          </cell>
          <cell r="Q578">
            <v>182.92420207941606</v>
          </cell>
          <cell r="R578">
            <v>6.9546725501545668</v>
          </cell>
          <cell r="S578">
            <v>0</v>
          </cell>
        </row>
        <row r="579">
          <cell r="B579" t="str">
            <v>34010PRO220AllFlow</v>
          </cell>
          <cell r="I579">
            <v>80.438998089025375</v>
          </cell>
          <cell r="J579">
            <v>0</v>
          </cell>
          <cell r="K579">
            <v>80.438998089025375</v>
          </cell>
          <cell r="L579">
            <v>80.438998089025375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80.438998089025375</v>
          </cell>
          <cell r="R579">
            <v>0</v>
          </cell>
          <cell r="S579">
            <v>0</v>
          </cell>
        </row>
        <row r="580">
          <cell r="B580" t="str">
            <v>34010PRO230TAllFlow</v>
          </cell>
          <cell r="I580">
            <v>104.16138534017264</v>
          </cell>
          <cell r="J580">
            <v>1E-14</v>
          </cell>
          <cell r="K580">
            <v>104.16138534017261</v>
          </cell>
          <cell r="L580">
            <v>80.59048537017263</v>
          </cell>
          <cell r="M580">
            <v>20.570899969999999</v>
          </cell>
          <cell r="N580">
            <v>3</v>
          </cell>
          <cell r="O580">
            <v>0</v>
          </cell>
          <cell r="P580">
            <v>0</v>
          </cell>
          <cell r="Q580">
            <v>80.438927089025384</v>
          </cell>
          <cell r="R580">
            <v>0.15155828114724801</v>
          </cell>
          <cell r="S580">
            <v>0</v>
          </cell>
        </row>
        <row r="581">
          <cell r="B581" t="str">
            <v>34020AllUD3AllFlow</v>
          </cell>
          <cell r="I581">
            <v>305.35589266915798</v>
          </cell>
          <cell r="J581">
            <v>0</v>
          </cell>
          <cell r="K581">
            <v>305.35589266915798</v>
          </cell>
          <cell r="L581">
            <v>0</v>
          </cell>
          <cell r="M581">
            <v>0</v>
          </cell>
          <cell r="N581">
            <v>0</v>
          </cell>
          <cell r="O581">
            <v>305.35589266915798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B582" t="str">
            <v>34020AllUD3M100C</v>
          </cell>
          <cell r="I582">
            <v>812.57830050958898</v>
          </cell>
          <cell r="J582">
            <v>0</v>
          </cell>
          <cell r="K582">
            <v>812.57830050958898</v>
          </cell>
          <cell r="L582">
            <v>0</v>
          </cell>
          <cell r="M582">
            <v>0</v>
          </cell>
          <cell r="N582">
            <v>0</v>
          </cell>
          <cell r="O582">
            <v>812.57830050958898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B583" t="str">
            <v>34020AllUD3M195</v>
          </cell>
          <cell r="I583">
            <v>-12.9076798462008</v>
          </cell>
          <cell r="J583">
            <v>0</v>
          </cell>
          <cell r="K583">
            <v>-12.9076798462008</v>
          </cell>
          <cell r="L583">
            <v>0</v>
          </cell>
          <cell r="M583">
            <v>0</v>
          </cell>
          <cell r="N583">
            <v>0</v>
          </cell>
          <cell r="O583">
            <v>-12.9076798462008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B584" t="str">
            <v>34020AllUD3M210C</v>
          </cell>
          <cell r="I584">
            <v>-871.66410022374976</v>
          </cell>
          <cell r="J584">
            <v>0</v>
          </cell>
          <cell r="K584">
            <v>-871.66410022374976</v>
          </cell>
          <cell r="L584">
            <v>0</v>
          </cell>
          <cell r="M584">
            <v>0</v>
          </cell>
          <cell r="N584">
            <v>0</v>
          </cell>
          <cell r="O584">
            <v>-871.66410022374976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>34020AllUD3M300T</v>
          </cell>
          <cell r="I585">
            <v>-871.66410022374976</v>
          </cell>
          <cell r="J585">
            <v>0</v>
          </cell>
          <cell r="K585">
            <v>-871.66410022374976</v>
          </cell>
          <cell r="L585">
            <v>0</v>
          </cell>
          <cell r="M585">
            <v>0</v>
          </cell>
          <cell r="N585">
            <v>0</v>
          </cell>
          <cell r="O585">
            <v>-871.66410022374976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B586" t="str">
            <v>34020AllUD3M500T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B587" t="str">
            <v>34020AllUD3M700T</v>
          </cell>
          <cell r="I587">
            <v>97.960956123968401</v>
          </cell>
          <cell r="J587">
            <v>0</v>
          </cell>
          <cell r="K587">
            <v>97.960956123968401</v>
          </cell>
          <cell r="L587">
            <v>0</v>
          </cell>
          <cell r="M587">
            <v>0</v>
          </cell>
          <cell r="N587">
            <v>0</v>
          </cell>
          <cell r="O587">
            <v>97.960956123968401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B588" t="str">
            <v>34020AllUD3M990</v>
          </cell>
          <cell r="I588">
            <v>305.35589266915798</v>
          </cell>
          <cell r="J588">
            <v>0</v>
          </cell>
          <cell r="K588">
            <v>305.35589266915798</v>
          </cell>
          <cell r="L588">
            <v>0</v>
          </cell>
          <cell r="M588">
            <v>0</v>
          </cell>
          <cell r="N588">
            <v>0</v>
          </cell>
          <cell r="O588">
            <v>305.35589266915804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B589" t="str">
            <v>34200TAllUD3AllFlow</v>
          </cell>
          <cell r="I589">
            <v>5249.9730787094813</v>
          </cell>
          <cell r="J589">
            <v>-33.018733380712447</v>
          </cell>
          <cell r="K589">
            <v>5282.9918120901939</v>
          </cell>
          <cell r="L589">
            <v>4744.25643371764</v>
          </cell>
          <cell r="M589">
            <v>381.0717414984926</v>
          </cell>
          <cell r="N589">
            <v>290.78226668874629</v>
          </cell>
          <cell r="O589">
            <v>175.41018222682865</v>
          </cell>
          <cell r="P589">
            <v>-308.52881204151311</v>
          </cell>
          <cell r="Q589">
            <v>4352.4818920188882</v>
          </cell>
          <cell r="R589">
            <v>534.42035647380646</v>
          </cell>
          <cell r="S589">
            <v>-142.64581477505573</v>
          </cell>
        </row>
        <row r="590">
          <cell r="B590" t="str">
            <v>34300TAllUD3AllFlow</v>
          </cell>
          <cell r="I590">
            <v>281.7558672343024</v>
          </cell>
          <cell r="J590">
            <v>-22.436838805429048</v>
          </cell>
          <cell r="K590">
            <v>304.19270603973143</v>
          </cell>
          <cell r="L590">
            <v>140.15753907184546</v>
          </cell>
          <cell r="M590">
            <v>72.394537487759777</v>
          </cell>
          <cell r="N590">
            <v>16.599899737214642</v>
          </cell>
          <cell r="O590">
            <v>195.56107147977207</v>
          </cell>
          <cell r="P590">
            <v>-120.52034173686053</v>
          </cell>
          <cell r="Q590">
            <v>109.8463837160981</v>
          </cell>
          <cell r="R590">
            <v>31.195353503042888</v>
          </cell>
          <cell r="S590">
            <v>-0.88419814729551094</v>
          </cell>
        </row>
        <row r="591">
          <cell r="B591" t="str">
            <v>34319AllUD3AllFlow</v>
          </cell>
          <cell r="I591">
            <v>0</v>
          </cell>
          <cell r="J591">
            <v>-24.131259240000002</v>
          </cell>
          <cell r="K591">
            <v>24.131259240000002</v>
          </cell>
          <cell r="L591">
            <v>0.27812439800000099</v>
          </cell>
          <cell r="M591">
            <v>0</v>
          </cell>
          <cell r="N591">
            <v>0</v>
          </cell>
          <cell r="O591">
            <v>73.406586063792147</v>
          </cell>
          <cell r="P591">
            <v>-49.553451221792152</v>
          </cell>
          <cell r="Q591">
            <v>0.27812369800000103</v>
          </cell>
          <cell r="R591">
            <v>0</v>
          </cell>
          <cell r="S591">
            <v>6.9999999999999997E-7</v>
          </cell>
        </row>
        <row r="592">
          <cell r="B592" t="str">
            <v>34329PAllUD3AllFlow</v>
          </cell>
          <cell r="I592">
            <v>0.35833561702519201</v>
          </cell>
          <cell r="J592">
            <v>2.8157247200000002E-7</v>
          </cell>
          <cell r="K592">
            <v>0.35833533545272001</v>
          </cell>
          <cell r="L592">
            <v>-7.6784825551786992E-2</v>
          </cell>
          <cell r="M592">
            <v>0</v>
          </cell>
          <cell r="N592">
            <v>0</v>
          </cell>
          <cell r="O592">
            <v>0</v>
          </cell>
          <cell r="P592">
            <v>0.43512016100450696</v>
          </cell>
          <cell r="Q592">
            <v>4.5635007053149998E-3</v>
          </cell>
          <cell r="R592">
            <v>-8.1347626257101999E-2</v>
          </cell>
          <cell r="S592">
            <v>-6.9999999999999997E-7</v>
          </cell>
        </row>
        <row r="593">
          <cell r="B593" t="str">
            <v>34400TAllUD3AllFlow</v>
          </cell>
          <cell r="I593">
            <v>127.827487918717</v>
          </cell>
          <cell r="J593">
            <v>-24.13125895842753</v>
          </cell>
          <cell r="K593">
            <v>151.95874687714453</v>
          </cell>
          <cell r="L593">
            <v>0.20133957244821399</v>
          </cell>
          <cell r="M593">
            <v>1.61116213E-7</v>
          </cell>
          <cell r="N593">
            <v>32.724232030000003</v>
          </cell>
          <cell r="O593">
            <v>168.15150617436777</v>
          </cell>
          <cell r="P593">
            <v>-49.118331060787639</v>
          </cell>
          <cell r="Q593">
            <v>0.282687198705316</v>
          </cell>
          <cell r="R593">
            <v>-8.1347626257101999E-2</v>
          </cell>
          <cell r="S593">
            <v>0</v>
          </cell>
        </row>
        <row r="594">
          <cell r="B594" t="str">
            <v>34450AllUD3M100C</v>
          </cell>
          <cell r="I594">
            <v>47.272026445684205</v>
          </cell>
          <cell r="J594">
            <v>0</v>
          </cell>
          <cell r="K594">
            <v>47.272026445684205</v>
          </cell>
          <cell r="L594">
            <v>4.3544428308832916</v>
          </cell>
          <cell r="M594">
            <v>1.5924759961618089</v>
          </cell>
          <cell r="N594">
            <v>0</v>
          </cell>
          <cell r="O594">
            <v>41.325107618639095</v>
          </cell>
          <cell r="P594">
            <v>0</v>
          </cell>
          <cell r="Q594">
            <v>0.11214457452434101</v>
          </cell>
          <cell r="R594">
            <v>4.2422982563589517</v>
          </cell>
          <cell r="S594">
            <v>0</v>
          </cell>
        </row>
        <row r="595">
          <cell r="B595" t="str">
            <v>34450AllUD3M990</v>
          </cell>
          <cell r="I595">
            <v>12.008698188799377</v>
          </cell>
          <cell r="J595">
            <v>0</v>
          </cell>
          <cell r="K595">
            <v>12.008698188799377</v>
          </cell>
          <cell r="L595">
            <v>5.2955153146017411</v>
          </cell>
          <cell r="M595">
            <v>2.4356865241976182</v>
          </cell>
          <cell r="N595">
            <v>0</v>
          </cell>
          <cell r="O595">
            <v>4.2774963500000203</v>
          </cell>
          <cell r="P595">
            <v>0</v>
          </cell>
          <cell r="Q595">
            <v>2.8995299500000002</v>
          </cell>
          <cell r="R595">
            <v>2.3959853646017413</v>
          </cell>
          <cell r="S595">
            <v>0</v>
          </cell>
        </row>
        <row r="596">
          <cell r="B596" t="str">
            <v>34450AllUD3M990T</v>
          </cell>
          <cell r="I596">
            <v>12.008698188799377</v>
          </cell>
          <cell r="J596">
            <v>0</v>
          </cell>
          <cell r="K596">
            <v>12.008698188799377</v>
          </cell>
          <cell r="L596">
            <v>5.2955153146017411</v>
          </cell>
          <cell r="M596">
            <v>2.4356865241976182</v>
          </cell>
          <cell r="N596">
            <v>0</v>
          </cell>
          <cell r="O596">
            <v>4.2774963500000203</v>
          </cell>
          <cell r="P596">
            <v>0</v>
          </cell>
          <cell r="Q596">
            <v>2.8995299500000002</v>
          </cell>
          <cell r="R596">
            <v>2.3959853646017413</v>
          </cell>
          <cell r="S596">
            <v>0</v>
          </cell>
        </row>
        <row r="597">
          <cell r="B597" t="str">
            <v>34600TAllUD3AllFlow</v>
          </cell>
          <cell r="I597">
            <v>1681.0147306750712</v>
          </cell>
          <cell r="J597">
            <v>-5536.8106784682395</v>
          </cell>
          <cell r="K597">
            <v>7217.8254091433109</v>
          </cell>
          <cell r="L597">
            <v>1870.565405433005</v>
          </cell>
          <cell r="M597">
            <v>1914.1476126554978</v>
          </cell>
          <cell r="N597">
            <v>894.64226711860908</v>
          </cell>
          <cell r="O597">
            <v>10599.353789449802</v>
          </cell>
          <cell r="P597">
            <v>-8060.8836655136038</v>
          </cell>
          <cell r="Q597">
            <v>1863.5483677159016</v>
          </cell>
          <cell r="R597">
            <v>604.21004541273101</v>
          </cell>
          <cell r="S597">
            <v>-597.19300769562756</v>
          </cell>
        </row>
        <row r="598">
          <cell r="B598" t="str">
            <v>34600TAllUD3M100C</v>
          </cell>
          <cell r="I598">
            <v>1002.158649290986</v>
          </cell>
          <cell r="J598">
            <v>-9790.7068679315125</v>
          </cell>
          <cell r="K598">
            <v>10792.865517222499</v>
          </cell>
          <cell r="L598">
            <v>2521.3691787850744</v>
          </cell>
          <cell r="M598">
            <v>1627.7106653621072</v>
          </cell>
          <cell r="N598">
            <v>819.42054927261529</v>
          </cell>
          <cell r="O598">
            <v>13359.312197577172</v>
          </cell>
          <cell r="P598">
            <v>-7534.9470737744687</v>
          </cell>
          <cell r="Q598">
            <v>2303.8730808785208</v>
          </cell>
          <cell r="R598">
            <v>414.6975262423494</v>
          </cell>
          <cell r="S598">
            <v>-197.20142833579612</v>
          </cell>
        </row>
        <row r="599">
          <cell r="B599" t="str">
            <v>34600TAllUD3M195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B600" t="str">
            <v>34600TAllUD3M210C</v>
          </cell>
          <cell r="I600">
            <v>-801.23508308326677</v>
          </cell>
          <cell r="J600">
            <v>4226.0253208057002</v>
          </cell>
          <cell r="K600">
            <v>-5027.2604038889667</v>
          </cell>
          <cell r="L600">
            <v>-712.32716379685041</v>
          </cell>
          <cell r="M600">
            <v>104.65191572959233</v>
          </cell>
          <cell r="N600">
            <v>66.177722795596182</v>
          </cell>
          <cell r="O600">
            <v>-3913.7076107770458</v>
          </cell>
          <cell r="P600">
            <v>-572.05526784025903</v>
          </cell>
          <cell r="Q600">
            <v>-685.30482428688197</v>
          </cell>
          <cell r="R600">
            <v>141.83667985632454</v>
          </cell>
          <cell r="S600">
            <v>-168.85901936629307</v>
          </cell>
        </row>
        <row r="601">
          <cell r="B601" t="str">
            <v>34600TAllUD3M300T</v>
          </cell>
          <cell r="I601">
            <v>-718.10523188980392</v>
          </cell>
          <cell r="J601">
            <v>4226.0253208057002</v>
          </cell>
          <cell r="K601">
            <v>-4944.130552695503</v>
          </cell>
          <cell r="L601">
            <v>-666.60634434595465</v>
          </cell>
          <cell r="M601">
            <v>140.77794747215952</v>
          </cell>
          <cell r="N601">
            <v>66.177722795596182</v>
          </cell>
          <cell r="O601">
            <v>-3913.7076107770458</v>
          </cell>
          <cell r="P601">
            <v>-570.77226784025902</v>
          </cell>
          <cell r="Q601">
            <v>-640.22920570047859</v>
          </cell>
          <cell r="R601">
            <v>142.48188072081689</v>
          </cell>
          <cell r="S601">
            <v>-168.85901936629307</v>
          </cell>
        </row>
        <row r="602">
          <cell r="B602" t="str">
            <v>34600TAllUD3M500T</v>
          </cell>
          <cell r="I602">
            <v>446.17205600683684</v>
          </cell>
          <cell r="J602">
            <v>-8.0558000000000005E-2</v>
          </cell>
          <cell r="K602">
            <v>446.25261400683678</v>
          </cell>
          <cell r="L602">
            <v>53.938357173341025</v>
          </cell>
          <cell r="M602">
            <v>156.18255096286441</v>
          </cell>
          <cell r="N602">
            <v>-3.5999999999999998E-13</v>
          </cell>
          <cell r="O602">
            <v>7.9569685004661994E-2</v>
          </cell>
          <cell r="P602">
            <v>236.05213618562709</v>
          </cell>
          <cell r="Q602">
            <v>38.83440164832259</v>
          </cell>
          <cell r="R602">
            <v>-8.16199171953E-4</v>
          </cell>
          <cell r="S602">
            <v>15.104771724190385</v>
          </cell>
        </row>
        <row r="603">
          <cell r="B603" t="str">
            <v>34600TAllUD3M700T</v>
          </cell>
          <cell r="I603">
            <v>119.61122220831976</v>
          </cell>
          <cell r="J603">
            <v>11.779338369675695</v>
          </cell>
          <cell r="K603">
            <v>107.83188383864406</v>
          </cell>
          <cell r="L603">
            <v>-50.903127437441093</v>
          </cell>
          <cell r="M603">
            <v>-81.007800559804096</v>
          </cell>
          <cell r="N603">
            <v>8.9929542275653152</v>
          </cell>
          <cell r="O603">
            <v>80.207148511885691</v>
          </cell>
          <cell r="P603">
            <v>150.54270909643827</v>
          </cell>
          <cell r="Q603">
            <v>-52.78174979482484</v>
          </cell>
          <cell r="R603">
            <v>24.474550540434421</v>
          </cell>
          <cell r="S603">
            <v>-22.595928183050674</v>
          </cell>
        </row>
        <row r="604">
          <cell r="B604" t="str">
            <v>34600TAllUD3M990</v>
          </cell>
          <cell r="I604">
            <v>1681.0147306750712</v>
          </cell>
          <cell r="J604">
            <v>-5536.8106784682395</v>
          </cell>
          <cell r="K604">
            <v>7217.8254091433109</v>
          </cell>
          <cell r="L604">
            <v>1870.565405433005</v>
          </cell>
          <cell r="M604">
            <v>1914.1476126554978</v>
          </cell>
          <cell r="N604">
            <v>894.64226711860908</v>
          </cell>
          <cell r="O604">
            <v>10599.353789449802</v>
          </cell>
          <cell r="P604">
            <v>-8060.8836655136038</v>
          </cell>
          <cell r="Q604">
            <v>1863.5483677159016</v>
          </cell>
          <cell r="R604">
            <v>604.21004541273101</v>
          </cell>
          <cell r="S604">
            <v>-597.19300769562756</v>
          </cell>
        </row>
        <row r="605">
          <cell r="B605" t="str">
            <v>34650TAllUD3AllFlow</v>
          </cell>
          <cell r="I605">
            <v>450.53841479989774</v>
          </cell>
          <cell r="J605">
            <v>0</v>
          </cell>
          <cell r="K605">
            <v>450.53841479989774</v>
          </cell>
          <cell r="L605">
            <v>441.47395411719475</v>
          </cell>
          <cell r="M605">
            <v>8.9433012904333236</v>
          </cell>
          <cell r="N605">
            <v>0.12115939226964399</v>
          </cell>
          <cell r="O605">
            <v>0</v>
          </cell>
          <cell r="P605">
            <v>0</v>
          </cell>
          <cell r="Q605">
            <v>440.90815905830044</v>
          </cell>
          <cell r="R605">
            <v>0.56579505889428106</v>
          </cell>
          <cell r="S605">
            <v>0</v>
          </cell>
        </row>
        <row r="606">
          <cell r="B606" t="str">
            <v>34650TAllUD3M100C</v>
          </cell>
          <cell r="I606">
            <v>200.07224357673272</v>
          </cell>
          <cell r="J606">
            <v>0</v>
          </cell>
          <cell r="K606">
            <v>200.07224357673272</v>
          </cell>
          <cell r="L606">
            <v>191.57671126480341</v>
          </cell>
          <cell r="M606">
            <v>8.406092201285615</v>
          </cell>
          <cell r="N606">
            <v>8.9440110643727005E-2</v>
          </cell>
          <cell r="O606">
            <v>0</v>
          </cell>
          <cell r="P606">
            <v>0</v>
          </cell>
          <cell r="Q606">
            <v>191.21785095677501</v>
          </cell>
          <cell r="R606">
            <v>0.35886030802838298</v>
          </cell>
          <cell r="S606">
            <v>0</v>
          </cell>
        </row>
        <row r="607">
          <cell r="B607" t="str">
            <v>34650TAllUD3M195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B608" t="str">
            <v>34650TAllUD3M210C</v>
          </cell>
          <cell r="I608">
            <v>-310.59118185519469</v>
          </cell>
          <cell r="J608">
            <v>1E-4</v>
          </cell>
          <cell r="K608">
            <v>-310.59128185519467</v>
          </cell>
          <cell r="L608">
            <v>-302.34717697065554</v>
          </cell>
          <cell r="M608">
            <v>-8.2624332714574233</v>
          </cell>
          <cell r="N608">
            <v>1.8328386918257999E-2</v>
          </cell>
          <cell r="O608">
            <v>0</v>
          </cell>
          <cell r="P608">
            <v>0</v>
          </cell>
          <cell r="Q608">
            <v>-302.07592031234077</v>
          </cell>
          <cell r="R608">
            <v>-0.27125665831473095</v>
          </cell>
          <cell r="S608">
            <v>0</v>
          </cell>
        </row>
        <row r="609">
          <cell r="B609" t="str">
            <v>34650TAllUD3M300T</v>
          </cell>
          <cell r="I609">
            <v>-310.59118185519469</v>
          </cell>
          <cell r="J609">
            <v>1E-4</v>
          </cell>
          <cell r="K609">
            <v>-310.59128185519467</v>
          </cell>
          <cell r="L609">
            <v>-302.34717697065554</v>
          </cell>
          <cell r="M609">
            <v>-8.2624332714574233</v>
          </cell>
          <cell r="N609">
            <v>1.8328386918257999E-2</v>
          </cell>
          <cell r="O609">
            <v>0</v>
          </cell>
          <cell r="P609">
            <v>0</v>
          </cell>
          <cell r="Q609">
            <v>-302.07592031234077</v>
          </cell>
          <cell r="R609">
            <v>-0.27125665831473095</v>
          </cell>
          <cell r="S609">
            <v>0</v>
          </cell>
        </row>
        <row r="610">
          <cell r="B610" t="str">
            <v>34650TAllUD3M500T</v>
          </cell>
          <cell r="I610">
            <v>212.43860140460035</v>
          </cell>
          <cell r="J610">
            <v>0</v>
          </cell>
          <cell r="K610">
            <v>212.43860140460035</v>
          </cell>
          <cell r="L610">
            <v>212.43860140460035</v>
          </cell>
          <cell r="M610">
            <v>1.0000000000000001E-15</v>
          </cell>
          <cell r="N610">
            <v>0</v>
          </cell>
          <cell r="O610">
            <v>0</v>
          </cell>
          <cell r="P610">
            <v>0</v>
          </cell>
          <cell r="Q610">
            <v>212.43860140460035</v>
          </cell>
          <cell r="R610">
            <v>0</v>
          </cell>
          <cell r="S610">
            <v>0</v>
          </cell>
        </row>
        <row r="611">
          <cell r="B611" t="str">
            <v>34650TAllUD3M700T</v>
          </cell>
          <cell r="I611">
            <v>0.91086926466014095</v>
          </cell>
          <cell r="J611">
            <v>0</v>
          </cell>
          <cell r="K611">
            <v>0.91086926466014095</v>
          </cell>
          <cell r="L611">
            <v>-1.0235426948871E-2</v>
          </cell>
          <cell r="M611">
            <v>0.90771379699127008</v>
          </cell>
          <cell r="N611">
            <v>1.3390894617742E-2</v>
          </cell>
          <cell r="O611">
            <v>0</v>
          </cell>
          <cell r="P611">
            <v>0</v>
          </cell>
          <cell r="Q611">
            <v>-1.8160602381999999E-4</v>
          </cell>
          <cell r="R611">
            <v>-1.0053820925051001E-2</v>
          </cell>
          <cell r="S611">
            <v>0</v>
          </cell>
        </row>
        <row r="612">
          <cell r="B612" t="str">
            <v>34650TAllUD3M990</v>
          </cell>
          <cell r="I612">
            <v>450.53841479989774</v>
          </cell>
          <cell r="J612">
            <v>0</v>
          </cell>
          <cell r="K612">
            <v>450.53841479989774</v>
          </cell>
          <cell r="L612">
            <v>441.47395411719475</v>
          </cell>
          <cell r="M612">
            <v>8.9433012904333236</v>
          </cell>
          <cell r="N612">
            <v>0.12115939226964399</v>
          </cell>
          <cell r="O612">
            <v>0</v>
          </cell>
          <cell r="P612">
            <v>0</v>
          </cell>
          <cell r="Q612">
            <v>440.90815905830044</v>
          </cell>
          <cell r="R612">
            <v>0.56579505889428106</v>
          </cell>
          <cell r="S612">
            <v>0</v>
          </cell>
        </row>
        <row r="613">
          <cell r="B613" t="str">
            <v>34700TAllUD3AllFlow</v>
          </cell>
          <cell r="I613">
            <v>2436.909038144127</v>
          </cell>
          <cell r="J613">
            <v>-5536.8106784682395</v>
          </cell>
          <cell r="K613">
            <v>7973.7197166123669</v>
          </cell>
          <cell r="L613">
            <v>2312.0393595502001</v>
          </cell>
          <cell r="M613">
            <v>1923.0909139459311</v>
          </cell>
          <cell r="N613">
            <v>894.76342651087884</v>
          </cell>
          <cell r="O613">
            <v>10904.709682118961</v>
          </cell>
          <cell r="P613">
            <v>-8060.8836655136038</v>
          </cell>
          <cell r="Q613">
            <v>2304.4565267742023</v>
          </cell>
          <cell r="R613">
            <v>604.77584047162543</v>
          </cell>
          <cell r="S613">
            <v>-597.19300769562756</v>
          </cell>
        </row>
        <row r="614">
          <cell r="B614" t="str">
            <v>34700TAllUD3M100C</v>
          </cell>
          <cell r="I614">
            <v>2014.8091933773078</v>
          </cell>
          <cell r="J614">
            <v>-9790.7068679315125</v>
          </cell>
          <cell r="K614">
            <v>11805.516061308821</v>
          </cell>
          <cell r="L614">
            <v>2712.9458900498771</v>
          </cell>
          <cell r="M614">
            <v>1636.1167575633929</v>
          </cell>
          <cell r="N614">
            <v>819.50998938325904</v>
          </cell>
          <cell r="O614">
            <v>14171.890498086761</v>
          </cell>
          <cell r="P614">
            <v>-7534.9470737744687</v>
          </cell>
          <cell r="Q614">
            <v>2495.0909318352956</v>
          </cell>
          <cell r="R614">
            <v>415.05638655037774</v>
          </cell>
          <cell r="S614">
            <v>-197.20142833579612</v>
          </cell>
        </row>
        <row r="615">
          <cell r="B615" t="str">
            <v>34700TAllUD3M195</v>
          </cell>
          <cell r="I615">
            <v>-12.9076798462008</v>
          </cell>
          <cell r="J615">
            <v>0</v>
          </cell>
          <cell r="K615">
            <v>-12.9076798462008</v>
          </cell>
          <cell r="L615">
            <v>0</v>
          </cell>
          <cell r="M615">
            <v>0</v>
          </cell>
          <cell r="N615">
            <v>0</v>
          </cell>
          <cell r="O615">
            <v>-12.9076798462008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>34700TAllUD3M300T</v>
          </cell>
          <cell r="I616">
            <v>-1900.3605139687484</v>
          </cell>
          <cell r="J616">
            <v>4226.0254208056995</v>
          </cell>
          <cell r="K616">
            <v>-6126.3859347744483</v>
          </cell>
          <cell r="L616">
            <v>-968.95352131661025</v>
          </cell>
          <cell r="M616">
            <v>132.51551420070209</v>
          </cell>
          <cell r="N616">
            <v>66.196051182514438</v>
          </cell>
          <cell r="O616">
            <v>-4785.3717110007956</v>
          </cell>
          <cell r="P616">
            <v>-570.77226784025902</v>
          </cell>
          <cell r="Q616">
            <v>-942.30512601281941</v>
          </cell>
          <cell r="R616">
            <v>142.21062406250215</v>
          </cell>
          <cell r="S616">
            <v>-168.85901936629307</v>
          </cell>
        </row>
        <row r="617">
          <cell r="B617" t="str">
            <v>34700TAllUD3M500T</v>
          </cell>
          <cell r="I617">
            <v>658.61065741143716</v>
          </cell>
          <cell r="J617">
            <v>-8.0558000000000005E-2</v>
          </cell>
          <cell r="K617">
            <v>658.69121541143716</v>
          </cell>
          <cell r="L617">
            <v>266.37695857794137</v>
          </cell>
          <cell r="M617">
            <v>156.18255096286441</v>
          </cell>
          <cell r="N617">
            <v>-3.5999999999999998E-13</v>
          </cell>
          <cell r="O617">
            <v>7.9569685004661994E-2</v>
          </cell>
          <cell r="P617">
            <v>236.05213618562709</v>
          </cell>
          <cell r="Q617">
            <v>251.27300305292292</v>
          </cell>
          <cell r="R617">
            <v>-8.16199171953E-4</v>
          </cell>
          <cell r="S617">
            <v>15.104771724190385</v>
          </cell>
        </row>
        <row r="618">
          <cell r="B618" t="str">
            <v>34700TAllUD3M700T</v>
          </cell>
          <cell r="I618">
            <v>218.48304759694827</v>
          </cell>
          <cell r="J618">
            <v>11.779338369675695</v>
          </cell>
          <cell r="K618">
            <v>206.70370922727261</v>
          </cell>
          <cell r="L618">
            <v>-50.913362864389967</v>
          </cell>
          <cell r="M618">
            <v>-80.100086762812836</v>
          </cell>
          <cell r="N618">
            <v>9.0063451221830562</v>
          </cell>
          <cell r="O618">
            <v>178.16810463585409</v>
          </cell>
          <cell r="P618">
            <v>150.54270909643827</v>
          </cell>
          <cell r="Q618">
            <v>-52.78193140084867</v>
          </cell>
          <cell r="R618">
            <v>24.46449671950937</v>
          </cell>
          <cell r="S618">
            <v>-22.595928183050674</v>
          </cell>
        </row>
        <row r="619">
          <cell r="B619" t="str">
            <v>34700TAllUD3M990</v>
          </cell>
          <cell r="I619">
            <v>2436.909038144127</v>
          </cell>
          <cell r="J619">
            <v>-5536.8106784682395</v>
          </cell>
          <cell r="K619">
            <v>7973.7197166123669</v>
          </cell>
          <cell r="L619">
            <v>2312.0393595502001</v>
          </cell>
          <cell r="M619">
            <v>1923.0909139459311</v>
          </cell>
          <cell r="N619">
            <v>894.76342651087884</v>
          </cell>
          <cell r="O619">
            <v>10904.709682118961</v>
          </cell>
          <cell r="P619">
            <v>-8060.8836655136038</v>
          </cell>
          <cell r="Q619">
            <v>2304.4565267742023</v>
          </cell>
          <cell r="R619">
            <v>604.77584047162543</v>
          </cell>
          <cell r="S619">
            <v>-597.19300769562756</v>
          </cell>
        </row>
        <row r="620">
          <cell r="B620" t="str">
            <v>34800TAllUD3AllFlow</v>
          </cell>
          <cell r="I620">
            <v>-0.40726275571086396</v>
          </cell>
          <cell r="J620">
            <v>0.42400749999999998</v>
          </cell>
          <cell r="K620">
            <v>-0.83127025571086399</v>
          </cell>
          <cell r="L620">
            <v>177.82223313437197</v>
          </cell>
          <cell r="M620">
            <v>9.6305411949552999E-2</v>
          </cell>
          <cell r="N620">
            <v>0</v>
          </cell>
          <cell r="O620">
            <v>0</v>
          </cell>
          <cell r="P620">
            <v>-178.74980880203242</v>
          </cell>
          <cell r="Q620">
            <v>172.18987744419582</v>
          </cell>
          <cell r="R620">
            <v>6.1755168516536498</v>
          </cell>
          <cell r="S620">
            <v>-0.54316116147746096</v>
          </cell>
        </row>
        <row r="621">
          <cell r="B621" t="str">
            <v>35100TAllUD3AllFlow</v>
          </cell>
          <cell r="I621">
            <v>142.08619565146964</v>
          </cell>
          <cell r="J621">
            <v>-1.682291589940943</v>
          </cell>
          <cell r="K621">
            <v>143.76848724141058</v>
          </cell>
          <cell r="L621">
            <v>36.22267383622988</v>
          </cell>
          <cell r="M621">
            <v>72.8150510806379</v>
          </cell>
          <cell r="N621">
            <v>2.4619252383835071</v>
          </cell>
          <cell r="O621">
            <v>115.205894262977</v>
          </cell>
          <cell r="P621">
            <v>-82.937057176817703</v>
          </cell>
          <cell r="Q621">
            <v>35.451180148050199</v>
          </cell>
          <cell r="R621">
            <v>1.2218218401789691</v>
          </cell>
          <cell r="S621">
            <v>-0.450328151999278</v>
          </cell>
        </row>
        <row r="622">
          <cell r="B622" t="str">
            <v>35110AllUD3AllFlow</v>
          </cell>
          <cell r="I622">
            <v>409.70658755244455</v>
          </cell>
          <cell r="J622">
            <v>0</v>
          </cell>
          <cell r="K622">
            <v>409.70658755244455</v>
          </cell>
          <cell r="L622">
            <v>281.8179536750427</v>
          </cell>
          <cell r="M622">
            <v>109.60666911081171</v>
          </cell>
          <cell r="N622">
            <v>2.7589300487052171</v>
          </cell>
          <cell r="O622">
            <v>288.01107640788484</v>
          </cell>
          <cell r="P622">
            <v>-272.48804168999999</v>
          </cell>
          <cell r="Q622">
            <v>265.6037144702085</v>
          </cell>
          <cell r="R622">
            <v>16.214239204834193</v>
          </cell>
          <cell r="S622">
            <v>0</v>
          </cell>
        </row>
        <row r="623">
          <cell r="B623" t="str">
            <v>35120AllUD3AllFlow</v>
          </cell>
          <cell r="I623">
            <v>327.17908955106259</v>
          </cell>
          <cell r="J623">
            <v>1.21633172695E-4</v>
          </cell>
          <cell r="K623">
            <v>327.17896791788991</v>
          </cell>
          <cell r="L623">
            <v>163.40484438703626</v>
          </cell>
          <cell r="M623">
            <v>58.031777973688939</v>
          </cell>
          <cell r="N623">
            <v>27.119032868904601</v>
          </cell>
          <cell r="O623">
            <v>78.6233126882601</v>
          </cell>
          <cell r="P623">
            <v>0</v>
          </cell>
          <cell r="Q623">
            <v>118.05861058520807</v>
          </cell>
          <cell r="R623">
            <v>45.346233801828191</v>
          </cell>
          <cell r="S623">
            <v>0</v>
          </cell>
        </row>
        <row r="624">
          <cell r="B624" t="str">
            <v>35140AllUD3AllFlow</v>
          </cell>
          <cell r="I624">
            <v>2.4908417072371738</v>
          </cell>
          <cell r="J624">
            <v>0</v>
          </cell>
          <cell r="K624">
            <v>2.4908417072371738</v>
          </cell>
          <cell r="L624">
            <v>0.6163737545699649</v>
          </cell>
          <cell r="M624">
            <v>1.874467952667209</v>
          </cell>
          <cell r="N624">
            <v>0</v>
          </cell>
          <cell r="O624">
            <v>0</v>
          </cell>
          <cell r="P624">
            <v>0</v>
          </cell>
          <cell r="Q624">
            <v>0.60759760815955</v>
          </cell>
          <cell r="R624">
            <v>8.7761464104149992E-3</v>
          </cell>
          <cell r="S624">
            <v>0</v>
          </cell>
        </row>
        <row r="625">
          <cell r="B625" t="str">
            <v>35150AllUD3AllFlow</v>
          </cell>
          <cell r="I625">
            <v>161.83880323462938</v>
          </cell>
          <cell r="J625">
            <v>0</v>
          </cell>
          <cell r="K625">
            <v>161.83880323462938</v>
          </cell>
          <cell r="L625">
            <v>153.76311751632048</v>
          </cell>
          <cell r="M625">
            <v>6.3639238047193682</v>
          </cell>
          <cell r="N625">
            <v>1.7117619135895612</v>
          </cell>
          <cell r="O625">
            <v>0</v>
          </cell>
          <cell r="P625">
            <v>0</v>
          </cell>
          <cell r="Q625">
            <v>143.13707211466527</v>
          </cell>
          <cell r="R625">
            <v>10.626045401655171</v>
          </cell>
          <cell r="S625">
            <v>0</v>
          </cell>
        </row>
        <row r="626">
          <cell r="B626" t="str">
            <v>35155AllUD3AllFlow</v>
          </cell>
          <cell r="I626">
            <v>39.887571705435001</v>
          </cell>
          <cell r="J626">
            <v>2.9999999999999998E-15</v>
          </cell>
          <cell r="K626">
            <v>39.887571705435001</v>
          </cell>
          <cell r="L626">
            <v>0</v>
          </cell>
          <cell r="M626">
            <v>39.887571705435001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B627" t="str">
            <v>35160AllUD3AllFlow</v>
          </cell>
          <cell r="I627">
            <v>195.0762317541874</v>
          </cell>
          <cell r="J627">
            <v>1.0470974128699999E-4</v>
          </cell>
          <cell r="K627">
            <v>195.07612704444611</v>
          </cell>
          <cell r="L627">
            <v>104.34242885450277</v>
          </cell>
          <cell r="M627">
            <v>30.781602090583839</v>
          </cell>
          <cell r="N627">
            <v>28.918656012846107</v>
          </cell>
          <cell r="O627">
            <v>31.033440086513401</v>
          </cell>
          <cell r="P627">
            <v>0</v>
          </cell>
          <cell r="Q627">
            <v>79.059407822659239</v>
          </cell>
          <cell r="R627">
            <v>25.283021031843546</v>
          </cell>
          <cell r="S627">
            <v>0</v>
          </cell>
        </row>
        <row r="628">
          <cell r="B628" t="str">
            <v>35169AllUD3AllFlow</v>
          </cell>
          <cell r="I628">
            <v>0.147180472753109</v>
          </cell>
          <cell r="J628">
            <v>-7.3717683126099951</v>
          </cell>
          <cell r="K628">
            <v>7.5189487853631043</v>
          </cell>
          <cell r="L628">
            <v>334.04036040912354</v>
          </cell>
          <cell r="M628">
            <v>12.61759831184075</v>
          </cell>
          <cell r="N628">
            <v>3.120092977530001</v>
          </cell>
          <cell r="O628">
            <v>29.318273720000004</v>
          </cell>
          <cell r="P628">
            <v>-371.57737663313122</v>
          </cell>
          <cell r="Q628">
            <v>333.49402061270911</v>
          </cell>
          <cell r="R628">
            <v>3.8918738961713188</v>
          </cell>
          <cell r="S628">
            <v>-3.3455340997568759</v>
          </cell>
        </row>
        <row r="629">
          <cell r="B629" t="str">
            <v>35170TAllUD3AllFlow</v>
          </cell>
          <cell r="I629">
            <v>0.65512899999999996</v>
          </cell>
          <cell r="J629">
            <v>0</v>
          </cell>
          <cell r="K629">
            <v>0.65512899999999996</v>
          </cell>
          <cell r="L629">
            <v>0</v>
          </cell>
          <cell r="M629">
            <v>0.65512899999999996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35179PAllUD3AllFlow</v>
          </cell>
          <cell r="I630">
            <v>-37.322021205490046</v>
          </cell>
          <cell r="J630">
            <v>-38.146001882503143</v>
          </cell>
          <cell r="K630">
            <v>0.82398067701309896</v>
          </cell>
          <cell r="L630">
            <v>-3.012394625130471</v>
          </cell>
          <cell r="M630">
            <v>0.529856539429988</v>
          </cell>
          <cell r="N630">
            <v>-0.90422639634549895</v>
          </cell>
          <cell r="O630">
            <v>10.349958233463287</v>
          </cell>
          <cell r="P630">
            <v>-6.139213074404207</v>
          </cell>
          <cell r="Q630">
            <v>-4.1990351357756532</v>
          </cell>
          <cell r="R630">
            <v>-0.35792482300711903</v>
          </cell>
          <cell r="S630">
            <v>1.544565333652302</v>
          </cell>
        </row>
        <row r="631">
          <cell r="B631" t="str">
            <v>35200TAllUD3AllFlow</v>
          </cell>
          <cell r="I631">
            <v>1241.3383466680179</v>
          </cell>
          <cell r="J631">
            <v>-46.775827942140097</v>
          </cell>
          <cell r="K631">
            <v>1288.114174610158</v>
          </cell>
          <cell r="L631">
            <v>1249.017590942067</v>
          </cell>
          <cell r="M631">
            <v>333.25995298176423</v>
          </cell>
          <cell r="N631">
            <v>65.186172663613505</v>
          </cell>
          <cell r="O631">
            <v>552.54195539909858</v>
          </cell>
          <cell r="P631">
            <v>-911.89149737638547</v>
          </cell>
          <cell r="Q631">
            <v>1143.4024456700799</v>
          </cell>
          <cell r="R631">
            <v>108.40960335156832</v>
          </cell>
          <cell r="S631">
            <v>-2.7944580795813128</v>
          </cell>
        </row>
        <row r="632">
          <cell r="B632" t="str">
            <v>35300TAllUD3AllFlow</v>
          </cell>
          <cell r="I632">
            <v>158.17856893311244</v>
          </cell>
          <cell r="J632">
            <v>-8.6901399999980006E-3</v>
          </cell>
          <cell r="K632">
            <v>158.18725907311247</v>
          </cell>
          <cell r="L632">
            <v>65.680482767437709</v>
          </cell>
          <cell r="M632">
            <v>7.390623177499843</v>
          </cell>
          <cell r="N632">
            <v>52.984836043237088</v>
          </cell>
          <cell r="O632">
            <v>32.138597260579857</v>
          </cell>
          <cell r="P632">
            <v>-7.2801756420470005E-3</v>
          </cell>
          <cell r="Q632">
            <v>60.913136773326407</v>
          </cell>
          <cell r="R632">
            <v>5.0644719083903498</v>
          </cell>
          <cell r="S632">
            <v>-0.29712591427905</v>
          </cell>
        </row>
        <row r="633">
          <cell r="B633" t="str">
            <v>35310AllUD3AllFlow</v>
          </cell>
          <cell r="I633">
            <v>3059.4319082800002</v>
          </cell>
          <cell r="J633">
            <v>3059.4319082800002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B634" t="str">
            <v>35310PRO220AllFlow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B635" t="str">
            <v>35310PRO140AllFlow</v>
          </cell>
          <cell r="I635">
            <v>152.45996044999998</v>
          </cell>
          <cell r="J635">
            <v>152.45996044999998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B636" t="str">
            <v>35310PRO230TAllFlow</v>
          </cell>
          <cell r="I636">
            <v>152.45996044999998</v>
          </cell>
          <cell r="J636">
            <v>152.45996044999998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B637" t="str">
            <v>35310AllUD3M420</v>
          </cell>
          <cell r="I637">
            <v>-17.886488963506448</v>
          </cell>
          <cell r="J637">
            <v>-9.7437916763311865</v>
          </cell>
          <cell r="K637">
            <v>-8.1426972871752614</v>
          </cell>
          <cell r="L637">
            <v>-7.2525329902698283</v>
          </cell>
          <cell r="M637">
            <v>-0.69016429690543291</v>
          </cell>
          <cell r="N637">
            <v>-0.2</v>
          </cell>
          <cell r="O637">
            <v>0</v>
          </cell>
          <cell r="P637">
            <v>0</v>
          </cell>
          <cell r="Q637">
            <v>-6.0683851002757612</v>
          </cell>
          <cell r="R637">
            <v>-1.1841478899940669</v>
          </cell>
          <cell r="S637">
            <v>0</v>
          </cell>
        </row>
        <row r="638">
          <cell r="B638" t="str">
            <v>35315AllUD3AllFlow</v>
          </cell>
          <cell r="I638">
            <v>0.220639</v>
          </cell>
          <cell r="J638">
            <v>0.220639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B639" t="str">
            <v>35318AllUD3AllFlow</v>
          </cell>
          <cell r="I639">
            <v>3.9558200000000005E-3</v>
          </cell>
          <cell r="J639">
            <v>3.9558200000000005E-3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B640" t="str">
            <v>35320AllUD3AllFlow</v>
          </cell>
          <cell r="I640">
            <v>181.99939147999999</v>
          </cell>
          <cell r="J640">
            <v>181.99939147999999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>35322AllUD3AllFlow</v>
          </cell>
          <cell r="I641">
            <v>225.51992506999952</v>
          </cell>
          <cell r="J641">
            <v>225.51992506999952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B642" t="str">
            <v>35335AllUD3AllFlow</v>
          </cell>
          <cell r="I642">
            <v>2.0953672700000001</v>
          </cell>
          <cell r="J642">
            <v>2.0953672700000001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B643" t="str">
            <v>35350TAllUD3AllFlow</v>
          </cell>
          <cell r="I643">
            <v>7597.895534880663</v>
          </cell>
          <cell r="J643">
            <v>-126.53617427670912</v>
          </cell>
          <cell r="K643">
            <v>7724.4317091573721</v>
          </cell>
          <cell r="L643">
            <v>6575.2758649008138</v>
          </cell>
          <cell r="M643">
            <v>890.32307749907534</v>
          </cell>
          <cell r="N643">
            <v>478.9374707180246</v>
          </cell>
          <cell r="O643">
            <v>1173.919094430647</v>
          </cell>
          <cell r="P643">
            <v>-1394.0237983911886</v>
          </cell>
          <cell r="Q643">
            <v>6021.5580395241441</v>
          </cell>
          <cell r="R643">
            <v>700.33942229288141</v>
          </cell>
          <cell r="S643">
            <v>-146.62159691621162</v>
          </cell>
        </row>
        <row r="644">
          <cell r="B644" t="str">
            <v>35400TAllUD3AllFlow</v>
          </cell>
          <cell r="I644">
            <v>4722.3175392816111</v>
          </cell>
          <cell r="J644">
            <v>4722.3175392816111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B645" t="str">
            <v>37900TAllUD3AllFlow</v>
          </cell>
          <cell r="I645">
            <v>14757.122112306401</v>
          </cell>
          <cell r="J645">
            <v>-941.02931346333764</v>
          </cell>
          <cell r="K645">
            <v>15698.151425769738</v>
          </cell>
          <cell r="L645">
            <v>8887.3152244510129</v>
          </cell>
          <cell r="M645">
            <v>2813.413991445007</v>
          </cell>
          <cell r="N645">
            <v>1373.7008972289034</v>
          </cell>
          <cell r="O645">
            <v>12078.628776549607</v>
          </cell>
          <cell r="P645">
            <v>-9454.9074639047922</v>
          </cell>
          <cell r="Q645">
            <v>8326.0145662983468</v>
          </cell>
          <cell r="R645">
            <v>1305.1152627645067</v>
          </cell>
          <cell r="S645">
            <v>-743.81460461183929</v>
          </cell>
        </row>
        <row r="646">
          <cell r="B646" t="str">
            <v>38900TAllUD3AllFlow</v>
          </cell>
          <cell r="I646">
            <v>31801.729685838804</v>
          </cell>
          <cell r="J646">
            <v>-967.12067128841716</v>
          </cell>
          <cell r="K646">
            <v>32768.850357127216</v>
          </cell>
          <cell r="L646">
            <v>26719.41147666781</v>
          </cell>
          <cell r="M646">
            <v>6528.2866249795161</v>
          </cell>
          <cell r="N646">
            <v>1469.3691208806033</v>
          </cell>
          <cell r="O646">
            <v>24100.945269440537</v>
          </cell>
          <cell r="P646">
            <v>-26049.162134841248</v>
          </cell>
          <cell r="Q646">
            <v>26005.047986834081</v>
          </cell>
          <cell r="R646">
            <v>1459.0561155006146</v>
          </cell>
          <cell r="S646">
            <v>-744.69262566688121</v>
          </cell>
        </row>
        <row r="647">
          <cell r="B647" t="str">
            <v>39900TAllUD3AllFlow</v>
          </cell>
          <cell r="I647">
            <v>63226.620770734226</v>
          </cell>
          <cell r="J647">
            <v>11958.79736330241</v>
          </cell>
          <cell r="K647">
            <v>51267.823407431817</v>
          </cell>
          <cell r="L647">
            <v>38158.052079979825</v>
          </cell>
          <cell r="M647">
            <v>11396.111042846856</v>
          </cell>
          <cell r="N647">
            <v>1965.5309375851391</v>
          </cell>
          <cell r="O647">
            <v>25815.375695366503</v>
          </cell>
          <cell r="P647">
            <v>-26067.246348346511</v>
          </cell>
          <cell r="Q647">
            <v>36521.940568613172</v>
          </cell>
          <cell r="R647">
            <v>2380.8041370335322</v>
          </cell>
          <cell r="S647">
            <v>-744.69262566688121</v>
          </cell>
        </row>
        <row r="648">
          <cell r="B648" t="str">
            <v>40020AllUD3AllFlow</v>
          </cell>
          <cell r="I648">
            <v>-165.39662642881672</v>
          </cell>
          <cell r="J648">
            <v>-15.91297693674702</v>
          </cell>
          <cell r="K648">
            <v>-149.4836494920697</v>
          </cell>
          <cell r="L648">
            <v>-144.01599688082996</v>
          </cell>
          <cell r="M648">
            <v>5.7542866382208473</v>
          </cell>
          <cell r="N648">
            <v>-0.118752752250234</v>
          </cell>
          <cell r="O648">
            <v>-9.8948907357279499</v>
          </cell>
          <cell r="P648">
            <v>-1.2082957614824081</v>
          </cell>
          <cell r="Q648">
            <v>-110.98935669709583</v>
          </cell>
          <cell r="R648">
            <v>-33.026640183734116</v>
          </cell>
          <cell r="S648">
            <v>0</v>
          </cell>
        </row>
        <row r="649">
          <cell r="B649" t="str">
            <v>40140AllUD3AllFlow</v>
          </cell>
          <cell r="I649">
            <v>13.446000000000002</v>
          </cell>
          <cell r="J649">
            <v>-4.0540000000000003</v>
          </cell>
          <cell r="K649">
            <v>17.5</v>
          </cell>
          <cell r="L649">
            <v>0</v>
          </cell>
          <cell r="M649">
            <v>0</v>
          </cell>
          <cell r="N649">
            <v>0</v>
          </cell>
          <cell r="O649">
            <v>17.5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B650" t="str">
            <v>40200TAllUD3AllFlow</v>
          </cell>
          <cell r="I650">
            <v>138.37341817063589</v>
          </cell>
          <cell r="J650">
            <v>-21.600630308287101</v>
          </cell>
          <cell r="K650">
            <v>159.97404847892298</v>
          </cell>
          <cell r="L650">
            <v>141.70146737510026</v>
          </cell>
          <cell r="M650">
            <v>3.3186585773333999</v>
          </cell>
          <cell r="N650">
            <v>-12.589227473510674</v>
          </cell>
          <cell r="O650">
            <v>27.543150000000001</v>
          </cell>
          <cell r="P650">
            <v>0</v>
          </cell>
          <cell r="Q650">
            <v>137.36981698161185</v>
          </cell>
          <cell r="R650">
            <v>4.3316503934884167</v>
          </cell>
          <cell r="S650">
            <v>0</v>
          </cell>
        </row>
        <row r="651">
          <cell r="B651" t="str">
            <v>40300TAllUD3AllFlow</v>
          </cell>
          <cell r="I651">
            <v>-318.82047854264118</v>
          </cell>
          <cell r="J651">
            <v>-81.03310998526797</v>
          </cell>
          <cell r="K651">
            <v>-237.78736855737318</v>
          </cell>
          <cell r="L651">
            <v>-135.77674886368317</v>
          </cell>
          <cell r="M651">
            <v>-0.21016458996577903</v>
          </cell>
          <cell r="N651">
            <v>-101.80067407432546</v>
          </cell>
          <cell r="O651">
            <v>2.1897060119799999E-4</v>
          </cell>
          <cell r="P651">
            <v>0</v>
          </cell>
          <cell r="Q651">
            <v>-130.93448056044821</v>
          </cell>
          <cell r="R651">
            <v>-4.8422683032349525</v>
          </cell>
          <cell r="S651">
            <v>0</v>
          </cell>
        </row>
        <row r="652">
          <cell r="B652" t="str">
            <v>40350TAllUD3AllFlow</v>
          </cell>
          <cell r="I652">
            <v>-220.08228832898763</v>
          </cell>
          <cell r="J652">
            <v>180.89893925571789</v>
          </cell>
          <cell r="K652">
            <v>-400.98122758470555</v>
          </cell>
          <cell r="L652">
            <v>-462.50426399324863</v>
          </cell>
          <cell r="M652">
            <v>21.067302146267252</v>
          </cell>
          <cell r="N652">
            <v>-60.717694191731873</v>
          </cell>
          <cell r="O652">
            <v>33.591644521674809</v>
          </cell>
          <cell r="P652">
            <v>67.581783932332883</v>
          </cell>
          <cell r="Q652">
            <v>-345.92365250895824</v>
          </cell>
          <cell r="R652">
            <v>-149.78916379239425</v>
          </cell>
          <cell r="S652">
            <v>33.208552308103862</v>
          </cell>
        </row>
        <row r="653">
          <cell r="B653" t="str">
            <v>40400TAllUD3AllFlow</v>
          </cell>
          <cell r="I653">
            <v>-22.527932223142145</v>
          </cell>
          <cell r="J653">
            <v>28.825025615038754</v>
          </cell>
          <cell r="K653">
            <v>-51.352957838180892</v>
          </cell>
          <cell r="L653">
            <v>-123.33000986985262</v>
          </cell>
          <cell r="M653">
            <v>-35.585315869830566</v>
          </cell>
          <cell r="N653">
            <v>60.585365549910307</v>
          </cell>
          <cell r="O653">
            <v>10.099434863482148</v>
          </cell>
          <cell r="P653">
            <v>36.877567488109825</v>
          </cell>
          <cell r="Q653">
            <v>-123.58607027921944</v>
          </cell>
          <cell r="R653">
            <v>2.249223877862871</v>
          </cell>
          <cell r="S653">
            <v>-1.9931634684960449</v>
          </cell>
        </row>
        <row r="654">
          <cell r="B654" t="str">
            <v>40450TAllUD3AllFlow</v>
          </cell>
          <cell r="I654">
            <v>499.04104172534841</v>
          </cell>
          <cell r="J654">
            <v>-49.343657985532886</v>
          </cell>
          <cell r="K654">
            <v>548.38469971088136</v>
          </cell>
          <cell r="L654">
            <v>586.99557410396517</v>
          </cell>
          <cell r="M654">
            <v>-12.025722229138466</v>
          </cell>
          <cell r="N654">
            <v>-36.285953018069399</v>
          </cell>
          <cell r="O654">
            <v>5.3493074364568454</v>
          </cell>
          <cell r="P654">
            <v>4.3514934176671058</v>
          </cell>
          <cell r="Q654">
            <v>514.47798079315703</v>
          </cell>
          <cell r="R654">
            <v>105.72614561891206</v>
          </cell>
          <cell r="S654">
            <v>-33.208552308103862</v>
          </cell>
        </row>
        <row r="655">
          <cell r="B655" t="str">
            <v>40550TAllUD3AllFlow</v>
          </cell>
          <cell r="I655">
            <v>-366.2750742612335</v>
          </cell>
          <cell r="J655">
            <v>-205.9663835046652</v>
          </cell>
          <cell r="K655">
            <v>-160.30869075656838</v>
          </cell>
          <cell r="L655">
            <v>4.8465401340224563</v>
          </cell>
          <cell r="M655">
            <v>43.274151614915681</v>
          </cell>
          <cell r="N655">
            <v>-78.575024820260111</v>
          </cell>
          <cell r="O655">
            <v>-91.735777222423039</v>
          </cell>
          <cell r="P655">
            <v>-38.118580462823353</v>
          </cell>
          <cell r="Q655">
            <v>-2.6083855902466393</v>
          </cell>
          <cell r="R655">
            <v>5.4617629557730503</v>
          </cell>
          <cell r="S655">
            <v>1.9931627684960449</v>
          </cell>
        </row>
        <row r="656">
          <cell r="B656" t="str">
            <v>40560AllUD3AllFlow</v>
          </cell>
          <cell r="I656">
            <v>-6.8425276274951381</v>
          </cell>
          <cell r="J656">
            <v>-27.162034365092936</v>
          </cell>
          <cell r="K656">
            <v>20.319506737597798</v>
          </cell>
          <cell r="L656">
            <v>4.2759217069405349</v>
          </cell>
          <cell r="M656">
            <v>-4.7771444074766602</v>
          </cell>
          <cell r="N656">
            <v>-4.8482867084162589</v>
          </cell>
          <cell r="O656">
            <v>25.669016146550181</v>
          </cell>
          <cell r="P656">
            <v>0</v>
          </cell>
          <cell r="Q656">
            <v>17.326206359827797</v>
          </cell>
          <cell r="R656">
            <v>-13.05028465288726</v>
          </cell>
          <cell r="S656">
            <v>0</v>
          </cell>
        </row>
        <row r="657">
          <cell r="B657" t="str">
            <v>40600TAllUD3AllFlow</v>
          </cell>
          <cell r="I657">
            <v>-435.50725925815118</v>
          </cell>
          <cell r="J657">
            <v>-153.78122096980229</v>
          </cell>
          <cell r="K657">
            <v>-281.72603828834883</v>
          </cell>
          <cell r="L657">
            <v>-125.49298678185619</v>
          </cell>
          <cell r="M657">
            <v>11.743106664771469</v>
          </cell>
          <cell r="N657">
            <v>-221.64226726289277</v>
          </cell>
          <cell r="O657">
            <v>-17.02615528365785</v>
          </cell>
          <cell r="P657">
            <v>70.69226437528647</v>
          </cell>
          <cell r="Q657">
            <v>-71.248401785887694</v>
          </cell>
          <cell r="R657">
            <v>-54.244584295968487</v>
          </cell>
          <cell r="S657">
            <v>-6.9999999999999997E-7</v>
          </cell>
        </row>
        <row r="658">
          <cell r="B658" t="str">
            <v>40800TAllUD3AllFlow</v>
          </cell>
          <cell r="I658">
            <v>-515.29449318390164</v>
          </cell>
          <cell r="J658">
            <v>-387.81634594677882</v>
          </cell>
          <cell r="K658">
            <v>-127.47814723712277</v>
          </cell>
          <cell r="L658">
            <v>-120.76687846148882</v>
          </cell>
          <cell r="M658">
            <v>-3.0900549132380259</v>
          </cell>
          <cell r="N658">
            <v>7.4211354461478702</v>
          </cell>
          <cell r="O658">
            <v>-3.4118183085438183</v>
          </cell>
          <cell r="P658">
            <v>-7.6305310000000004</v>
          </cell>
          <cell r="Q658">
            <v>-90.20734381118848</v>
          </cell>
          <cell r="R658">
            <v>-30.559534650300328</v>
          </cell>
          <cell r="S658">
            <v>0</v>
          </cell>
        </row>
        <row r="659">
          <cell r="B659" t="str">
            <v>40850TAllUD3AllFlow</v>
          </cell>
          <cell r="I659">
            <v>6222.1589245888554</v>
          </cell>
          <cell r="J659">
            <v>2934.0057684708431</v>
          </cell>
          <cell r="K659">
            <v>3288.1531561180127</v>
          </cell>
          <cell r="L659">
            <v>2811.9475563878991</v>
          </cell>
          <cell r="M659">
            <v>651.38579855092223</v>
          </cell>
          <cell r="N659">
            <v>-53.618654880178418</v>
          </cell>
          <cell r="O659">
            <v>-169.96494185939929</v>
          </cell>
          <cell r="P659">
            <v>48.403397918769535</v>
          </cell>
          <cell r="Q659">
            <v>2753.1659682536815</v>
          </cell>
          <cell r="R659">
            <v>58.781463214217446</v>
          </cell>
          <cell r="S659">
            <v>1.2491999999999999E-4</v>
          </cell>
        </row>
        <row r="660">
          <cell r="B660" t="str">
            <v>40900TAllUD3AllFlow</v>
          </cell>
          <cell r="I660">
            <v>105.56989734737856</v>
          </cell>
          <cell r="J660">
            <v>-24.518102362218713</v>
          </cell>
          <cell r="K660">
            <v>130.08799970959726</v>
          </cell>
          <cell r="L660">
            <v>37.532804423843103</v>
          </cell>
          <cell r="M660">
            <v>35.937566175480754</v>
          </cell>
          <cell r="N660">
            <v>5.1599364776823284</v>
          </cell>
          <cell r="O660">
            <v>1025.7654559065704</v>
          </cell>
          <cell r="P660">
            <v>-974.30776327397916</v>
          </cell>
          <cell r="Q660">
            <v>31.23185008871701</v>
          </cell>
          <cell r="R660">
            <v>17.606863732748462</v>
          </cell>
          <cell r="S660">
            <v>-11.305909397622377</v>
          </cell>
        </row>
        <row r="661">
          <cell r="B661" t="str">
            <v>40940TAllUD3AllFlow</v>
          </cell>
          <cell r="I661">
            <v>213.98484385764596</v>
          </cell>
          <cell r="J661">
            <v>0.50362499999999999</v>
          </cell>
          <cell r="K661">
            <v>213.48121885764593</v>
          </cell>
          <cell r="L661">
            <v>31.84109711737905</v>
          </cell>
          <cell r="M661">
            <v>158.5015606598669</v>
          </cell>
          <cell r="N661">
            <v>23.138561080400002</v>
          </cell>
          <cell r="O661">
            <v>0</v>
          </cell>
          <cell r="P661">
            <v>0</v>
          </cell>
          <cell r="Q661">
            <v>17.082354343844067</v>
          </cell>
          <cell r="R661">
            <v>14.758742773534985</v>
          </cell>
          <cell r="S661">
            <v>0</v>
          </cell>
        </row>
        <row r="662">
          <cell r="B662" t="str">
            <v>40950TAllUD3AllFlow</v>
          </cell>
          <cell r="I662">
            <v>105.56989734737856</v>
          </cell>
          <cell r="J662">
            <v>-24.518102362218713</v>
          </cell>
          <cell r="K662">
            <v>130.08799970959726</v>
          </cell>
          <cell r="L662">
            <v>37.532804423843103</v>
          </cell>
          <cell r="M662">
            <v>35.937566175480754</v>
          </cell>
          <cell r="N662">
            <v>5.1599364776823284</v>
          </cell>
          <cell r="O662">
            <v>1025.7654559065704</v>
          </cell>
          <cell r="P662">
            <v>-974.30776327397916</v>
          </cell>
          <cell r="Q662">
            <v>31.23185008871701</v>
          </cell>
          <cell r="R662">
            <v>17.606863732748462</v>
          </cell>
          <cell r="S662">
            <v>-11.305909397622377</v>
          </cell>
        </row>
        <row r="663">
          <cell r="B663" t="str">
            <v>41300TAllUD3AllFlow</v>
          </cell>
          <cell r="I663">
            <v>-857.20325435915265</v>
          </cell>
          <cell r="J663">
            <v>64.760573180454699</v>
          </cell>
          <cell r="K663">
            <v>-921.96382753960745</v>
          </cell>
          <cell r="L663">
            <v>-875.47825025013572</v>
          </cell>
          <cell r="M663">
            <v>-254.92734624088087</v>
          </cell>
          <cell r="N663">
            <v>-15.566487712895704</v>
          </cell>
          <cell r="O663">
            <v>-623.20018550678299</v>
          </cell>
          <cell r="P663">
            <v>847.20844217108788</v>
          </cell>
          <cell r="Q663">
            <v>-855.03809247432457</v>
          </cell>
          <cell r="R663">
            <v>-31.746067173433442</v>
          </cell>
          <cell r="S663">
            <v>11.305909397622377</v>
          </cell>
        </row>
        <row r="664">
          <cell r="B664" t="str">
            <v>41400TAllUD3AllFlow</v>
          </cell>
          <cell r="I664">
            <v>-1083.8584452484733</v>
          </cell>
          <cell r="J664">
            <v>-909.95833798306217</v>
          </cell>
          <cell r="K664">
            <v>-173.90010726541141</v>
          </cell>
          <cell r="L664">
            <v>-171.11268405302434</v>
          </cell>
          <cell r="M664">
            <v>-66.716586558762174</v>
          </cell>
          <cell r="N664">
            <v>-3.0682692754575571</v>
          </cell>
          <cell r="O664">
            <v>66.997432621832658</v>
          </cell>
          <cell r="P664">
            <v>0</v>
          </cell>
          <cell r="Q664">
            <v>-108.46031375132632</v>
          </cell>
          <cell r="R664">
            <v>-62.652370301698035</v>
          </cell>
          <cell r="S664">
            <v>0</v>
          </cell>
        </row>
        <row r="665">
          <cell r="B665" t="str">
            <v>41490TAllUD3AllFlow</v>
          </cell>
          <cell r="I665">
            <v>0</v>
          </cell>
          <cell r="J665">
            <v>-60.780329691572476</v>
          </cell>
          <cell r="K665">
            <v>60.780329691572476</v>
          </cell>
          <cell r="L665">
            <v>154.23248385220052</v>
          </cell>
          <cell r="M665">
            <v>-1.2829138642560922</v>
          </cell>
          <cell r="N665">
            <v>-0.256185022296603</v>
          </cell>
          <cell r="O665">
            <v>-90.899389351680114</v>
          </cell>
          <cell r="P665">
            <v>-1.013665922395196</v>
          </cell>
          <cell r="Q665">
            <v>159.49305864061117</v>
          </cell>
          <cell r="R665">
            <v>-5.2605754884106606</v>
          </cell>
          <cell r="S665">
            <v>6.9999999999999997E-7</v>
          </cell>
        </row>
        <row r="666">
          <cell r="B666" t="str">
            <v>41500TAllUD3AllFlow</v>
          </cell>
          <cell r="I666">
            <v>5138.3004793403825</v>
          </cell>
          <cell r="J666">
            <v>2024.0474304877807</v>
          </cell>
          <cell r="K666">
            <v>3114.2530488526022</v>
          </cell>
          <cell r="L666">
            <v>2640.834872334874</v>
          </cell>
          <cell r="M666">
            <v>584.66921199216006</v>
          </cell>
          <cell r="N666">
            <v>-56.686924155635978</v>
          </cell>
          <cell r="O666">
            <v>-102.96750923756662</v>
          </cell>
          <cell r="P666">
            <v>48.403397918769535</v>
          </cell>
          <cell r="Q666">
            <v>2644.7056545023552</v>
          </cell>
          <cell r="R666">
            <v>-3.8709070874805902</v>
          </cell>
          <cell r="S666">
            <v>1.2491999999999999E-4</v>
          </cell>
        </row>
        <row r="667">
          <cell r="B667" t="str">
            <v>41720AllUD3AllFlow</v>
          </cell>
          <cell r="I667">
            <v>172.23407219849702</v>
          </cell>
          <cell r="J667">
            <v>0</v>
          </cell>
          <cell r="K667">
            <v>172.23407219849702</v>
          </cell>
          <cell r="L667">
            <v>156.3371460758577</v>
          </cell>
          <cell r="M667">
            <v>15.896926122639318</v>
          </cell>
          <cell r="N667">
            <v>0</v>
          </cell>
          <cell r="O667">
            <v>0</v>
          </cell>
          <cell r="P667">
            <v>0</v>
          </cell>
          <cell r="Q667">
            <v>154.88182631999999</v>
          </cell>
          <cell r="R667">
            <v>1.4553197558576969</v>
          </cell>
          <cell r="S667">
            <v>0</v>
          </cell>
        </row>
        <row r="668">
          <cell r="B668" t="str">
            <v>41750TAllUD3AllFlow</v>
          </cell>
          <cell r="I668">
            <v>-0.477327311834148</v>
          </cell>
          <cell r="J668">
            <v>0</v>
          </cell>
          <cell r="K668">
            <v>-0.477327311834148</v>
          </cell>
          <cell r="L668">
            <v>-0.28621093125001901</v>
          </cell>
          <cell r="M668">
            <v>-0.191116380584129</v>
          </cell>
          <cell r="N668">
            <v>0</v>
          </cell>
          <cell r="O668">
            <v>0</v>
          </cell>
          <cell r="P668">
            <v>0</v>
          </cell>
          <cell r="Q668">
            <v>-0.28621092999999997</v>
          </cell>
          <cell r="R668">
            <v>-1.2500190000000001E-9</v>
          </cell>
          <cell r="S668">
            <v>0</v>
          </cell>
        </row>
        <row r="669">
          <cell r="B669" t="str">
            <v>41755TAllUD3AllFlow</v>
          </cell>
          <cell r="I669">
            <v>-28.204196443363447</v>
          </cell>
          <cell r="J669">
            <v>1.1178032594831599</v>
          </cell>
          <cell r="K669">
            <v>-29.321999702846604</v>
          </cell>
          <cell r="L669">
            <v>22.000133408504766</v>
          </cell>
          <cell r="M669">
            <v>-56.779679235968956</v>
          </cell>
          <cell r="N669">
            <v>1.2395799088711101</v>
          </cell>
          <cell r="O669">
            <v>7.0999999999999994E-2</v>
          </cell>
          <cell r="P669">
            <v>4.1469662157464748</v>
          </cell>
          <cell r="Q669">
            <v>21.633225457735662</v>
          </cell>
          <cell r="R669">
            <v>7.2056559606836004E-2</v>
          </cell>
          <cell r="S669">
            <v>0.294851391162264</v>
          </cell>
        </row>
        <row r="670">
          <cell r="B670" t="str">
            <v>41760AllUD3AllFlow</v>
          </cell>
          <cell r="I670">
            <v>-161.04060674000002</v>
          </cell>
          <cell r="J670">
            <v>-161.04060674000002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B671" t="str">
            <v>41810AllUD3AllFlow</v>
          </cell>
          <cell r="I671">
            <v>-40.994389451447574</v>
          </cell>
          <cell r="J671">
            <v>-2.9654052434698861</v>
          </cell>
          <cell r="K671">
            <v>-38.0289842079777</v>
          </cell>
          <cell r="L671">
            <v>13.367102107854665</v>
          </cell>
          <cell r="M671">
            <v>-56.459864164703468</v>
          </cell>
          <cell r="N671">
            <v>5.0637778488711103</v>
          </cell>
          <cell r="O671">
            <v>0</v>
          </cell>
          <cell r="P671">
            <v>0</v>
          </cell>
          <cell r="Q671">
            <v>13.290233473710209</v>
          </cell>
          <cell r="R671">
            <v>7.6868634144455009E-2</v>
          </cell>
          <cell r="S671">
            <v>0</v>
          </cell>
        </row>
        <row r="672">
          <cell r="B672" t="str">
            <v>41820AllUD3AllFlow</v>
          </cell>
          <cell r="I672">
            <v>0.18339094808413497</v>
          </cell>
          <cell r="J672">
            <v>2.9208502953046001E-2</v>
          </cell>
          <cell r="K672">
            <v>0.154182445131089</v>
          </cell>
          <cell r="L672">
            <v>0.25803130065010199</v>
          </cell>
          <cell r="M672">
            <v>-0.31981507126548797</v>
          </cell>
          <cell r="N672">
            <v>0</v>
          </cell>
          <cell r="O672">
            <v>7.0999999999999994E-2</v>
          </cell>
          <cell r="P672">
            <v>0.144966215746475</v>
          </cell>
          <cell r="Q672">
            <v>-3.2008015974543003E-2</v>
          </cell>
          <cell r="R672">
            <v>-4.8120745376190001E-3</v>
          </cell>
          <cell r="S672">
            <v>0.294851391162264</v>
          </cell>
        </row>
        <row r="673">
          <cell r="B673" t="str">
            <v>41830AllUD3AllFlow</v>
          </cell>
          <cell r="I673">
            <v>12.60680206</v>
          </cell>
          <cell r="J673">
            <v>4.0540000000000003</v>
          </cell>
          <cell r="K673">
            <v>8.5528020600000012</v>
          </cell>
          <cell r="L673">
            <v>8.375</v>
          </cell>
          <cell r="M673">
            <v>0</v>
          </cell>
          <cell r="N673">
            <v>-3.8241979399999999</v>
          </cell>
          <cell r="O673">
            <v>0</v>
          </cell>
          <cell r="P673">
            <v>4.0019999999999998</v>
          </cell>
          <cell r="Q673">
            <v>8.375</v>
          </cell>
          <cell r="R673">
            <v>0</v>
          </cell>
          <cell r="S673">
            <v>0</v>
          </cell>
        </row>
        <row r="674">
          <cell r="B674" t="str">
            <v>41840AllUD3AllFlow</v>
          </cell>
          <cell r="I674">
            <v>161.90852896447012</v>
          </cell>
          <cell r="J674">
            <v>98.711782020000001</v>
          </cell>
          <cell r="K674">
            <v>63.196746944470114</v>
          </cell>
          <cell r="L674">
            <v>37.209206662733067</v>
          </cell>
          <cell r="M674">
            <v>25.987540281737051</v>
          </cell>
          <cell r="N674">
            <v>0</v>
          </cell>
          <cell r="O674">
            <v>0</v>
          </cell>
          <cell r="P674">
            <v>0</v>
          </cell>
          <cell r="Q674">
            <v>37.209206662733067</v>
          </cell>
          <cell r="R674">
            <v>0</v>
          </cell>
          <cell r="S674">
            <v>0</v>
          </cell>
        </row>
        <row r="675">
          <cell r="B675" t="str">
            <v>41850TAllUD3AllFlow</v>
          </cell>
          <cell r="I675">
            <v>-5684.6327294963721</v>
          </cell>
          <cell r="J675">
            <v>-2085.689470713271</v>
          </cell>
          <cell r="K675">
            <v>-3598.9432587831011</v>
          </cell>
          <cell r="L675">
            <v>-2884.5653640636269</v>
          </cell>
          <cell r="M675">
            <v>-703.67213007362238</v>
          </cell>
          <cell r="N675">
            <v>-23.091683510255489</v>
          </cell>
          <cell r="O675">
            <v>-7.3984493742987989E-2</v>
          </cell>
          <cell r="P675">
            <v>12.459903358146475</v>
          </cell>
          <cell r="Q675">
            <v>-2830.621256116357</v>
          </cell>
          <cell r="R675">
            <v>-54.23895933843216</v>
          </cell>
          <cell r="S675">
            <v>0.294851391162264</v>
          </cell>
        </row>
        <row r="676">
          <cell r="B676" t="str">
            <v>42300TAllUD3AllFlow</v>
          </cell>
          <cell r="I676">
            <v>650.85613070789805</v>
          </cell>
          <cell r="J676">
            <v>155.96560785963166</v>
          </cell>
          <cell r="K676">
            <v>494.89052284826647</v>
          </cell>
          <cell r="L676">
            <v>424.70365777081332</v>
          </cell>
          <cell r="M676">
            <v>30.687739410001235</v>
          </cell>
          <cell r="N676">
            <v>0.98727524333486905</v>
          </cell>
          <cell r="O676">
            <v>15.058231109999999</v>
          </cell>
          <cell r="P676">
            <v>23.453619314116935</v>
          </cell>
          <cell r="Q676">
            <v>420.37667815168874</v>
          </cell>
          <cell r="R676">
            <v>4.3269796191246774</v>
          </cell>
          <cell r="S676">
            <v>0</v>
          </cell>
        </row>
        <row r="677">
          <cell r="B677" t="str">
            <v>42320AllUD3AllFlow</v>
          </cell>
          <cell r="I677">
            <v>-1143.2827350249549</v>
          </cell>
          <cell r="J677">
            <v>0</v>
          </cell>
          <cell r="K677">
            <v>-1143.2827350249549</v>
          </cell>
          <cell r="L677">
            <v>-1143.2827350249549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-1143.2827350249549</v>
          </cell>
          <cell r="R677">
            <v>0</v>
          </cell>
          <cell r="S677">
            <v>0</v>
          </cell>
        </row>
        <row r="678">
          <cell r="B678" t="str">
            <v>42330AllUD3AllFlow</v>
          </cell>
          <cell r="I678">
            <v>-3867.8323185156737</v>
          </cell>
          <cell r="J678">
            <v>0</v>
          </cell>
          <cell r="K678">
            <v>-3867.8323185156737</v>
          </cell>
          <cell r="L678">
            <v>-3867.8323185156737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-3867.8323185156737</v>
          </cell>
          <cell r="R678">
            <v>0</v>
          </cell>
          <cell r="S678">
            <v>0</v>
          </cell>
        </row>
        <row r="679">
          <cell r="B679" t="str">
            <v>42340AllUD3AllFlow</v>
          </cell>
          <cell r="I679">
            <v>-201.7323740706552</v>
          </cell>
          <cell r="J679">
            <v>0</v>
          </cell>
          <cell r="K679">
            <v>-201.7323740706552</v>
          </cell>
          <cell r="L679">
            <v>-201.7323740706552</v>
          </cell>
          <cell r="M679">
            <v>-2.0000000000000002E-15</v>
          </cell>
          <cell r="N679">
            <v>0</v>
          </cell>
          <cell r="O679">
            <v>0</v>
          </cell>
          <cell r="P679">
            <v>0</v>
          </cell>
          <cell r="Q679">
            <v>-201.7323740706552</v>
          </cell>
          <cell r="R679">
            <v>0</v>
          </cell>
          <cell r="S679">
            <v>0</v>
          </cell>
        </row>
        <row r="680">
          <cell r="B680" t="str">
            <v>42350AllUD3AllFlow</v>
          </cell>
          <cell r="I680">
            <v>-19.359968197690275</v>
          </cell>
          <cell r="J680">
            <v>0</v>
          </cell>
          <cell r="K680">
            <v>-19.359968197690275</v>
          </cell>
          <cell r="L680">
            <v>-19.359968197690275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-19.359968197690275</v>
          </cell>
          <cell r="R680">
            <v>0</v>
          </cell>
          <cell r="S680">
            <v>0</v>
          </cell>
        </row>
        <row r="681">
          <cell r="B681" t="str">
            <v>42360AllUD3AllFlow</v>
          </cell>
          <cell r="I681">
            <v>-1042.8217263373447</v>
          </cell>
          <cell r="J681">
            <v>0</v>
          </cell>
          <cell r="K681">
            <v>-1042.8217263373447</v>
          </cell>
          <cell r="L681">
            <v>-1042.8217263373447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-1042.8217263373447</v>
          </cell>
          <cell r="R681">
            <v>0</v>
          </cell>
          <cell r="S681">
            <v>0</v>
          </cell>
        </row>
        <row r="682">
          <cell r="B682" t="str">
            <v>42370AllUD3AllFlow</v>
          </cell>
          <cell r="I682">
            <v>560.56910872329354</v>
          </cell>
          <cell r="J682">
            <v>0</v>
          </cell>
          <cell r="K682">
            <v>560.56910872329354</v>
          </cell>
          <cell r="L682">
            <v>560.56910872329354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560.56910872329354</v>
          </cell>
          <cell r="R682">
            <v>0</v>
          </cell>
          <cell r="S682">
            <v>0</v>
          </cell>
        </row>
        <row r="683">
          <cell r="B683" t="str">
            <v>42380AllUD3AllFlow</v>
          </cell>
          <cell r="I683">
            <v>1751.3959528590319</v>
          </cell>
          <cell r="J683">
            <v>0</v>
          </cell>
          <cell r="K683">
            <v>1751.3959528590319</v>
          </cell>
          <cell r="L683">
            <v>1751.3959528590319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1751.3959528590319</v>
          </cell>
          <cell r="R683">
            <v>0</v>
          </cell>
          <cell r="S683">
            <v>0</v>
          </cell>
        </row>
        <row r="684">
          <cell r="B684" t="str">
            <v>42400TAllUD3AllFlow</v>
          </cell>
          <cell r="I684">
            <v>-3963.0640605639924</v>
          </cell>
          <cell r="J684">
            <v>0</v>
          </cell>
          <cell r="K684">
            <v>-3963.0640605639924</v>
          </cell>
          <cell r="L684">
            <v>-3963.0640605639924</v>
          </cell>
          <cell r="M684">
            <v>-2.0000000000000002E-15</v>
          </cell>
          <cell r="N684">
            <v>0</v>
          </cell>
          <cell r="O684">
            <v>0</v>
          </cell>
          <cell r="P684">
            <v>0</v>
          </cell>
          <cell r="Q684">
            <v>-3963.0640605639924</v>
          </cell>
          <cell r="R684">
            <v>0</v>
          </cell>
          <cell r="S684">
            <v>0</v>
          </cell>
        </row>
        <row r="685">
          <cell r="B685" t="str">
            <v>42410AllUD3AllFlow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B686" t="str">
            <v>42450TAllUD3AllFlow</v>
          </cell>
          <cell r="I686">
            <v>-3963.0640605639924</v>
          </cell>
          <cell r="J686">
            <v>0</v>
          </cell>
          <cell r="K686">
            <v>-3963.0640605639924</v>
          </cell>
          <cell r="L686">
            <v>-3963.0640605639924</v>
          </cell>
          <cell r="M686">
            <v>-2.0000000000000002E-15</v>
          </cell>
          <cell r="N686">
            <v>0</v>
          </cell>
          <cell r="O686">
            <v>0</v>
          </cell>
          <cell r="P686">
            <v>0</v>
          </cell>
          <cell r="Q686">
            <v>-3963.0640605639924</v>
          </cell>
          <cell r="R686">
            <v>0</v>
          </cell>
          <cell r="S686">
            <v>0</v>
          </cell>
        </row>
        <row r="687">
          <cell r="B687" t="str">
            <v>42460AllUD3AllFlow</v>
          </cell>
          <cell r="I687">
            <v>-507.36039362000002</v>
          </cell>
          <cell r="J687">
            <v>0</v>
          </cell>
          <cell r="K687">
            <v>-507.36039362000002</v>
          </cell>
          <cell r="L687">
            <v>-507.36039362000002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-507.36039362000002</v>
          </cell>
          <cell r="R687">
            <v>0</v>
          </cell>
          <cell r="S687">
            <v>0</v>
          </cell>
        </row>
        <row r="688">
          <cell r="B688" t="str">
            <v>42470AllUD3AllFlow</v>
          </cell>
          <cell r="I688">
            <v>4.8471767056549996E-3</v>
          </cell>
          <cell r="J688">
            <v>0</v>
          </cell>
          <cell r="K688">
            <v>4.8471767056549996E-3</v>
          </cell>
          <cell r="L688">
            <v>4.8471767056549996E-3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4.8471767056549996E-3</v>
          </cell>
          <cell r="S688">
            <v>0</v>
          </cell>
        </row>
        <row r="689">
          <cell r="B689" t="str">
            <v>42500TAllUD3AllFlow</v>
          </cell>
          <cell r="I689">
            <v>-4470.4196070072867</v>
          </cell>
          <cell r="J689">
            <v>0</v>
          </cell>
          <cell r="K689">
            <v>-4470.4196070072867</v>
          </cell>
          <cell r="L689">
            <v>-4470.4196070072867</v>
          </cell>
          <cell r="M689">
            <v>-2.0000000000000002E-15</v>
          </cell>
          <cell r="N689">
            <v>0</v>
          </cell>
          <cell r="O689">
            <v>0</v>
          </cell>
          <cell r="P689">
            <v>0</v>
          </cell>
          <cell r="Q689">
            <v>-4470.4244541839926</v>
          </cell>
          <cell r="R689">
            <v>4.8471767056549996E-3</v>
          </cell>
          <cell r="S689">
            <v>0</v>
          </cell>
        </row>
        <row r="690">
          <cell r="B690" t="str">
            <v>42510AllUD3AllFlow</v>
          </cell>
          <cell r="I690">
            <v>-3.7356099173153995E-2</v>
          </cell>
          <cell r="J690">
            <v>0</v>
          </cell>
          <cell r="K690">
            <v>-3.7356099173153995E-2</v>
          </cell>
          <cell r="L690">
            <v>-2.1443560991731543</v>
          </cell>
          <cell r="M690">
            <v>2.1070000000000002</v>
          </cell>
          <cell r="N690">
            <v>0</v>
          </cell>
          <cell r="O690">
            <v>0</v>
          </cell>
          <cell r="P690">
            <v>0</v>
          </cell>
          <cell r="Q690">
            <v>-2.1443560991731543</v>
          </cell>
          <cell r="R690">
            <v>0</v>
          </cell>
          <cell r="S690">
            <v>0</v>
          </cell>
        </row>
        <row r="691">
          <cell r="B691" t="str">
            <v>42520AllUD3AllFlow</v>
          </cell>
          <cell r="I691">
            <v>200.25303664931141</v>
          </cell>
          <cell r="J691">
            <v>0</v>
          </cell>
          <cell r="K691">
            <v>200.25303664931141</v>
          </cell>
          <cell r="L691">
            <v>200.25303664931141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200.25303664931141</v>
          </cell>
          <cell r="R691">
            <v>0</v>
          </cell>
          <cell r="S691">
            <v>0</v>
          </cell>
        </row>
        <row r="692">
          <cell r="B692" t="str">
            <v>42530AllUD3AllFlow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B693" t="str">
            <v>42540AllUD3AllFlow</v>
          </cell>
          <cell r="I693">
            <v>118.926</v>
          </cell>
          <cell r="J693">
            <v>0</v>
          </cell>
          <cell r="K693">
            <v>118.926</v>
          </cell>
          <cell r="L693">
            <v>118.926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118.926</v>
          </cell>
          <cell r="R693">
            <v>0</v>
          </cell>
          <cell r="S693">
            <v>0</v>
          </cell>
        </row>
        <row r="694">
          <cell r="B694" t="str">
            <v>42551AllUD3AllFlow</v>
          </cell>
          <cell r="I694">
            <v>0.56074900000000005</v>
          </cell>
          <cell r="J694">
            <v>0</v>
          </cell>
          <cell r="K694">
            <v>0.56074900000000005</v>
          </cell>
          <cell r="L694">
            <v>0</v>
          </cell>
          <cell r="M694">
            <v>0.56074900000000005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B695" t="str">
            <v>42552AllUD3AllFlow</v>
          </cell>
          <cell r="I695">
            <v>-1.1214980000000001</v>
          </cell>
          <cell r="J695">
            <v>0</v>
          </cell>
          <cell r="K695">
            <v>-1.1214980000000001</v>
          </cell>
          <cell r="L695">
            <v>0</v>
          </cell>
          <cell r="M695">
            <v>-1.1214980000000001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B696" t="str">
            <v>42600TAllUD3AllFlow</v>
          </cell>
          <cell r="I696">
            <v>-4151.8386754571484</v>
          </cell>
          <cell r="J696">
            <v>0</v>
          </cell>
          <cell r="K696">
            <v>-4151.8386754571484</v>
          </cell>
          <cell r="L696">
            <v>-4153.3849264571481</v>
          </cell>
          <cell r="M696">
            <v>1.5462509999999978</v>
          </cell>
          <cell r="N696">
            <v>0</v>
          </cell>
          <cell r="O696">
            <v>0</v>
          </cell>
          <cell r="P696">
            <v>0</v>
          </cell>
          <cell r="Q696">
            <v>-4153.3897736338549</v>
          </cell>
          <cell r="R696">
            <v>4.8471767056549996E-3</v>
          </cell>
          <cell r="S696">
            <v>0</v>
          </cell>
        </row>
        <row r="697">
          <cell r="B697" t="str">
            <v>42610AllUD3AllFlow</v>
          </cell>
          <cell r="I697">
            <v>5.9827115911352067</v>
          </cell>
          <cell r="J697">
            <v>5.9638544199999997</v>
          </cell>
          <cell r="K697">
            <v>1.8857171135207001E-2</v>
          </cell>
          <cell r="L697">
            <v>0</v>
          </cell>
          <cell r="M697">
            <v>1.8857171135207001E-2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B698" t="str">
            <v>42620AllUD3AllFlow</v>
          </cell>
          <cell r="I698">
            <v>1336.1251862422289</v>
          </cell>
          <cell r="J698">
            <v>1158.5261919319073</v>
          </cell>
          <cell r="K698">
            <v>177.59899431032136</v>
          </cell>
          <cell r="L698">
            <v>143.43072750140243</v>
          </cell>
          <cell r="M698">
            <v>34.168266808918894</v>
          </cell>
          <cell r="N698">
            <v>0</v>
          </cell>
          <cell r="O698">
            <v>0</v>
          </cell>
          <cell r="P698">
            <v>0</v>
          </cell>
          <cell r="Q698">
            <v>123.90037140992865</v>
          </cell>
          <cell r="R698">
            <v>19.53035609147382</v>
          </cell>
          <cell r="S698">
            <v>0</v>
          </cell>
        </row>
        <row r="699">
          <cell r="B699" t="str">
            <v>42630AllUD3AllFlow</v>
          </cell>
          <cell r="I699">
            <v>30.489770371857695</v>
          </cell>
          <cell r="J699">
            <v>10.49813325</v>
          </cell>
          <cell r="K699">
            <v>19.991637121857693</v>
          </cell>
          <cell r="L699">
            <v>6.3870506198921033</v>
          </cell>
          <cell r="M699">
            <v>13.604586501965594</v>
          </cell>
          <cell r="N699">
            <v>0</v>
          </cell>
          <cell r="O699">
            <v>0</v>
          </cell>
          <cell r="P699">
            <v>0</v>
          </cell>
          <cell r="Q699">
            <v>6.3870506198921033</v>
          </cell>
          <cell r="R699">
            <v>0</v>
          </cell>
          <cell r="S699">
            <v>0</v>
          </cell>
        </row>
        <row r="700">
          <cell r="B700" t="str">
            <v>42640AllUD3AllFlow</v>
          </cell>
          <cell r="I700">
            <v>52.456392806104915</v>
          </cell>
          <cell r="J700">
            <v>0</v>
          </cell>
          <cell r="K700">
            <v>52.456392806104915</v>
          </cell>
          <cell r="L700">
            <v>17.30021600927779</v>
          </cell>
          <cell r="M700">
            <v>35.156176796827125</v>
          </cell>
          <cell r="N700">
            <v>0</v>
          </cell>
          <cell r="O700">
            <v>0</v>
          </cell>
          <cell r="P700">
            <v>0</v>
          </cell>
          <cell r="Q700">
            <v>14.194105395155937</v>
          </cell>
          <cell r="R700">
            <v>3.1061106141218531</v>
          </cell>
          <cell r="S700">
            <v>0</v>
          </cell>
        </row>
        <row r="701">
          <cell r="B701" t="str">
            <v>42650AllUD3AllFlow</v>
          </cell>
          <cell r="I701">
            <v>562.98164982804406</v>
          </cell>
          <cell r="J701">
            <v>419.77482052881214</v>
          </cell>
          <cell r="K701">
            <v>143.20682929923188</v>
          </cell>
          <cell r="L701">
            <v>139.06150334592627</v>
          </cell>
          <cell r="M701">
            <v>4.3875247833056514</v>
          </cell>
          <cell r="N701">
            <v>-0.24219882999999998</v>
          </cell>
          <cell r="O701">
            <v>0</v>
          </cell>
          <cell r="P701">
            <v>0</v>
          </cell>
          <cell r="Q701">
            <v>74.806498603024494</v>
          </cell>
          <cell r="R701">
            <v>64.255004742901761</v>
          </cell>
          <cell r="S701">
            <v>0</v>
          </cell>
        </row>
        <row r="702">
          <cell r="B702" t="str">
            <v>42660AllUD3AllFlow</v>
          </cell>
          <cell r="I702">
            <v>-17.886488963506448</v>
          </cell>
          <cell r="J702">
            <v>-9.7437916763311865</v>
          </cell>
          <cell r="K702">
            <v>-8.1426972871752614</v>
          </cell>
          <cell r="L702">
            <v>-7.2525329902698283</v>
          </cell>
          <cell r="M702">
            <v>-0.69016429690543291</v>
          </cell>
          <cell r="N702">
            <v>-0.2</v>
          </cell>
          <cell r="O702">
            <v>0</v>
          </cell>
          <cell r="P702">
            <v>0</v>
          </cell>
          <cell r="Q702">
            <v>-6.0683851002757612</v>
          </cell>
          <cell r="R702">
            <v>-1.1841478899940669</v>
          </cell>
          <cell r="S702">
            <v>0</v>
          </cell>
        </row>
        <row r="703">
          <cell r="B703" t="str">
            <v>42670AllUD3AllFlow</v>
          </cell>
          <cell r="I703">
            <v>-1157.964282667861</v>
          </cell>
          <cell r="J703">
            <v>-1010.6431958590811</v>
          </cell>
          <cell r="K703">
            <v>-147.32108680877997</v>
          </cell>
          <cell r="L703">
            <v>-127.08615361445429</v>
          </cell>
          <cell r="M703">
            <v>-20.294409164325696</v>
          </cell>
          <cell r="N703">
            <v>5.9475970000000003E-2</v>
          </cell>
          <cell r="O703">
            <v>0</v>
          </cell>
          <cell r="P703">
            <v>0</v>
          </cell>
          <cell r="Q703">
            <v>-104.11083160291726</v>
          </cell>
          <cell r="R703">
            <v>-22.975322011537017</v>
          </cell>
          <cell r="S703">
            <v>0</v>
          </cell>
        </row>
        <row r="704">
          <cell r="B704" t="str">
            <v>42700TAllUD3AllFlow</v>
          </cell>
          <cell r="I704">
            <v>813.52392138705875</v>
          </cell>
          <cell r="J704">
            <v>574.37601259530754</v>
          </cell>
          <cell r="K704">
            <v>239.14790879175112</v>
          </cell>
          <cell r="L704">
            <v>173.17979305082977</v>
          </cell>
          <cell r="M704">
            <v>66.350838600921335</v>
          </cell>
          <cell r="N704">
            <v>-0.38272286</v>
          </cell>
          <cell r="O704">
            <v>0</v>
          </cell>
          <cell r="P704">
            <v>0</v>
          </cell>
          <cell r="Q704">
            <v>109.10880932480815</v>
          </cell>
          <cell r="R704">
            <v>64.070983726021623</v>
          </cell>
          <cell r="S704">
            <v>0</v>
          </cell>
        </row>
        <row r="705">
          <cell r="B705" t="str">
            <v>42710AllUD3AllFlow</v>
          </cell>
          <cell r="I705">
            <v>-25.755226630376804</v>
          </cell>
          <cell r="J705">
            <v>0</v>
          </cell>
          <cell r="K705">
            <v>-25.755226630376804</v>
          </cell>
          <cell r="L705">
            <v>0</v>
          </cell>
          <cell r="M705">
            <v>-25.755226630376804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B706" t="str">
            <v>42750TAllUD3AllFlow</v>
          </cell>
          <cell r="I706">
            <v>787.76869475668195</v>
          </cell>
          <cell r="J706">
            <v>574.37601259530754</v>
          </cell>
          <cell r="K706">
            <v>213.39268216137432</v>
          </cell>
          <cell r="L706">
            <v>173.17979305082977</v>
          </cell>
          <cell r="M706">
            <v>40.595611970544539</v>
          </cell>
          <cell r="N706">
            <v>-0.38272286</v>
          </cell>
          <cell r="O706">
            <v>0</v>
          </cell>
          <cell r="P706">
            <v>0</v>
          </cell>
          <cell r="Q706">
            <v>109.10880932480815</v>
          </cell>
          <cell r="R706">
            <v>64.070983726021623</v>
          </cell>
          <cell r="S706">
            <v>0</v>
          </cell>
        </row>
        <row r="707">
          <cell r="B707" t="str">
            <v>42760AllUD3AllFlow</v>
          </cell>
          <cell r="I707">
            <v>1.338982179055263</v>
          </cell>
          <cell r="J707">
            <v>0</v>
          </cell>
          <cell r="K707">
            <v>1.338982179055263</v>
          </cell>
          <cell r="L707">
            <v>1.338982179055263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1.338982179055263</v>
          </cell>
          <cell r="S707">
            <v>0</v>
          </cell>
        </row>
        <row r="708">
          <cell r="B708" t="str">
            <v>42770AllUD3AllFlow</v>
          </cell>
          <cell r="I708">
            <v>142.15400842773752</v>
          </cell>
          <cell r="J708">
            <v>2.7238017499999998</v>
          </cell>
          <cell r="K708">
            <v>139.43020667773754</v>
          </cell>
          <cell r="L708">
            <v>138.88514721773757</v>
          </cell>
          <cell r="M708">
            <v>0.54505976</v>
          </cell>
          <cell r="N708">
            <v>0</v>
          </cell>
          <cell r="O708">
            <v>-2.9999999999999999E-7</v>
          </cell>
          <cell r="P708">
            <v>0</v>
          </cell>
          <cell r="Q708">
            <v>76.16777114773754</v>
          </cell>
          <cell r="R708">
            <v>62.717376070000007</v>
          </cell>
          <cell r="S708">
            <v>0</v>
          </cell>
        </row>
        <row r="709">
          <cell r="B709" t="str">
            <v>42780TAllUD3AllFlow</v>
          </cell>
          <cell r="I709">
            <v>-28</v>
          </cell>
          <cell r="J709">
            <v>-28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B710" t="str">
            <v>42800TAllUD3AllFlow</v>
          </cell>
          <cell r="I710">
            <v>929.92270318441945</v>
          </cell>
          <cell r="J710">
            <v>577.09981434530755</v>
          </cell>
          <cell r="K710">
            <v>352.82288883911184</v>
          </cell>
          <cell r="L710">
            <v>312.06494026856734</v>
          </cell>
          <cell r="M710">
            <v>41.14067173054454</v>
          </cell>
          <cell r="N710">
            <v>-0.38272286</v>
          </cell>
          <cell r="O710">
            <v>-2.9999999999999999E-7</v>
          </cell>
          <cell r="P710">
            <v>0</v>
          </cell>
          <cell r="Q710">
            <v>185.27658047254567</v>
          </cell>
          <cell r="R710">
            <v>126.78835979602161</v>
          </cell>
          <cell r="S710">
            <v>0</v>
          </cell>
        </row>
        <row r="711">
          <cell r="B711" t="str">
            <v>42810AllUD3AllFlow</v>
          </cell>
          <cell r="I711">
            <v>39.887572085434996</v>
          </cell>
          <cell r="J711">
            <v>0</v>
          </cell>
          <cell r="K711">
            <v>39.887572085434996</v>
          </cell>
          <cell r="L711">
            <v>3.8000000000000001E-7</v>
          </cell>
          <cell r="M711">
            <v>39.887571705435001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3.8000000000000001E-7</v>
          </cell>
          <cell r="S711">
            <v>0</v>
          </cell>
        </row>
        <row r="712">
          <cell r="B712" t="str">
            <v>42820AllUD3AllFlow</v>
          </cell>
          <cell r="I712">
            <v>-139.63420968545546</v>
          </cell>
          <cell r="J712">
            <v>-91.672606885073748</v>
          </cell>
          <cell r="K712">
            <v>-47.961602800381726</v>
          </cell>
          <cell r="L712">
            <v>-47.173165750257169</v>
          </cell>
          <cell r="M712">
            <v>-0.77019118012455401</v>
          </cell>
          <cell r="N712">
            <v>-1.8245869999999997E-2</v>
          </cell>
          <cell r="O712">
            <v>0</v>
          </cell>
          <cell r="P712">
            <v>0</v>
          </cell>
          <cell r="Q712">
            <v>-21.835303948805056</v>
          </cell>
          <cell r="R712">
            <v>-25.337861801452117</v>
          </cell>
          <cell r="S712">
            <v>0</v>
          </cell>
        </row>
        <row r="713">
          <cell r="B713" t="str">
            <v>42830AllUD3AllFlow</v>
          </cell>
          <cell r="I713">
            <v>729.62694370432928</v>
          </cell>
          <cell r="J713">
            <v>760.26203982999994</v>
          </cell>
          <cell r="K713">
            <v>-30.635096125670689</v>
          </cell>
          <cell r="L713">
            <v>0</v>
          </cell>
          <cell r="M713">
            <v>-30.635096125670689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B714" t="str">
            <v>42850TAllUD3AllFlow</v>
          </cell>
          <cell r="I714">
            <v>1531.8030092887282</v>
          </cell>
          <cell r="J714">
            <v>1217.6892472902339</v>
          </cell>
          <cell r="K714">
            <v>314.11376199849445</v>
          </cell>
          <cell r="L714">
            <v>264.89177489831013</v>
          </cell>
          <cell r="M714">
            <v>49.622956130184292</v>
          </cell>
          <cell r="N714">
            <v>-0.40096873</v>
          </cell>
          <cell r="O714">
            <v>-2.9999999999999999E-7</v>
          </cell>
          <cell r="P714">
            <v>0</v>
          </cell>
          <cell r="Q714">
            <v>163.44127652374064</v>
          </cell>
          <cell r="R714">
            <v>101.45049837456949</v>
          </cell>
          <cell r="S714">
            <v>0</v>
          </cell>
        </row>
        <row r="715">
          <cell r="B715" t="str">
            <v>43050TAllUD3AllFlow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B716" t="str">
            <v>43100TAllUD3AllFlow</v>
          </cell>
          <cell r="I716">
            <v>1.9887286748967121</v>
          </cell>
          <cell r="J716">
            <v>0</v>
          </cell>
          <cell r="K716">
            <v>1.9887286748967121</v>
          </cell>
          <cell r="L716">
            <v>1.9887286748967121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1.802790598751504</v>
          </cell>
          <cell r="R716">
            <v>0.18593807614520799</v>
          </cell>
          <cell r="S716">
            <v>0</v>
          </cell>
        </row>
        <row r="717">
          <cell r="B717" t="str">
            <v>43125TAllUD3AllFlow</v>
          </cell>
          <cell r="I717">
            <v>-12.33899236378457</v>
          </cell>
          <cell r="J717">
            <v>0</v>
          </cell>
          <cell r="K717">
            <v>-12.33899236378457</v>
          </cell>
          <cell r="L717">
            <v>-1.0036451477027941</v>
          </cell>
          <cell r="M717">
            <v>-11.335347216081773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-1.0036451477027941</v>
          </cell>
          <cell r="S717">
            <v>0</v>
          </cell>
        </row>
        <row r="718">
          <cell r="B718" t="str">
            <v>43175TAllUD3AllFlow</v>
          </cell>
          <cell r="I718">
            <v>73.163489512925665</v>
          </cell>
          <cell r="J718">
            <v>73.16348372500029</v>
          </cell>
          <cell r="K718">
            <v>5.7879253900000001E-6</v>
          </cell>
          <cell r="L718">
            <v>0</v>
          </cell>
          <cell r="M718">
            <v>5.7879253900000001E-6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B719" t="str">
            <v>43200TAllUD3AllFlow</v>
          </cell>
          <cell r="I719">
            <v>-4.4727903936E-5</v>
          </cell>
          <cell r="J719">
            <v>0</v>
          </cell>
          <cell r="K719">
            <v>-4.4727903936E-5</v>
          </cell>
          <cell r="L719">
            <v>-4.4727903936E-5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-3.8697885255000001E-5</v>
          </cell>
          <cell r="R719">
            <v>-6.0300186809999993E-6</v>
          </cell>
          <cell r="S719">
            <v>0</v>
          </cell>
        </row>
        <row r="720">
          <cell r="B720" t="str">
            <v>43300TAllUD3AllFlow</v>
          </cell>
          <cell r="I720">
            <v>870.55242092390552</v>
          </cell>
          <cell r="J720">
            <v>-0.12354244</v>
          </cell>
          <cell r="K720">
            <v>870.67596336390545</v>
          </cell>
          <cell r="L720">
            <v>3.8697885255000001E-5</v>
          </cell>
          <cell r="M720">
            <v>-3.3438E-9</v>
          </cell>
          <cell r="N720">
            <v>0</v>
          </cell>
          <cell r="O720">
            <v>870.67592466936401</v>
          </cell>
          <cell r="P720">
            <v>0</v>
          </cell>
          <cell r="Q720">
            <v>3.8697885255000001E-5</v>
          </cell>
          <cell r="R720">
            <v>0</v>
          </cell>
          <cell r="S720">
            <v>0</v>
          </cell>
        </row>
        <row r="721">
          <cell r="B721" t="str">
            <v>43400TAllUD3AllFlow</v>
          </cell>
          <cell r="I721">
            <v>-148.51948023480855</v>
          </cell>
          <cell r="J721">
            <v>-0.77389520000000001</v>
          </cell>
          <cell r="K721">
            <v>-147.74558503480856</v>
          </cell>
          <cell r="L721">
            <v>-38.851714248414623</v>
          </cell>
          <cell r="M721">
            <v>-107.87588197736255</v>
          </cell>
          <cell r="N721">
            <v>-0.71498010651170996</v>
          </cell>
          <cell r="O721">
            <v>-0.303008702519655</v>
          </cell>
          <cell r="P721">
            <v>0</v>
          </cell>
          <cell r="Q721">
            <v>-21.313937389770903</v>
          </cell>
          <cell r="R721">
            <v>-17.537776858643721</v>
          </cell>
          <cell r="S721">
            <v>0</v>
          </cell>
        </row>
        <row r="722">
          <cell r="B722" t="str">
            <v>43500TAllUD3AllFlow</v>
          </cell>
          <cell r="I722">
            <v>113.02612194802356</v>
          </cell>
          <cell r="J722">
            <v>9.2880164600000015</v>
          </cell>
          <cell r="K722">
            <v>103.73810548802354</v>
          </cell>
          <cell r="L722">
            <v>47.717418366415615</v>
          </cell>
          <cell r="M722">
            <v>53.835177585096226</v>
          </cell>
          <cell r="N722">
            <v>0.71498010651170996</v>
          </cell>
          <cell r="O722">
            <v>1.4705294300000009</v>
          </cell>
          <cell r="P722">
            <v>0</v>
          </cell>
          <cell r="Q722">
            <v>44.041680733739405</v>
          </cell>
          <cell r="R722">
            <v>3.6757376326762059</v>
          </cell>
          <cell r="S722">
            <v>0</v>
          </cell>
        </row>
        <row r="723">
          <cell r="B723" t="str">
            <v>43600TAllUD3AllFlow</v>
          </cell>
          <cell r="I723">
            <v>886.40569770535876</v>
          </cell>
          <cell r="J723">
            <v>71.554062545000278</v>
          </cell>
          <cell r="K723">
            <v>814.85163516035846</v>
          </cell>
          <cell r="L723">
            <v>8.3868831019585208</v>
          </cell>
          <cell r="M723">
            <v>-65.378693338444407</v>
          </cell>
          <cell r="N723">
            <v>0</v>
          </cell>
          <cell r="O723">
            <v>871.84344539684434</v>
          </cell>
          <cell r="P723">
            <v>0</v>
          </cell>
          <cell r="Q723">
            <v>23.067981492720005</v>
          </cell>
          <cell r="R723">
            <v>-14.681098390761484</v>
          </cell>
          <cell r="S723">
            <v>0</v>
          </cell>
        </row>
        <row r="724">
          <cell r="B724" t="str">
            <v>44250TAllUD3AllFlow</v>
          </cell>
          <cell r="I724">
            <v>0.55295881423234994</v>
          </cell>
          <cell r="J724">
            <v>60.583937715668661</v>
          </cell>
          <cell r="K724">
            <v>-60.030978901436306</v>
          </cell>
          <cell r="L724">
            <v>13.059299325841513</v>
          </cell>
          <cell r="M724">
            <v>23.173955271835894</v>
          </cell>
          <cell r="N724">
            <v>5.2350496909048125</v>
          </cell>
          <cell r="O724">
            <v>-5.1910296242720522</v>
          </cell>
          <cell r="P724">
            <v>-96.308253565746469</v>
          </cell>
          <cell r="Q724">
            <v>14.285106057751749</v>
          </cell>
          <cell r="R724">
            <v>-0.93095534074797293</v>
          </cell>
          <cell r="S724">
            <v>-0.294851391162264</v>
          </cell>
        </row>
        <row r="725">
          <cell r="B725" t="str">
            <v>44300TAllUD3AllFlow</v>
          </cell>
          <cell r="I725">
            <v>-6552.8687645796581</v>
          </cell>
          <cell r="J725">
            <v>-579.39299030273651</v>
          </cell>
          <cell r="K725">
            <v>-5973.4757742769216</v>
          </cell>
          <cell r="L725">
            <v>-6295.0675783064726</v>
          </cell>
          <cell r="M725">
            <v>-505.51836094017841</v>
          </cell>
          <cell r="N725">
            <v>5.8682337743841941</v>
          </cell>
          <cell r="O725">
            <v>881.63666208882933</v>
          </cell>
          <cell r="P725">
            <v>-60.394730893483057</v>
          </cell>
          <cell r="Q725">
            <v>-6345.7576331804667</v>
          </cell>
          <cell r="R725">
            <v>50.690054873993198</v>
          </cell>
          <cell r="S725">
            <v>0</v>
          </cell>
        </row>
        <row r="726">
          <cell r="B726" t="str">
            <v>44500TAllUD3AllFlow</v>
          </cell>
          <cell r="I726">
            <v>51.742597369662562</v>
          </cell>
          <cell r="J726">
            <v>0</v>
          </cell>
          <cell r="K726">
            <v>51.742597369662562</v>
          </cell>
          <cell r="L726">
            <v>8.8978409993189997E-3</v>
          </cell>
          <cell r="M726">
            <v>11.74769952866324</v>
          </cell>
          <cell r="N726">
            <v>0</v>
          </cell>
          <cell r="O726">
            <v>39.986000000000004</v>
          </cell>
          <cell r="P726">
            <v>0</v>
          </cell>
          <cell r="Q726">
            <v>8.8978409993189997E-3</v>
          </cell>
          <cell r="R726">
            <v>0</v>
          </cell>
          <cell r="S726">
            <v>0</v>
          </cell>
        </row>
        <row r="727">
          <cell r="B727" t="str">
            <v>44900TAllUD3AllFlow</v>
          </cell>
          <cell r="I727">
            <v>-6501.1261672099954</v>
          </cell>
          <cell r="J727">
            <v>-579.39299030273651</v>
          </cell>
          <cell r="K727">
            <v>-5921.733176907258</v>
          </cell>
          <cell r="L727">
            <v>-6295.058680465474</v>
          </cell>
          <cell r="M727">
            <v>-493.77066141151516</v>
          </cell>
          <cell r="N727">
            <v>5.8682337743841941</v>
          </cell>
          <cell r="O727">
            <v>921.62266208882932</v>
          </cell>
          <cell r="P727">
            <v>-60.394730893483057</v>
          </cell>
          <cell r="Q727">
            <v>-6345.7487353394672</v>
          </cell>
          <cell r="R727">
            <v>50.690054873993198</v>
          </cell>
          <cell r="S727">
            <v>0</v>
          </cell>
        </row>
        <row r="728">
          <cell r="B728" t="str">
            <v>45100TAllUD3AllFlow</v>
          </cell>
          <cell r="I728">
            <v>3453.8320763342385</v>
          </cell>
          <cell r="J728">
            <v>0</v>
          </cell>
          <cell r="K728">
            <v>3453.8320763342385</v>
          </cell>
          <cell r="L728">
            <v>52.16468079931979</v>
          </cell>
          <cell r="M728">
            <v>82.821222043558407</v>
          </cell>
          <cell r="N728">
            <v>0</v>
          </cell>
          <cell r="O728">
            <v>3317.56317349136</v>
          </cell>
          <cell r="P728">
            <v>1.2829999999999999</v>
          </cell>
          <cell r="Q728">
            <v>51.075618586403387</v>
          </cell>
          <cell r="R728">
            <v>1.0890622129163992</v>
          </cell>
          <cell r="S728">
            <v>0</v>
          </cell>
        </row>
        <row r="729">
          <cell r="B729" t="str">
            <v>45600TAllUD3AllFlow</v>
          </cell>
          <cell r="I729">
            <v>-2805.1935262168422</v>
          </cell>
          <cell r="J729">
            <v>-173.73869955505404</v>
          </cell>
          <cell r="K729">
            <v>-2631.4548266617885</v>
          </cell>
          <cell r="L729">
            <v>4327.879646856828</v>
          </cell>
          <cell r="M729">
            <v>-59.942646340076749</v>
          </cell>
          <cell r="N729">
            <v>79.364354104410467</v>
          </cell>
          <cell r="O729">
            <v>-7337.7511812829507</v>
          </cell>
          <cell r="P729">
            <v>358.995</v>
          </cell>
          <cell r="Q729">
            <v>4322.9930942429037</v>
          </cell>
          <cell r="R729">
            <v>4.8865526139241977</v>
          </cell>
          <cell r="S729">
            <v>0</v>
          </cell>
        </row>
        <row r="730">
          <cell r="B730" t="str">
            <v>45602AllUD3AllFlow</v>
          </cell>
          <cell r="I730">
            <v>-453.95100000000002</v>
          </cell>
          <cell r="J730">
            <v>0</v>
          </cell>
          <cell r="K730">
            <v>-453.95100000000002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-453.95100000000002</v>
          </cell>
          <cell r="Q730">
            <v>0</v>
          </cell>
          <cell r="R730">
            <v>0</v>
          </cell>
          <cell r="S730">
            <v>0</v>
          </cell>
        </row>
        <row r="731">
          <cell r="B731" t="str">
            <v>45604AllUD3AllFlow</v>
          </cell>
          <cell r="I731">
            <v>-61.533999999999999</v>
          </cell>
          <cell r="J731">
            <v>0</v>
          </cell>
          <cell r="K731">
            <v>-61.533999999999999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-61.533999999999999</v>
          </cell>
          <cell r="Q731">
            <v>0</v>
          </cell>
          <cell r="R731">
            <v>0</v>
          </cell>
          <cell r="S731">
            <v>0</v>
          </cell>
        </row>
        <row r="732">
          <cell r="B732" t="str">
            <v>45610AllUD3AllFlow</v>
          </cell>
          <cell r="I732">
            <v>-8651.9284655324373</v>
          </cell>
          <cell r="J732">
            <v>-3034.8300329450003</v>
          </cell>
          <cell r="K732">
            <v>-5617.0984325874369</v>
          </cell>
          <cell r="L732">
            <v>-1491.6129352284911</v>
          </cell>
          <cell r="M732">
            <v>-659.27007098874867</v>
          </cell>
          <cell r="N732">
            <v>-210.71601955271095</v>
          </cell>
          <cell r="O732">
            <v>-2775.4164068174864</v>
          </cell>
          <cell r="P732">
            <v>-480.08300000000003</v>
          </cell>
          <cell r="Q732">
            <v>-1404.5166820268435</v>
          </cell>
          <cell r="R732">
            <v>-87.096253201647514</v>
          </cell>
          <cell r="S732">
            <v>0</v>
          </cell>
        </row>
        <row r="733">
          <cell r="B733" t="str">
            <v>45615AllUD3AllFlow</v>
          </cell>
          <cell r="I733">
            <v>-61.53382400389934</v>
          </cell>
          <cell r="J733">
            <v>0</v>
          </cell>
          <cell r="K733">
            <v>-61.53382400389934</v>
          </cell>
          <cell r="L733">
            <v>-38.505850944805267</v>
          </cell>
          <cell r="M733">
            <v>-22.845122814450338</v>
          </cell>
          <cell r="N733">
            <v>-0.182850244643746</v>
          </cell>
          <cell r="O733">
            <v>0</v>
          </cell>
          <cell r="P733">
            <v>0</v>
          </cell>
          <cell r="Q733">
            <v>-35.120760712626961</v>
          </cell>
          <cell r="R733">
            <v>-3.385090232178301</v>
          </cell>
          <cell r="S733">
            <v>0</v>
          </cell>
        </row>
        <row r="734">
          <cell r="B734" t="str">
            <v>45618AllUD3AllFlow</v>
          </cell>
          <cell r="I734">
            <v>8198.1612709375968</v>
          </cell>
          <cell r="J734">
            <v>3034.6432394300004</v>
          </cell>
          <cell r="K734">
            <v>5163.5180315075977</v>
          </cell>
          <cell r="L734">
            <v>1463.4261998252841</v>
          </cell>
          <cell r="M734">
            <v>710.92836487408795</v>
          </cell>
          <cell r="N734">
            <v>130.91020916272657</v>
          </cell>
          <cell r="O734">
            <v>2858.2532576454983</v>
          </cell>
          <cell r="P734">
            <v>0</v>
          </cell>
          <cell r="Q734">
            <v>1428.5361177204725</v>
          </cell>
          <cell r="R734">
            <v>34.890082104811782</v>
          </cell>
          <cell r="S734">
            <v>0</v>
          </cell>
        </row>
        <row r="735">
          <cell r="B735" t="str">
            <v>45630AllUD3AllFlow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B736" t="str">
            <v>45640AllUD3AllFlow</v>
          </cell>
          <cell r="I736">
            <v>13.534070344455181</v>
          </cell>
          <cell r="J736">
            <v>0</v>
          </cell>
          <cell r="K736">
            <v>13.534070344455181</v>
          </cell>
          <cell r="L736">
            <v>0</v>
          </cell>
          <cell r="M736">
            <v>0</v>
          </cell>
          <cell r="N736">
            <v>0</v>
          </cell>
          <cell r="O736">
            <v>13.534070344455181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B737" t="str">
            <v>45655TAllUD3AllFlow</v>
          </cell>
          <cell r="I737">
            <v>-13.346007465707126</v>
          </cell>
          <cell r="J737">
            <v>0</v>
          </cell>
          <cell r="K737">
            <v>-13.346007465707126</v>
          </cell>
          <cell r="L737">
            <v>-0.27031063570712799</v>
          </cell>
          <cell r="M737">
            <v>-13.07569683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-0.27031063570712799</v>
          </cell>
          <cell r="S737">
            <v>0</v>
          </cell>
        </row>
        <row r="738">
          <cell r="B738" t="str">
            <v>45664TAllUD3AllFlow</v>
          </cell>
          <cell r="I738">
            <v>4.4352489989999997</v>
          </cell>
          <cell r="J738">
            <v>0</v>
          </cell>
          <cell r="K738">
            <v>4.4352489989999997</v>
          </cell>
          <cell r="L738">
            <v>0</v>
          </cell>
          <cell r="M738">
            <v>4.4352489989999997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B739" t="str">
            <v>45700TAllUD3AllFlow</v>
          </cell>
          <cell r="I739">
            <v>19.226960647279469</v>
          </cell>
          <cell r="J739">
            <v>0.66114698679383399</v>
          </cell>
          <cell r="K739">
            <v>18.565813660485631</v>
          </cell>
          <cell r="L739">
            <v>-59.15044275828857</v>
          </cell>
          <cell r="M739">
            <v>30.856860425619526</v>
          </cell>
          <cell r="N739">
            <v>-8.2380022600570069</v>
          </cell>
          <cell r="O739">
            <v>130.03739825321168</v>
          </cell>
          <cell r="P739">
            <v>-74.94</v>
          </cell>
          <cell r="Q739">
            <v>10.584496013667007</v>
          </cell>
          <cell r="R739">
            <v>-69.734938771955584</v>
          </cell>
          <cell r="S739">
            <v>0</v>
          </cell>
        </row>
        <row r="740">
          <cell r="B740" t="str">
            <v>45800TAllUD3AllFlow</v>
          </cell>
          <cell r="I740">
            <v>-599.25284624709889</v>
          </cell>
          <cell r="J740">
            <v>-193.61541144159665</v>
          </cell>
          <cell r="K740">
            <v>-405.63743480550232</v>
          </cell>
          <cell r="L740">
            <v>3637.1809229237665</v>
          </cell>
          <cell r="M740">
            <v>-166.53725780055498</v>
          </cell>
          <cell r="N740">
            <v>60.463615586843481</v>
          </cell>
          <cell r="O740">
            <v>-3578.4847284902712</v>
          </cell>
          <cell r="P740">
            <v>-358.25998702528648</v>
          </cell>
          <cell r="Q740">
            <v>3720.3400250979771</v>
          </cell>
          <cell r="R740">
            <v>-83.159102874210632</v>
          </cell>
          <cell r="S740">
            <v>6.9999999999999997E-7</v>
          </cell>
        </row>
        <row r="741">
          <cell r="B741" t="str">
            <v>45900TAllUD3AllFlow</v>
          </cell>
          <cell r="I741">
            <v>-1962.0785341167114</v>
          </cell>
          <cell r="J741">
            <v>1251.0390287434477</v>
          </cell>
          <cell r="K741">
            <v>-3213.1175628601591</v>
          </cell>
          <cell r="L741">
            <v>-17.042885206832377</v>
          </cell>
          <cell r="M741">
            <v>-75.638707219910088</v>
          </cell>
          <cell r="N741">
            <v>9.644925205591699</v>
          </cell>
          <cell r="O741">
            <v>-2759.8295756390085</v>
          </cell>
          <cell r="P741">
            <v>-370.25132000000002</v>
          </cell>
          <cell r="Q741">
            <v>19.296944260865647</v>
          </cell>
          <cell r="R741">
            <v>-36.339955087698023</v>
          </cell>
          <cell r="S741">
            <v>1.2562000000000001E-4</v>
          </cell>
        </row>
        <row r="742">
          <cell r="B742" t="str">
            <v>46000AllUD3M100C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B743" t="str">
            <v>46100AllUD3AllFlow</v>
          </cell>
          <cell r="I743">
            <v>159.8920706574157</v>
          </cell>
          <cell r="J743">
            <v>-0.66733115044492297</v>
          </cell>
          <cell r="K743">
            <v>160.55940180786058</v>
          </cell>
          <cell r="L743">
            <v>28.039168345429822</v>
          </cell>
          <cell r="M743">
            <v>-7.516769729950874</v>
          </cell>
          <cell r="N743">
            <v>-1.7669074757656742</v>
          </cell>
          <cell r="O743">
            <v>141.80391066814732</v>
          </cell>
          <cell r="P743">
            <v>0</v>
          </cell>
          <cell r="Q743">
            <v>30.960877906966623</v>
          </cell>
          <cell r="R743">
            <v>-2.9217095615367992</v>
          </cell>
          <cell r="S743">
            <v>0</v>
          </cell>
        </row>
        <row r="744">
          <cell r="B744" t="str">
            <v>46900TAllUD3AllFlow</v>
          </cell>
          <cell r="I744">
            <v>2267.6201820793908</v>
          </cell>
          <cell r="J744">
            <v>1788.3240581196146</v>
          </cell>
          <cell r="K744">
            <v>479.29612395977614</v>
          </cell>
          <cell r="L744">
            <v>1029.5118264956213</v>
          </cell>
          <cell r="M744">
            <v>336.99528649466083</v>
          </cell>
          <cell r="N744">
            <v>37.342911888791789</v>
          </cell>
          <cell r="O744">
            <v>-554.30258091929795</v>
          </cell>
          <cell r="P744">
            <v>-370.25132000000002</v>
          </cell>
          <cell r="Q744">
            <v>788.66955527425341</v>
          </cell>
          <cell r="R744">
            <v>240.84214560136806</v>
          </cell>
          <cell r="S744">
            <v>1.2562000000000001E-4</v>
          </cell>
        </row>
        <row r="745">
          <cell r="B745" t="str">
            <v>50005CAllUD3AllFlow</v>
          </cell>
          <cell r="I745">
            <v>4.8478714314871998E-6</v>
          </cell>
          <cell r="J745">
            <v>1.3373359832302601E-5</v>
          </cell>
          <cell r="K745">
            <v>2.2101588271356797E-6</v>
          </cell>
          <cell r="L745">
            <v>9.80943648837083E-7</v>
          </cell>
          <cell r="M745">
            <v>5.9765123750997E-6</v>
          </cell>
          <cell r="N745">
            <v>1.9685536224434798E-5</v>
          </cell>
          <cell r="O745">
            <v>-2.3063573026763097E-5</v>
          </cell>
          <cell r="P745">
            <v>-1.14896947460684E-4</v>
          </cell>
          <cell r="Q745">
            <v>8.5098663403274798E-7</v>
          </cell>
          <cell r="R745">
            <v>5.9093381205910195E-6</v>
          </cell>
          <cell r="S745">
            <v>-4000000</v>
          </cell>
        </row>
        <row r="746">
          <cell r="B746" t="str">
            <v>50006CAllUD3AllFlow</v>
          </cell>
          <cell r="I746">
            <v>4.8561717457889101E-6</v>
          </cell>
          <cell r="J746">
            <v>1.3303380968918599E-5</v>
          </cell>
          <cell r="K746">
            <v>2.2187353959706902E-6</v>
          </cell>
          <cell r="L746">
            <v>9.8378003978432913E-7</v>
          </cell>
          <cell r="M746">
            <v>5.9297668835730701E-6</v>
          </cell>
          <cell r="N746">
            <v>1.9795666898836298E-5</v>
          </cell>
          <cell r="O746">
            <v>-2.8417695180891201E-5</v>
          </cell>
          <cell r="P746">
            <v>-1.14896947460684E-4</v>
          </cell>
          <cell r="Q746">
            <v>8.5354591312392798E-7</v>
          </cell>
          <cell r="R746">
            <v>5.9005604471636494E-6</v>
          </cell>
          <cell r="S746">
            <v>0</v>
          </cell>
        </row>
        <row r="747">
          <cell r="B747" t="str">
            <v>50016CAllUD3AllFlow</v>
          </cell>
          <cell r="I747">
            <v>6.7063337359984999E-6</v>
          </cell>
          <cell r="J747">
            <v>2.0925777448036799E-5</v>
          </cell>
          <cell r="K747">
            <v>2.2666570653135503E-6</v>
          </cell>
          <cell r="L747">
            <v>1.0746925746287801E-6</v>
          </cell>
          <cell r="M747">
            <v>6.2863512794975502E-6</v>
          </cell>
          <cell r="N747">
            <v>1.97431558844037E-5</v>
          </cell>
          <cell r="O747">
            <v>-3.4343497566537796E-5</v>
          </cell>
          <cell r="P747">
            <v>-9.6467781048291604E-5</v>
          </cell>
          <cell r="Q747">
            <v>9.3660591110880097E-7</v>
          </cell>
          <cell r="R747">
            <v>6.2879329066796001E-6</v>
          </cell>
          <cell r="S747">
            <v>-4000000</v>
          </cell>
        </row>
        <row r="748">
          <cell r="B748" t="str">
            <v>50007CAllUD3AllFlow</v>
          </cell>
          <cell r="I748">
            <v>-1.1791377976900499E-6</v>
          </cell>
          <cell r="J748">
            <v>-8.0968573505014198E-6</v>
          </cell>
          <cell r="K748">
            <v>1.3867325501574199E-6</v>
          </cell>
          <cell r="L748">
            <v>2.9415547571120201E-6</v>
          </cell>
          <cell r="M748">
            <v>-2.8911130290677401E-6</v>
          </cell>
          <cell r="N748">
            <v>1.0299195929187499E-5</v>
          </cell>
          <cell r="O748">
            <v>-1.0916374959782299E-5</v>
          </cell>
          <cell r="P748">
            <v>2.8572867298348703E-5</v>
          </cell>
          <cell r="Q748">
            <v>2.5367429058281199E-6</v>
          </cell>
          <cell r="R748">
            <v>1.78037662952584E-5</v>
          </cell>
          <cell r="S748">
            <v>1.2562E+17</v>
          </cell>
        </row>
        <row r="749">
          <cell r="B749" t="str">
            <v>50008CAllUD3AllFlow</v>
          </cell>
          <cell r="I749">
            <v>-1.1787631282286399E-6</v>
          </cell>
          <cell r="J749">
            <v>-8.0139850242407604E-6</v>
          </cell>
          <cell r="K749">
            <v>1.3914633180940298E-6</v>
          </cell>
          <cell r="L749">
            <v>2.94531130963409E-6</v>
          </cell>
          <cell r="M749">
            <v>-2.8718962642612296E-6</v>
          </cell>
          <cell r="N749">
            <v>1.0296440802137299E-5</v>
          </cell>
          <cell r="O749">
            <v>-1.2837867124441599E-5</v>
          </cell>
          <cell r="P749">
            <v>2.8572867298348703E-5</v>
          </cell>
          <cell r="Q749">
            <v>2.5400665587092402E-6</v>
          </cell>
          <cell r="R749">
            <v>1.7804867191954501E-5</v>
          </cell>
          <cell r="S749">
            <v>0</v>
          </cell>
        </row>
        <row r="750">
          <cell r="B750" t="str">
            <v>50018CAllUD3AllFlow</v>
          </cell>
          <cell r="I750">
            <v>5.2349430615023802E-6</v>
          </cell>
          <cell r="J750">
            <v>1.0913783244033799E-5</v>
          </cell>
          <cell r="K750">
            <v>3.0995471016290399E-6</v>
          </cell>
          <cell r="L750">
            <v>2.6695522968161599E-6</v>
          </cell>
          <cell r="M750">
            <v>5.4763916542649801E-6</v>
          </cell>
          <cell r="N750">
            <v>1.0279439349479401E-5</v>
          </cell>
          <cell r="O750">
            <v>-1.4492202410606999E-5</v>
          </cell>
          <cell r="P750">
            <v>3.4066207599309402E-5</v>
          </cell>
          <cell r="Q750">
            <v>2.40266269669289E-6</v>
          </cell>
          <cell r="R750">
            <v>1.24558804045214E-5</v>
          </cell>
          <cell r="S750">
            <v>1.2562E+17</v>
          </cell>
        </row>
        <row r="751">
          <cell r="B751" t="str">
            <v>50100TAllUD3AllFlow</v>
          </cell>
          <cell r="I751">
            <v>-521.61691988462496</v>
          </cell>
          <cell r="J751">
            <v>-969.09318545848487</v>
          </cell>
          <cell r="K751">
            <v>447.47626557385991</v>
          </cell>
          <cell r="L751">
            <v>681.12216278748986</v>
          </cell>
          <cell r="M751">
            <v>-215.5770938904374</v>
          </cell>
          <cell r="N751">
            <v>83.238736961975036</v>
          </cell>
          <cell r="O751">
            <v>-95.022753150470024</v>
          </cell>
          <cell r="P751">
            <v>-6.2847871346975932</v>
          </cell>
          <cell r="Q751">
            <v>571.81245734185939</v>
          </cell>
          <cell r="R751">
            <v>109.30957982563055</v>
          </cell>
          <cell r="S751">
            <v>1.2562000000000001E-4</v>
          </cell>
        </row>
        <row r="752">
          <cell r="B752" t="str">
            <v>50200TAllUD3AllFlow</v>
          </cell>
          <cell r="I752">
            <v>60023.787355032786</v>
          </cell>
          <cell r="J752">
            <v>14638.4025826172</v>
          </cell>
          <cell r="K752">
            <v>45385.384772415578</v>
          </cell>
          <cell r="L752">
            <v>35327.904304550568</v>
          </cell>
          <cell r="M752">
            <v>8841.7951474318379</v>
          </cell>
          <cell r="N752">
            <v>1515.676060650803</v>
          </cell>
          <cell r="O752">
            <v>1018.8150474412228</v>
          </cell>
          <cell r="P752">
            <v>-1318.8057876588462</v>
          </cell>
          <cell r="Q752">
            <v>34018.653918583761</v>
          </cell>
          <cell r="R752">
            <v>1455.4216547310118</v>
          </cell>
          <cell r="S752">
            <v>-146.17126876421233</v>
          </cell>
        </row>
        <row r="753">
          <cell r="B753" t="str">
            <v>50210TAllUD3AllFlow</v>
          </cell>
          <cell r="I753">
            <v>21382.51681885662</v>
          </cell>
          <cell r="J753">
            <v>14639.650834347329</v>
          </cell>
          <cell r="K753">
            <v>6742.8659845092889</v>
          </cell>
          <cell r="L753">
            <v>5324.5310358626775</v>
          </cell>
          <cell r="M753">
            <v>875.61569237563833</v>
          </cell>
          <cell r="N753">
            <v>868.50714375103428</v>
          </cell>
          <cell r="O753">
            <v>932.93298667352246</v>
          </cell>
          <cell r="P753">
            <v>-1258.7208741535835</v>
          </cell>
          <cell r="Q753">
            <v>4560.6718663830252</v>
          </cell>
          <cell r="R753">
            <v>910.03043824386407</v>
          </cell>
          <cell r="S753">
            <v>-146.17126876421233</v>
          </cell>
        </row>
        <row r="754">
          <cell r="B754" t="str">
            <v>50211TAllUD3AllFlow</v>
          </cell>
          <cell r="I754">
            <v>6522.6873195604367</v>
          </cell>
          <cell r="J754">
            <v>-123.65559685408088</v>
          </cell>
          <cell r="K754">
            <v>6646.3429164145164</v>
          </cell>
          <cell r="L754">
            <v>5291.9309186470555</v>
          </cell>
          <cell r="M754">
            <v>811.05041030599966</v>
          </cell>
          <cell r="N754">
            <v>868.43947494152189</v>
          </cell>
          <cell r="O754">
            <v>932.93298667352246</v>
          </cell>
          <cell r="P754">
            <v>-1258.0108741535835</v>
          </cell>
          <cell r="Q754">
            <v>4533.0483857030258</v>
          </cell>
          <cell r="R754">
            <v>905.0538017082423</v>
          </cell>
          <cell r="S754">
            <v>-146.17126876421233</v>
          </cell>
        </row>
        <row r="755">
          <cell r="B755" t="str">
            <v>50300TAllUD3AllFlow</v>
          </cell>
          <cell r="I755">
            <v>13722.112074775614</v>
          </cell>
          <cell r="J755">
            <v>4437.1219770199341</v>
          </cell>
          <cell r="K755">
            <v>9284.990097755679</v>
          </cell>
          <cell r="L755">
            <v>7627.8793342778808</v>
          </cell>
          <cell r="M755">
            <v>1387.7414722313749</v>
          </cell>
          <cell r="N755">
            <v>532.29280685182437</v>
          </cell>
          <cell r="O755">
            <v>1037.7980585481832</v>
          </cell>
          <cell r="P755">
            <v>-1300.7215741535836</v>
          </cell>
          <cell r="Q755">
            <v>6981.6247888470307</v>
          </cell>
          <cell r="R755">
            <v>792.42581419506178</v>
          </cell>
          <cell r="S755">
            <v>-146.17126876421233</v>
          </cell>
        </row>
        <row r="756">
          <cell r="B756" t="str">
            <v>50400TAllUD3AllFlow</v>
          </cell>
          <cell r="I756">
            <v>46301.675280257165</v>
          </cell>
          <cell r="J756">
            <v>10201.280605597265</v>
          </cell>
          <cell r="K756">
            <v>36100.394674659903</v>
          </cell>
          <cell r="L756">
            <v>27700.024970272683</v>
          </cell>
          <cell r="M756">
            <v>7454.0536752004627</v>
          </cell>
          <cell r="N756">
            <v>983.38325379897879</v>
          </cell>
          <cell r="O756">
            <v>-18.983011106960422</v>
          </cell>
          <cell r="P756">
            <v>-18.084213505262706</v>
          </cell>
          <cell r="Q756">
            <v>27037.029129736733</v>
          </cell>
          <cell r="R756">
            <v>662.99584053595015</v>
          </cell>
          <cell r="S756">
            <v>0</v>
          </cell>
        </row>
        <row r="757">
          <cell r="B757" t="str">
            <v>50420TAllUD3AllFlow</v>
          </cell>
          <cell r="I757">
            <v>384.06482709564096</v>
          </cell>
          <cell r="J757">
            <v>-25.782697748368474</v>
          </cell>
          <cell r="K757">
            <v>409.8475248440094</v>
          </cell>
          <cell r="L757">
            <v>36.621926058678099</v>
          </cell>
          <cell r="M757">
            <v>89.597741658353016</v>
          </cell>
          <cell r="N757">
            <v>2.4619252383835071</v>
          </cell>
          <cell r="O757">
            <v>424.12939845915537</v>
          </cell>
          <cell r="P757">
            <v>-142.9634665705606</v>
          </cell>
          <cell r="Q757">
            <v>35.931779996755509</v>
          </cell>
          <cell r="R757">
            <v>1.1404742139218671</v>
          </cell>
          <cell r="S757">
            <v>-0.450328151999278</v>
          </cell>
        </row>
        <row r="758">
          <cell r="B758" t="str">
            <v>50430TAllUD3AllFlow</v>
          </cell>
          <cell r="I758">
            <v>154.39554472325872</v>
          </cell>
          <cell r="J758">
            <v>-48.728196552160036</v>
          </cell>
          <cell r="K758">
            <v>203.12374127541872</v>
          </cell>
          <cell r="L758">
            <v>38.268622385715055</v>
          </cell>
          <cell r="M758">
            <v>30.783560492971901</v>
          </cell>
          <cell r="N758">
            <v>9.4271690045427512</v>
          </cell>
          <cell r="O758">
            <v>258.00716059996876</v>
          </cell>
          <cell r="P758">
            <v>-133.3627712077797</v>
          </cell>
          <cell r="Q758">
            <v>37.919997525452978</v>
          </cell>
          <cell r="R758">
            <v>0.79895301226135296</v>
          </cell>
          <cell r="S758">
            <v>-0.450328151999278</v>
          </cell>
        </row>
        <row r="759">
          <cell r="B759" t="str">
            <v>50440TAllUD3AllFlow</v>
          </cell>
          <cell r="I759">
            <v>289.94471258823683</v>
          </cell>
          <cell r="J759">
            <v>-11.0835055877003</v>
          </cell>
          <cell r="K759">
            <v>301.02821817593713</v>
          </cell>
          <cell r="L759">
            <v>9.5314300000000003</v>
          </cell>
          <cell r="M759">
            <v>1.04874702</v>
          </cell>
          <cell r="N759">
            <v>0</v>
          </cell>
          <cell r="O759">
            <v>300.04873651871799</v>
          </cell>
          <cell r="P759">
            <v>-9.6006953627808986</v>
          </cell>
          <cell r="Q759">
            <v>9.5314300000000003</v>
          </cell>
          <cell r="R759">
            <v>0</v>
          </cell>
          <cell r="S759">
            <v>0</v>
          </cell>
        </row>
        <row r="760">
          <cell r="B760" t="str">
            <v>50450TAllUD3AllFlow</v>
          </cell>
          <cell r="I760">
            <v>-4.7462517841454277</v>
          </cell>
          <cell r="J760">
            <v>-34.02900439149186</v>
          </cell>
          <cell r="K760">
            <v>29.282752607346431</v>
          </cell>
          <cell r="L760">
            <v>11.178126327036956</v>
          </cell>
          <cell r="M760">
            <v>-57.765434145381114</v>
          </cell>
          <cell r="N760">
            <v>6.9652437661592455</v>
          </cell>
          <cell r="O760">
            <v>68.904816659531335</v>
          </cell>
          <cell r="P760">
            <v>0</v>
          </cell>
          <cell r="Q760">
            <v>11.519647528697471</v>
          </cell>
          <cell r="R760">
            <v>-0.34152120166051397</v>
          </cell>
          <cell r="S760">
            <v>0</v>
          </cell>
        </row>
        <row r="761">
          <cell r="B761" t="str">
            <v>50511TAllUD3AllFlow</v>
          </cell>
          <cell r="I761">
            <v>38641.270536176162</v>
          </cell>
          <cell r="J761">
            <v>-1.248251730129567</v>
          </cell>
          <cell r="K761">
            <v>38642.518787906287</v>
          </cell>
          <cell r="L761">
            <v>30003.373268687887</v>
          </cell>
          <cell r="M761">
            <v>7966.1794550561981</v>
          </cell>
          <cell r="N761">
            <v>647.16891689976899</v>
          </cell>
          <cell r="O761">
            <v>85.882060767700182</v>
          </cell>
          <cell r="P761">
            <v>-60.084913505262712</v>
          </cell>
          <cell r="Q761">
            <v>29457.982052200739</v>
          </cell>
          <cell r="R761">
            <v>545.39121648714809</v>
          </cell>
          <cell r="S761">
            <v>0</v>
          </cell>
        </row>
        <row r="762">
          <cell r="B762" t="str">
            <v>50516TAllUD3AllFlow</v>
          </cell>
          <cell r="I762">
            <v>-151.76727012205251</v>
          </cell>
          <cell r="J762">
            <v>-30.053122882231772</v>
          </cell>
          <cell r="K762">
            <v>-121.71414723982075</v>
          </cell>
          <cell r="L762">
            <v>-699.44607003695774</v>
          </cell>
          <cell r="M762">
            <v>179.75921899181972</v>
          </cell>
          <cell r="N762">
            <v>431.94572996532486</v>
          </cell>
          <cell r="O762">
            <v>76.511949049992396</v>
          </cell>
          <cell r="P762">
            <v>-110.48497520999999</v>
          </cell>
          <cell r="Q762">
            <v>-908.64384720545638</v>
          </cell>
          <cell r="R762">
            <v>209.19777716849859</v>
          </cell>
          <cell r="S762">
            <v>0</v>
          </cell>
        </row>
        <row r="763">
          <cell r="B763" t="str">
            <v>50517TAllUD3AllFlow</v>
          </cell>
          <cell r="I763">
            <v>6265.9041750998049</v>
          </cell>
          <cell r="J763">
            <v>-108.59809025514336</v>
          </cell>
          <cell r="K763">
            <v>6374.5022653549486</v>
          </cell>
          <cell r="L763">
            <v>5111.06366828296</v>
          </cell>
          <cell r="M763">
            <v>745.46121480092404</v>
          </cell>
          <cell r="N763">
            <v>865.80629142223256</v>
          </cell>
          <cell r="O763">
            <v>721.39678967352256</v>
          </cell>
          <cell r="P763">
            <v>-1069.2256988246904</v>
          </cell>
          <cell r="Q763">
            <v>4406.1756169399478</v>
          </cell>
          <cell r="R763">
            <v>849.63196079845102</v>
          </cell>
          <cell r="S763">
            <v>-144.74390945543936</v>
          </cell>
        </row>
        <row r="764">
          <cell r="B764" t="str">
            <v>50523TAllUD3AllFlow</v>
          </cell>
          <cell r="I764">
            <v>6417.6714452218566</v>
          </cell>
          <cell r="J764">
            <v>-78.544967372911586</v>
          </cell>
          <cell r="K764">
            <v>6496.2164125947693</v>
          </cell>
          <cell r="L764">
            <v>5810.5097383199172</v>
          </cell>
          <cell r="M764">
            <v>565.70199580910446</v>
          </cell>
          <cell r="N764">
            <v>433.86056145690759</v>
          </cell>
          <cell r="O764">
            <v>644.88484062353018</v>
          </cell>
          <cell r="P764">
            <v>-958.74072361469052</v>
          </cell>
          <cell r="Q764">
            <v>5314.8194641454038</v>
          </cell>
          <cell r="R764">
            <v>640.4341836299526</v>
          </cell>
          <cell r="S764">
            <v>-144.74390945543936</v>
          </cell>
        </row>
        <row r="765">
          <cell r="B765" t="str">
            <v>50530TAllUD3AllFlow</v>
          </cell>
          <cell r="I765">
            <v>14859.829499296182</v>
          </cell>
          <cell r="J765">
            <v>14763.30643120141</v>
          </cell>
          <cell r="K765">
            <v>96.523068094772682</v>
          </cell>
          <cell r="L765">
            <v>32.600117215621637</v>
          </cell>
          <cell r="M765">
            <v>64.565282069638741</v>
          </cell>
          <cell r="N765">
            <v>6.7668809512301004E-2</v>
          </cell>
          <cell r="O765">
            <v>0</v>
          </cell>
          <cell r="P765">
            <v>-0.71</v>
          </cell>
          <cell r="Q765">
            <v>27.623480680000004</v>
          </cell>
          <cell r="R765">
            <v>4.9766365356216316</v>
          </cell>
          <cell r="S765">
            <v>0</v>
          </cell>
        </row>
        <row r="766">
          <cell r="B766" t="str">
            <v>50535TAllUD3AllFlow</v>
          </cell>
          <cell r="I766">
            <v>1549.7227369096049</v>
          </cell>
          <cell r="J766">
            <v>-0.16349638999997901</v>
          </cell>
          <cell r="K766">
            <v>1549.8862332996052</v>
          </cell>
          <cell r="L766">
            <v>1134.8451385936269</v>
          </cell>
          <cell r="M766">
            <v>245.9549108676328</v>
          </cell>
          <cell r="N766">
            <v>65.033718393464383</v>
          </cell>
          <cell r="O766">
            <v>123.84014644488094</v>
          </cell>
          <cell r="P766">
            <v>-19.787680999999999</v>
          </cell>
          <cell r="Q766">
            <v>1055.3197299797225</v>
          </cell>
          <cell r="R766">
            <v>79.525408613904418</v>
          </cell>
          <cell r="S766">
            <v>0</v>
          </cell>
        </row>
        <row r="767">
          <cell r="B767" t="str">
            <v>50535TAllUD3M160</v>
          </cell>
          <cell r="I767">
            <v>504.01897526475807</v>
          </cell>
          <cell r="J767">
            <v>140.5881871736469</v>
          </cell>
          <cell r="K767">
            <v>363.43078809111114</v>
          </cell>
          <cell r="L767">
            <v>262.88948025436571</v>
          </cell>
          <cell r="M767">
            <v>57.144831500534849</v>
          </cell>
          <cell r="N767">
            <v>23.125810644754402</v>
          </cell>
          <cell r="O767">
            <v>29.608181691456185</v>
          </cell>
          <cell r="P767">
            <v>-9.3375160000000008</v>
          </cell>
          <cell r="Q767">
            <v>230.97214867596531</v>
          </cell>
          <cell r="R767">
            <v>31.917331578400344</v>
          </cell>
          <cell r="S767">
            <v>0</v>
          </cell>
        </row>
        <row r="768">
          <cell r="B768" t="str">
            <v>50535TAllUD3M170</v>
          </cell>
          <cell r="I768">
            <v>-464.7211320101469</v>
          </cell>
          <cell r="J768">
            <v>-174.34138242726698</v>
          </cell>
          <cell r="K768">
            <v>-290.37974958287992</v>
          </cell>
          <cell r="L768">
            <v>-232.77501147398999</v>
          </cell>
          <cell r="M768">
            <v>-47.741900962314148</v>
          </cell>
          <cell r="N768">
            <v>-3.4978371465758116</v>
          </cell>
          <cell r="O768">
            <v>-6.3650000000000002</v>
          </cell>
          <cell r="P768">
            <v>0</v>
          </cell>
          <cell r="Q768">
            <v>-159.37352787797769</v>
          </cell>
          <cell r="R768">
            <v>-73.401483596012298</v>
          </cell>
          <cell r="S768">
            <v>0</v>
          </cell>
        </row>
        <row r="769">
          <cell r="B769" t="str">
            <v>50535TAllUD3M198</v>
          </cell>
          <cell r="I769">
            <v>55.930365442012707</v>
          </cell>
          <cell r="J769">
            <v>61.161730399999996</v>
          </cell>
          <cell r="K769">
            <v>-5.2313649579872896</v>
          </cell>
          <cell r="L769">
            <v>-5.6050879579872896</v>
          </cell>
          <cell r="M769">
            <v>0.37372300000000003</v>
          </cell>
          <cell r="N769">
            <v>0</v>
          </cell>
          <cell r="O769">
            <v>0</v>
          </cell>
          <cell r="P769">
            <v>0</v>
          </cell>
          <cell r="Q769">
            <v>-5.6050879579872896</v>
          </cell>
          <cell r="R769">
            <v>0</v>
          </cell>
          <cell r="S769">
            <v>0</v>
          </cell>
        </row>
        <row r="770">
          <cell r="B770" t="str">
            <v>50535TAllUD3M290</v>
          </cell>
          <cell r="I770">
            <v>-428.71218086022492</v>
          </cell>
          <cell r="J770">
            <v>-210.05146577385381</v>
          </cell>
          <cell r="K770">
            <v>-218.66071508637106</v>
          </cell>
          <cell r="L770">
            <v>-164.15581004594245</v>
          </cell>
          <cell r="M770">
            <v>-17.282494463062829</v>
          </cell>
          <cell r="N770">
            <v>-12.274395577365791</v>
          </cell>
          <cell r="O770">
            <v>-26.655000000000005</v>
          </cell>
          <cell r="P770">
            <v>1.706985</v>
          </cell>
          <cell r="Q770">
            <v>-157.30987483733898</v>
          </cell>
          <cell r="R770">
            <v>-6.8459352086034775</v>
          </cell>
          <cell r="S770">
            <v>0</v>
          </cell>
        </row>
        <row r="771">
          <cell r="B771" t="str">
            <v>50535TAllUD3M410</v>
          </cell>
          <cell r="I771">
            <v>560.56910872329354</v>
          </cell>
          <cell r="J771">
            <v>0</v>
          </cell>
          <cell r="K771">
            <v>560.56910872329354</v>
          </cell>
          <cell r="L771">
            <v>560.56910872329354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560.56910872329354</v>
          </cell>
          <cell r="R771">
            <v>0</v>
          </cell>
          <cell r="S771">
            <v>0</v>
          </cell>
        </row>
        <row r="772">
          <cell r="B772" t="str">
            <v>50535TAllUD3M420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B773" t="str">
            <v>50535TAllUD3M510</v>
          </cell>
          <cell r="I773">
            <v>-3384.5071540618987</v>
          </cell>
          <cell r="J773">
            <v>-3377.5284139663308</v>
          </cell>
          <cell r="K773">
            <v>-6.9787400955675123</v>
          </cell>
          <cell r="L773">
            <v>-6.0885757986620792</v>
          </cell>
          <cell r="M773">
            <v>-0.69016429690543291</v>
          </cell>
          <cell r="N773">
            <v>-0.2</v>
          </cell>
          <cell r="O773">
            <v>0</v>
          </cell>
          <cell r="P773">
            <v>0</v>
          </cell>
          <cell r="Q773">
            <v>-6.0683851002757621</v>
          </cell>
          <cell r="R773">
            <v>-2.0190698386316999E-2</v>
          </cell>
          <cell r="S773">
            <v>0</v>
          </cell>
        </row>
        <row r="774">
          <cell r="B774" t="str">
            <v>50535TAllUD3M600T</v>
          </cell>
          <cell r="I774">
            <v>-3384.2342317643297</v>
          </cell>
          <cell r="J774">
            <v>-3378.0115724994571</v>
          </cell>
          <cell r="K774">
            <v>-6.2226592648729273</v>
          </cell>
          <cell r="L774">
            <v>-7.6592501123104331</v>
          </cell>
          <cell r="M774">
            <v>1.6365908474375062</v>
          </cell>
          <cell r="N774">
            <v>-0.2</v>
          </cell>
          <cell r="O774">
            <v>0</v>
          </cell>
          <cell r="P774">
            <v>0</v>
          </cell>
          <cell r="Q774">
            <v>-5.312304918030974</v>
          </cell>
          <cell r="R774">
            <v>-2.346945194279459</v>
          </cell>
          <cell r="S774">
            <v>0</v>
          </cell>
        </row>
        <row r="775">
          <cell r="B775" t="str">
            <v>50535TPRO110AllFlow</v>
          </cell>
          <cell r="I775">
            <v>-2.1728279999999999E-2</v>
          </cell>
          <cell r="J775">
            <v>-2.1728279999999999E-2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B776" t="str">
            <v>50535TPRO110M160</v>
          </cell>
          <cell r="I776">
            <v>-2.0000000000000002E-15</v>
          </cell>
          <cell r="J776">
            <v>-2.0000000000000002E-15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B777" t="str">
            <v>50535TPRO110M170</v>
          </cell>
          <cell r="I777">
            <v>-5.6814124199999902</v>
          </cell>
          <cell r="J777">
            <v>-5.6814124199999902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B778" t="str">
            <v>50535TPRO110M198</v>
          </cell>
          <cell r="I778">
            <v>61.161730399999996</v>
          </cell>
          <cell r="J778">
            <v>61.161730399999996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B779" t="str">
            <v>50535TPRO110M290</v>
          </cell>
          <cell r="I779">
            <v>-152.25482693999999</v>
          </cell>
          <cell r="J779">
            <v>-152.25482693999999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B780" t="str">
            <v>50535TPRO110M410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B781" t="str">
            <v>50535TPRO110M420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B782" t="str">
            <v>50535TPRO110M510</v>
          </cell>
          <cell r="I782">
            <v>-2891.1832676500003</v>
          </cell>
          <cell r="J782">
            <v>-2891.1832676500003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B783" t="str">
            <v>50535TPRO110M600T</v>
          </cell>
          <cell r="I783">
            <v>-2891.18326763</v>
          </cell>
          <cell r="J783">
            <v>-2891.18326763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B784" t="str">
            <v>50535TPRO120AllFlow</v>
          </cell>
          <cell r="I784">
            <v>55.111487744602606</v>
          </cell>
          <cell r="J784">
            <v>-2.0000000000000002E-15</v>
          </cell>
          <cell r="K784">
            <v>55.111487744602606</v>
          </cell>
          <cell r="L784">
            <v>47.954272993602338</v>
          </cell>
          <cell r="M784">
            <v>5.6516187953776384</v>
          </cell>
          <cell r="N784">
            <v>0.80558106562263398</v>
          </cell>
          <cell r="O784">
            <v>0.70001489000000006</v>
          </cell>
          <cell r="P784">
            <v>0</v>
          </cell>
          <cell r="Q784">
            <v>43.503124933744786</v>
          </cell>
          <cell r="R784">
            <v>4.451148059857541</v>
          </cell>
          <cell r="S784">
            <v>0</v>
          </cell>
        </row>
        <row r="785">
          <cell r="B785" t="str">
            <v>50535TPRO120M160</v>
          </cell>
          <cell r="I785">
            <v>47.549870413783701</v>
          </cell>
          <cell r="J785">
            <v>8.9705560299999991</v>
          </cell>
          <cell r="K785">
            <v>38.579314383783696</v>
          </cell>
          <cell r="L785">
            <v>33.44333625257272</v>
          </cell>
          <cell r="M785">
            <v>5.0754649212109797</v>
          </cell>
          <cell r="N785">
            <v>0</v>
          </cell>
          <cell r="O785">
            <v>6.0513209999999998E-2</v>
          </cell>
          <cell r="P785">
            <v>0</v>
          </cell>
          <cell r="Q785">
            <v>29.501877480755343</v>
          </cell>
          <cell r="R785">
            <v>3.9414587718173792</v>
          </cell>
          <cell r="S785">
            <v>0</v>
          </cell>
        </row>
        <row r="786">
          <cell r="B786" t="str">
            <v>50535TPRO120M170</v>
          </cell>
          <cell r="I786">
            <v>-27.292962265775113</v>
          </cell>
          <cell r="J786">
            <v>-3.1258731200000001</v>
          </cell>
          <cell r="K786">
            <v>-24.167089145775112</v>
          </cell>
          <cell r="L786">
            <v>-22.669902696076779</v>
          </cell>
          <cell r="M786">
            <v>-1.497186449698338</v>
          </cell>
          <cell r="N786">
            <v>0</v>
          </cell>
          <cell r="O786">
            <v>0</v>
          </cell>
          <cell r="P786">
            <v>0</v>
          </cell>
          <cell r="Q786">
            <v>-21.562072155333947</v>
          </cell>
          <cell r="R786">
            <v>-1.1078305407428299</v>
          </cell>
          <cell r="S786">
            <v>0</v>
          </cell>
        </row>
        <row r="787">
          <cell r="B787" t="str">
            <v>50535TPRO120M198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B788" t="str">
            <v>50535TPRO120M290</v>
          </cell>
          <cell r="I788">
            <v>-80.806768057522277</v>
          </cell>
          <cell r="J788">
            <v>-46.590514323853782</v>
          </cell>
          <cell r="K788">
            <v>-34.216253733668488</v>
          </cell>
          <cell r="L788">
            <v>-29.118659797325627</v>
          </cell>
          <cell r="M788">
            <v>-5.0975939363428688</v>
          </cell>
          <cell r="N788">
            <v>0</v>
          </cell>
          <cell r="O788">
            <v>0</v>
          </cell>
          <cell r="P788">
            <v>0</v>
          </cell>
          <cell r="Q788">
            <v>-27.265230823208462</v>
          </cell>
          <cell r="R788">
            <v>-1.8534289741171601</v>
          </cell>
          <cell r="S788">
            <v>0</v>
          </cell>
        </row>
        <row r="789">
          <cell r="B789" t="str">
            <v>50535TPRO120M410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B790" t="str">
            <v>50535TPRO120M420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B791" t="str">
            <v>50535TPRO120M510</v>
          </cell>
          <cell r="I791">
            <v>-11.084589411432226</v>
          </cell>
          <cell r="J791">
            <v>-11.084589411432226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</row>
        <row r="792">
          <cell r="B792" t="str">
            <v>50535TPRO120M600T</v>
          </cell>
          <cell r="I792">
            <v>-11.084589411432226</v>
          </cell>
          <cell r="J792">
            <v>-11.084589411432226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</row>
        <row r="793">
          <cell r="B793" t="str">
            <v>50535TPRO200TAllFlow</v>
          </cell>
          <cell r="I793">
            <v>571.65635200317831</v>
          </cell>
          <cell r="J793">
            <v>-5.5330999999000008E-4</v>
          </cell>
          <cell r="K793">
            <v>571.65690531317841</v>
          </cell>
          <cell r="L793">
            <v>462.72024667183803</v>
          </cell>
          <cell r="M793">
            <v>75.685337268617587</v>
          </cell>
          <cell r="N793">
            <v>52.314637817841735</v>
          </cell>
          <cell r="O793">
            <v>0.72436455488094997</v>
          </cell>
          <cell r="P793">
            <v>-19.787680999999999</v>
          </cell>
          <cell r="Q793">
            <v>438.57411673023921</v>
          </cell>
          <cell r="R793">
            <v>24.146129941598872</v>
          </cell>
          <cell r="S793">
            <v>0</v>
          </cell>
        </row>
        <row r="794">
          <cell r="B794" t="str">
            <v>50535TPRO200TM160</v>
          </cell>
          <cell r="I794">
            <v>179.31740230567164</v>
          </cell>
          <cell r="J794">
            <v>94.846505019999995</v>
          </cell>
          <cell r="K794">
            <v>84.47089728567164</v>
          </cell>
          <cell r="L794">
            <v>54.878422448654355</v>
          </cell>
          <cell r="M794">
            <v>16.14094201080669</v>
          </cell>
          <cell r="N794">
            <v>22.783380344754406</v>
          </cell>
          <cell r="O794">
            <v>5.6684814561820005E-3</v>
          </cell>
          <cell r="P794">
            <v>-9.3375160000000008</v>
          </cell>
          <cell r="Q794">
            <v>38.593216393108669</v>
          </cell>
          <cell r="R794">
            <v>16.285206055545693</v>
          </cell>
          <cell r="S794">
            <v>0</v>
          </cell>
        </row>
        <row r="795">
          <cell r="B795" t="str">
            <v>50535TPRO200TM170</v>
          </cell>
          <cell r="I795">
            <v>-227.70136246774524</v>
          </cell>
          <cell r="J795">
            <v>-113.80684809</v>
          </cell>
          <cell r="K795">
            <v>-113.89451437774522</v>
          </cell>
          <cell r="L795">
            <v>-89.569589226422266</v>
          </cell>
          <cell r="M795">
            <v>-20.827088004747154</v>
          </cell>
          <cell r="N795">
            <v>-3.4978371465758116</v>
          </cell>
          <cell r="O795">
            <v>0</v>
          </cell>
          <cell r="P795">
            <v>0</v>
          </cell>
          <cell r="Q795">
            <v>-34.270327993359814</v>
          </cell>
          <cell r="R795">
            <v>-55.29926123306246</v>
          </cell>
          <cell r="S795">
            <v>0</v>
          </cell>
        </row>
        <row r="796">
          <cell r="B796" t="str">
            <v>50535TPRO200TM198</v>
          </cell>
          <cell r="I796">
            <v>0.37372300000000003</v>
          </cell>
          <cell r="J796">
            <v>0</v>
          </cell>
          <cell r="K796">
            <v>0.37372300000000003</v>
          </cell>
          <cell r="L796">
            <v>0</v>
          </cell>
          <cell r="M796">
            <v>0.37372300000000003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50535TPRO200TM290</v>
          </cell>
          <cell r="I797">
            <v>-45.53978461214934</v>
          </cell>
          <cell r="J797">
            <v>-8.5127075100000003</v>
          </cell>
          <cell r="K797">
            <v>-37.027077102149342</v>
          </cell>
          <cell r="L797">
            <v>-16.656083338522976</v>
          </cell>
          <cell r="M797">
            <v>-10.769933226260576</v>
          </cell>
          <cell r="N797">
            <v>-11.308045537365791</v>
          </cell>
          <cell r="O797">
            <v>0</v>
          </cell>
          <cell r="P797">
            <v>1.706985</v>
          </cell>
          <cell r="Q797">
            <v>-12.607935533703939</v>
          </cell>
          <cell r="R797">
            <v>-4.0481478048190347</v>
          </cell>
          <cell r="S797">
            <v>0</v>
          </cell>
        </row>
        <row r="798">
          <cell r="B798" t="str">
            <v>50535TPRO200TM410</v>
          </cell>
          <cell r="I798">
            <v>327.02639914489617</v>
          </cell>
          <cell r="J798">
            <v>0</v>
          </cell>
          <cell r="K798">
            <v>327.02639914489617</v>
          </cell>
          <cell r="L798">
            <v>327.02639914489617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327.02639914489617</v>
          </cell>
          <cell r="R798">
            <v>0</v>
          </cell>
          <cell r="S798">
            <v>0</v>
          </cell>
        </row>
        <row r="799">
          <cell r="B799" t="str">
            <v>50535TPRO200TM420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50535TPRO200TM510</v>
          </cell>
          <cell r="I800">
            <v>-190.22549265019072</v>
          </cell>
          <cell r="J800">
            <v>-189.51513765489895</v>
          </cell>
          <cell r="K800">
            <v>-0.71035499529174995</v>
          </cell>
          <cell r="L800">
            <v>-2.0190698386316999E-2</v>
          </cell>
          <cell r="M800">
            <v>-0.69016429690543291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-2.0190698386316999E-2</v>
          </cell>
          <cell r="S800">
            <v>0</v>
          </cell>
        </row>
        <row r="801">
          <cell r="B801" t="str">
            <v>50535TPRO200TM600T</v>
          </cell>
          <cell r="I801">
            <v>-189.87371459150543</v>
          </cell>
          <cell r="J801">
            <v>-189.51513765489895</v>
          </cell>
          <cell r="K801">
            <v>-0.35857693660648099</v>
          </cell>
          <cell r="L801">
            <v>-1.4800737024670638</v>
          </cell>
          <cell r="M801">
            <v>1.121496765860583</v>
          </cell>
          <cell r="N801">
            <v>0</v>
          </cell>
          <cell r="O801">
            <v>0</v>
          </cell>
          <cell r="P801">
            <v>0</v>
          </cell>
          <cell r="Q801">
            <v>0.27292203643108898</v>
          </cell>
          <cell r="R801">
            <v>-1.7529957388981532</v>
          </cell>
          <cell r="S801">
            <v>0</v>
          </cell>
        </row>
        <row r="802">
          <cell r="B802" t="str">
            <v>50535TPRO210TAllFlow</v>
          </cell>
          <cell r="I802">
            <v>922.97662544182424</v>
          </cell>
          <cell r="J802">
            <v>-0.14121479999998701</v>
          </cell>
          <cell r="K802">
            <v>923.11784024182418</v>
          </cell>
          <cell r="L802">
            <v>624.17061892818651</v>
          </cell>
          <cell r="M802">
            <v>164.61795480363759</v>
          </cell>
          <cell r="N802">
            <v>11.913499509999999</v>
          </cell>
          <cell r="O802">
            <v>122.41576700000002</v>
          </cell>
          <cell r="P802">
            <v>0</v>
          </cell>
          <cell r="Q802">
            <v>573.24248831573857</v>
          </cell>
          <cell r="R802">
            <v>50.928130612448001</v>
          </cell>
          <cell r="S802">
            <v>0</v>
          </cell>
        </row>
        <row r="803">
          <cell r="B803" t="str">
            <v>50535TPRO210TM160</v>
          </cell>
          <cell r="I803">
            <v>277.15170254530267</v>
          </cell>
          <cell r="J803">
            <v>36.771126123646894</v>
          </cell>
          <cell r="K803">
            <v>240.38057642165577</v>
          </cell>
          <cell r="L803">
            <v>174.56772155313863</v>
          </cell>
          <cell r="M803">
            <v>35.92842456851718</v>
          </cell>
          <cell r="N803">
            <v>0.34243029999999997</v>
          </cell>
          <cell r="O803">
            <v>29.542000000000005</v>
          </cell>
          <cell r="P803">
            <v>0</v>
          </cell>
          <cell r="Q803">
            <v>162.87705480210136</v>
          </cell>
          <cell r="R803">
            <v>11.690666751037272</v>
          </cell>
          <cell r="S803">
            <v>0</v>
          </cell>
        </row>
        <row r="804">
          <cell r="B804" t="str">
            <v>50535TPRO210TM170</v>
          </cell>
          <cell r="I804">
            <v>-204.04539485662656</v>
          </cell>
          <cell r="J804">
            <v>-51.727248797266988</v>
          </cell>
          <cell r="K804">
            <v>-152.31814605935961</v>
          </cell>
          <cell r="L804">
            <v>-120.53551955149094</v>
          </cell>
          <cell r="M804">
            <v>-25.417626507868661</v>
          </cell>
          <cell r="N804">
            <v>0</v>
          </cell>
          <cell r="O804">
            <v>-6.3650000000000002</v>
          </cell>
          <cell r="P804">
            <v>0</v>
          </cell>
          <cell r="Q804">
            <v>-103.54112772928393</v>
          </cell>
          <cell r="R804">
            <v>-16.99439182220701</v>
          </cell>
          <cell r="S804">
            <v>0</v>
          </cell>
        </row>
        <row r="805">
          <cell r="B805" t="str">
            <v>50535TPRO210TM198</v>
          </cell>
          <cell r="I805">
            <v>-5.6050879579872896</v>
          </cell>
          <cell r="J805">
            <v>0</v>
          </cell>
          <cell r="K805">
            <v>-5.6050879579872896</v>
          </cell>
          <cell r="L805">
            <v>-5.6050879579872896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-5.6050879579872896</v>
          </cell>
          <cell r="R805">
            <v>0</v>
          </cell>
          <cell r="S805">
            <v>0</v>
          </cell>
        </row>
        <row r="806">
          <cell r="B806" t="str">
            <v>50535TPRO210TM290</v>
          </cell>
          <cell r="I806">
            <v>-150.11080125055324</v>
          </cell>
          <cell r="J806">
            <v>-2.6934170000000002</v>
          </cell>
          <cell r="K806">
            <v>-147.41738425055325</v>
          </cell>
          <cell r="L806">
            <v>-118.38106691009386</v>
          </cell>
          <cell r="M806">
            <v>-1.4149673004593839</v>
          </cell>
          <cell r="N806">
            <v>-0.96635004000000002</v>
          </cell>
          <cell r="O806">
            <v>-26.655000000000005</v>
          </cell>
          <cell r="P806">
            <v>0</v>
          </cell>
          <cell r="Q806">
            <v>-117.43670848042657</v>
          </cell>
          <cell r="R806">
            <v>-0.94435842966728201</v>
          </cell>
          <cell r="S806">
            <v>0</v>
          </cell>
        </row>
        <row r="807">
          <cell r="B807" t="str">
            <v>50535TPRO210TM410</v>
          </cell>
          <cell r="I807">
            <v>233.54270957839748</v>
          </cell>
          <cell r="J807">
            <v>0</v>
          </cell>
          <cell r="K807">
            <v>233.54270957839748</v>
          </cell>
          <cell r="L807">
            <v>233.54270957839748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233.54270957839748</v>
          </cell>
          <cell r="R807">
            <v>0</v>
          </cell>
          <cell r="S807">
            <v>0</v>
          </cell>
        </row>
        <row r="808">
          <cell r="B808" t="str">
            <v>50535TPRO210TM420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B809" t="str">
            <v>50535TPRO210TM510</v>
          </cell>
          <cell r="I809">
            <v>-292.01380435027573</v>
          </cell>
          <cell r="J809">
            <v>-285.74541925</v>
          </cell>
          <cell r="K809">
            <v>-6.2683851002757622</v>
          </cell>
          <cell r="L809">
            <v>-6.0683851002757621</v>
          </cell>
          <cell r="M809">
            <v>0</v>
          </cell>
          <cell r="N809">
            <v>-0.2</v>
          </cell>
          <cell r="O809">
            <v>0</v>
          </cell>
          <cell r="P809">
            <v>0</v>
          </cell>
          <cell r="Q809">
            <v>-6.0683851002757621</v>
          </cell>
          <cell r="R809">
            <v>0</v>
          </cell>
          <cell r="S809">
            <v>0</v>
          </cell>
        </row>
        <row r="810">
          <cell r="B810" t="str">
            <v>50535TPRO210TM600T</v>
          </cell>
          <cell r="I810">
            <v>-292.09266013139211</v>
          </cell>
          <cell r="J810">
            <v>-286.22857780312569</v>
          </cell>
          <cell r="K810">
            <v>-5.8640823282664458</v>
          </cell>
          <cell r="L810">
            <v>-6.1791764098433681</v>
          </cell>
          <cell r="M810">
            <v>0.51509408157692305</v>
          </cell>
          <cell r="N810">
            <v>-0.2</v>
          </cell>
          <cell r="O810">
            <v>0</v>
          </cell>
          <cell r="P810">
            <v>0</v>
          </cell>
          <cell r="Q810">
            <v>-5.5852269544620636</v>
          </cell>
          <cell r="R810">
            <v>-0.59394945538130606</v>
          </cell>
          <cell r="S810">
            <v>0</v>
          </cell>
        </row>
        <row r="811">
          <cell r="B811" t="str">
            <v>50541CAllUD3AllFlow</v>
          </cell>
          <cell r="I811">
            <v>0.134718551832577</v>
          </cell>
          <cell r="J811">
            <v>0</v>
          </cell>
          <cell r="K811">
            <v>0.134718551832577</v>
          </cell>
          <cell r="L811">
            <v>6.7049742320275996E-2</v>
          </cell>
          <cell r="M811">
            <v>0</v>
          </cell>
          <cell r="N811">
            <v>6.7668809512301004E-2</v>
          </cell>
          <cell r="O811">
            <v>0</v>
          </cell>
          <cell r="P811">
            <v>0</v>
          </cell>
          <cell r="Q811">
            <v>6.6658963319767006E-2</v>
          </cell>
          <cell r="R811">
            <v>3.9077900050900002E-4</v>
          </cell>
          <cell r="S811">
            <v>0</v>
          </cell>
        </row>
        <row r="812">
          <cell r="B812" t="str">
            <v>50545CAllUD3AllFlow</v>
          </cell>
          <cell r="I812">
            <v>259.58952085823677</v>
          </cell>
          <cell r="J812">
            <v>0</v>
          </cell>
          <cell r="K812">
            <v>259.58952085823677</v>
          </cell>
          <cell r="L812">
            <v>0</v>
          </cell>
          <cell r="M812">
            <v>1.04874702</v>
          </cell>
          <cell r="N812">
            <v>0</v>
          </cell>
          <cell r="O812">
            <v>258.54077383823682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B813" t="str">
            <v>50546CAllUD3AllFlow</v>
          </cell>
          <cell r="I813">
            <v>84.937781830789859</v>
          </cell>
          <cell r="J813">
            <v>0</v>
          </cell>
          <cell r="K813">
            <v>84.937781830789859</v>
          </cell>
          <cell r="L813">
            <v>0</v>
          </cell>
          <cell r="M813">
            <v>0.16906399999999999</v>
          </cell>
          <cell r="N813">
            <v>8.703171533439658</v>
          </cell>
          <cell r="O813">
            <v>76.065546297350195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B814" t="str">
            <v>50547CAllUD3AllFlow</v>
          </cell>
          <cell r="I814">
            <v>137.91740186629423</v>
          </cell>
          <cell r="J814">
            <v>0</v>
          </cell>
          <cell r="K814">
            <v>137.91740186629423</v>
          </cell>
          <cell r="L814">
            <v>0</v>
          </cell>
          <cell r="M814">
            <v>9.9200839974388533</v>
          </cell>
          <cell r="N814">
            <v>0</v>
          </cell>
          <cell r="O814">
            <v>127.9973178688554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B815" t="str">
            <v>50548CAllUD3AllFlow</v>
          </cell>
          <cell r="I815">
            <v>94.744920271691811</v>
          </cell>
          <cell r="J815">
            <v>0</v>
          </cell>
          <cell r="K815">
            <v>94.744920271691811</v>
          </cell>
          <cell r="L815">
            <v>0</v>
          </cell>
          <cell r="M815">
            <v>1.61116213E-7</v>
          </cell>
          <cell r="N815">
            <v>0</v>
          </cell>
          <cell r="O815">
            <v>94.744920110575606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B816" t="str">
            <v>50560TAllUD3AllFlow</v>
          </cell>
          <cell r="I816">
            <v>-14872.027947488779</v>
          </cell>
          <cell r="J816">
            <v>2758.6684616443222</v>
          </cell>
          <cell r="K816">
            <v>-17630.696409133103</v>
          </cell>
          <cell r="L816">
            <v>-16272.555841318992</v>
          </cell>
          <cell r="M816">
            <v>-2528.4568267035247</v>
          </cell>
          <cell r="N816">
            <v>-494.19152733501414</v>
          </cell>
          <cell r="O816">
            <v>1664.5077862244282</v>
          </cell>
          <cell r="P816">
            <v>0</v>
          </cell>
          <cell r="Q816">
            <v>-16531.652498209463</v>
          </cell>
          <cell r="R816">
            <v>259.09665689047318</v>
          </cell>
          <cell r="S816">
            <v>0</v>
          </cell>
        </row>
        <row r="817">
          <cell r="B817" t="str">
            <v>50561TAllUD3AllFlow</v>
          </cell>
          <cell r="I817">
            <v>17513.549436667545</v>
          </cell>
          <cell r="J817">
            <v>-5560.463297859982</v>
          </cell>
          <cell r="K817">
            <v>23074.012734527532</v>
          </cell>
          <cell r="L817">
            <v>19054.910216331253</v>
          </cell>
          <cell r="M817">
            <v>5050.9474110897863</v>
          </cell>
          <cell r="N817">
            <v>934.61438879039542</v>
          </cell>
          <cell r="O817">
            <v>22639.017812433201</v>
          </cell>
          <cell r="P817">
            <v>-24605.477094117105</v>
          </cell>
          <cell r="Q817">
            <v>18987.491417990292</v>
          </cell>
          <cell r="R817">
            <v>665.48982709163079</v>
          </cell>
          <cell r="S817">
            <v>-598.07102875066948</v>
          </cell>
        </row>
        <row r="818">
          <cell r="B818" t="str">
            <v>50562TAllUD3AllFlow</v>
          </cell>
          <cell r="I818">
            <v>7803.5537133033986</v>
          </cell>
          <cell r="J818">
            <v>0</v>
          </cell>
          <cell r="K818">
            <v>7803.5537133033986</v>
          </cell>
          <cell r="L818">
            <v>0</v>
          </cell>
          <cell r="M818">
            <v>0</v>
          </cell>
          <cell r="N818">
            <v>0</v>
          </cell>
          <cell r="O818">
            <v>7803.5537133033986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B819" t="str">
            <v>50565TAllUD3AllFlow</v>
          </cell>
          <cell r="I819">
            <v>2649.7507519444212</v>
          </cell>
          <cell r="J819">
            <v>-2728.5438914500069</v>
          </cell>
          <cell r="K819">
            <v>5378.294643394428</v>
          </cell>
          <cell r="L819">
            <v>2782.3543750122599</v>
          </cell>
          <cell r="M819">
            <v>2522.490584386263</v>
          </cell>
          <cell r="N819">
            <v>440.42286145538117</v>
          </cell>
          <cell r="O819">
            <v>24238.503916657632</v>
          </cell>
          <cell r="P819">
            <v>-24605.477094117105</v>
          </cell>
          <cell r="Q819">
            <v>2455.8389197808251</v>
          </cell>
          <cell r="R819">
            <v>924.58648398210403</v>
          </cell>
          <cell r="S819">
            <v>-598.07102875066948</v>
          </cell>
        </row>
        <row r="820">
          <cell r="B820" t="str">
            <v>50571TAllUD3AllFlow</v>
          </cell>
          <cell r="I820">
            <v>-14798.777002723127</v>
          </cell>
          <cell r="J820">
            <v>2831.9194064099752</v>
          </cell>
          <cell r="K820">
            <v>-17630.696409133103</v>
          </cell>
          <cell r="L820">
            <v>-16272.555841318992</v>
          </cell>
          <cell r="M820">
            <v>-2528.4568267035247</v>
          </cell>
          <cell r="N820">
            <v>-494.19152733501414</v>
          </cell>
          <cell r="O820">
            <v>1664.5077862244282</v>
          </cell>
          <cell r="P820">
            <v>0</v>
          </cell>
          <cell r="Q820">
            <v>-16531.652498209463</v>
          </cell>
          <cell r="R820">
            <v>259.09665689047318</v>
          </cell>
          <cell r="S820">
            <v>0</v>
          </cell>
        </row>
        <row r="821">
          <cell r="B821" t="str">
            <v>50572TAllUD3AllFlow</v>
          </cell>
          <cell r="I821">
            <v>-73.250944765652761</v>
          </cell>
          <cell r="J821">
            <v>-73.250944765652761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B822" t="str">
            <v>50573AllUD3AllFlow</v>
          </cell>
          <cell r="I822">
            <v>65.021681999999998</v>
          </cell>
          <cell r="J822">
            <v>0</v>
          </cell>
          <cell r="K822">
            <v>65.021681999999998</v>
          </cell>
          <cell r="L822">
            <v>0</v>
          </cell>
          <cell r="M822">
            <v>0</v>
          </cell>
          <cell r="N822">
            <v>0</v>
          </cell>
          <cell r="O822">
            <v>65.021681999999998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B823" t="str">
            <v>50600TAllUD3AllFlow</v>
          </cell>
          <cell r="I823">
            <v>-6500.3574790321391</v>
          </cell>
          <cell r="J823">
            <v>-584.84481401273661</v>
          </cell>
          <cell r="K823">
            <v>-5915.5126650194015</v>
          </cell>
          <cell r="L823">
            <v>-6301.4468115527061</v>
          </cell>
          <cell r="M823">
            <v>-440.24602684894666</v>
          </cell>
          <cell r="N823">
            <v>5.8682337743841941</v>
          </cell>
          <cell r="O823">
            <v>880.70667050134887</v>
          </cell>
          <cell r="P823">
            <v>-60.394730893483057</v>
          </cell>
          <cell r="Q823">
            <v>-6368.1726203344342</v>
          </cell>
          <cell r="R823">
            <v>66.725808781729313</v>
          </cell>
          <cell r="S823">
            <v>0</v>
          </cell>
        </row>
        <row r="824">
          <cell r="B824" t="str">
            <v>50630TAllUD3AllFlow</v>
          </cell>
          <cell r="I824">
            <v>5107.574838061505</v>
          </cell>
          <cell r="J824">
            <v>2008.769812787109</v>
          </cell>
          <cell r="K824">
            <v>3098.8050252743965</v>
          </cell>
          <cell r="L824">
            <v>2564.6979172265692</v>
          </cell>
          <cell r="M824">
            <v>572.54680456482618</v>
          </cell>
          <cell r="N824">
            <v>-54.060585198202013</v>
          </cell>
          <cell r="O824">
            <v>-32.782509237566607</v>
          </cell>
          <cell r="P824">
            <v>48.403397918769535</v>
          </cell>
          <cell r="Q824">
            <v>2567.8754320036114</v>
          </cell>
          <cell r="R824">
            <v>-3.177639697042582</v>
          </cell>
          <cell r="S824">
            <v>1.2491999999999999E-4</v>
          </cell>
        </row>
        <row r="825">
          <cell r="B825" t="str">
            <v>50700TAllUD3AllFlow</v>
          </cell>
          <cell r="I825">
            <v>-1392.7826409706336</v>
          </cell>
          <cell r="J825">
            <v>1423.9249987743724</v>
          </cell>
          <cell r="K825">
            <v>-2816.707639745006</v>
          </cell>
          <cell r="L825">
            <v>-3736.7488943261365</v>
          </cell>
          <cell r="M825">
            <v>132.30077771587949</v>
          </cell>
          <cell r="N825">
            <v>-48.192351423817819</v>
          </cell>
          <cell r="O825">
            <v>847.92416126378225</v>
          </cell>
          <cell r="P825">
            <v>-11.99133297471352</v>
          </cell>
          <cell r="Q825">
            <v>-3800.2971883308228</v>
          </cell>
          <cell r="R825">
            <v>63.548169084686734</v>
          </cell>
          <cell r="S825">
            <v>1.2491999999999999E-4</v>
          </cell>
        </row>
        <row r="826">
          <cell r="B826" t="str">
            <v>50701CAllUD3AllFlow</v>
          </cell>
          <cell r="I826">
            <v>-3.7060131878710601E-6</v>
          </cell>
          <cell r="J826">
            <v>-7.5058968323000402E-6</v>
          </cell>
          <cell r="K826">
            <v>-1.0508936633814301E-6</v>
          </cell>
          <cell r="L826">
            <v>-2.2653844342055398E-7</v>
          </cell>
          <cell r="M826">
            <v>-9.7904916649804889E-6</v>
          </cell>
          <cell r="N826">
            <v>1.2400447497740999E-5</v>
          </cell>
          <cell r="O826">
            <v>2.2157082929589202E-5</v>
          </cell>
          <cell r="P826">
            <v>7.3711654695906605E-4</v>
          </cell>
          <cell r="Q826">
            <v>-6.9372207997460804E-7</v>
          </cell>
          <cell r="R826">
            <v>5.1038853218866004E-6</v>
          </cell>
          <cell r="S826">
            <v>0</v>
          </cell>
        </row>
        <row r="827">
          <cell r="B827" t="str">
            <v>50702CAllUD3AllFlow</v>
          </cell>
          <cell r="I827">
            <v>4.9701985862237397E-5</v>
          </cell>
          <cell r="J827">
            <v>1.08087088104443E-4</v>
          </cell>
          <cell r="K827">
            <v>3.6083002838366701E-5</v>
          </cell>
          <cell r="L827">
            <v>2.9976998263108199E-5</v>
          </cell>
          <cell r="M827">
            <v>4.2714759544146197E-5</v>
          </cell>
          <cell r="N827">
            <v>2.52432068415918E-5</v>
          </cell>
          <cell r="O827">
            <v>6.6411215608631606E-6</v>
          </cell>
          <cell r="P827">
            <v>6.9375235357032E-8</v>
          </cell>
          <cell r="Q827">
            <v>2.87960917557213E-5</v>
          </cell>
          <cell r="R827">
            <v>3.8715779398360397E-5</v>
          </cell>
          <cell r="S827">
            <v>0</v>
          </cell>
        </row>
        <row r="828">
          <cell r="B828" t="str">
            <v>50703CAllUD3AllFlow</v>
          </cell>
          <cell r="I828">
            <v>-5.80623412001494E-5</v>
          </cell>
          <cell r="J828">
            <v>-4.65971351538624E-5</v>
          </cell>
          <cell r="K828">
            <v>-1.1465206046286899E-5</v>
          </cell>
          <cell r="L828">
            <v>-2.1758795462128E-6</v>
          </cell>
          <cell r="M828">
            <v>-2.4133346102332697E-5</v>
          </cell>
          <cell r="N828">
            <v>2.96268758601666E-6</v>
          </cell>
          <cell r="O828">
            <v>1.8304771784969802E-5</v>
          </cell>
          <cell r="P828">
            <v>-6.4234397687279194E-6</v>
          </cell>
          <cell r="Q828">
            <v>-4.2385703542474998E-6</v>
          </cell>
          <cell r="R828">
            <v>2.0626847547561498E-6</v>
          </cell>
          <cell r="S828">
            <v>6.0532785503401903E-12</v>
          </cell>
        </row>
        <row r="829">
          <cell r="B829" t="str">
            <v>50704CAllUD3AllFlow</v>
          </cell>
          <cell r="I829">
            <v>-5.80623412001494E-5</v>
          </cell>
          <cell r="J829">
            <v>-4.65971351538624E-5</v>
          </cell>
          <cell r="K829">
            <v>-1.1465206046286899E-5</v>
          </cell>
          <cell r="L829">
            <v>-2.1758795462128E-6</v>
          </cell>
          <cell r="M829">
            <v>-2.4133346102332697E-5</v>
          </cell>
          <cell r="N829">
            <v>2.96268758601666E-6</v>
          </cell>
          <cell r="O829">
            <v>1.8304771784969802E-5</v>
          </cell>
          <cell r="P829">
            <v>-6.4234397687279194E-6</v>
          </cell>
          <cell r="Q829">
            <v>-4.2385703542474998E-6</v>
          </cell>
          <cell r="R829">
            <v>2.0626847547561498E-6</v>
          </cell>
          <cell r="S829">
            <v>6.0532785503401903E-12</v>
          </cell>
        </row>
        <row r="830">
          <cell r="B830" t="str">
            <v>50529TAllUD3AllFlow</v>
          </cell>
          <cell r="I830">
            <v>15116.612643756815</v>
          </cell>
          <cell r="J830">
            <v>14748.248924602472</v>
          </cell>
          <cell r="K830">
            <v>368.36371915434057</v>
          </cell>
          <cell r="L830">
            <v>213.46736757971757</v>
          </cell>
          <cell r="M830">
            <v>130.15447757471424</v>
          </cell>
          <cell r="N830">
            <v>2.7008523288016999</v>
          </cell>
          <cell r="O830">
            <v>211.53619699999999</v>
          </cell>
          <cell r="P830">
            <v>-189.49517532889291</v>
          </cell>
          <cell r="Q830">
            <v>154.49624944307769</v>
          </cell>
          <cell r="R830">
            <v>60.398477445412887</v>
          </cell>
          <cell r="S830">
            <v>-1.4273593087729721</v>
          </cell>
        </row>
        <row r="831">
          <cell r="B831" t="str">
            <v>50534TAllUD3AllFlow</v>
          </cell>
          <cell r="I831">
            <v>7304.4406295537547</v>
          </cell>
          <cell r="J831">
            <v>4515.6669443928449</v>
          </cell>
          <cell r="K831">
            <v>2788.7736851609102</v>
          </cell>
          <cell r="L831">
            <v>1817.3695959579625</v>
          </cell>
          <cell r="M831">
            <v>822.0394764222707</v>
          </cell>
          <cell r="N831">
            <v>98.432245394916805</v>
          </cell>
          <cell r="O831">
            <v>392.913217924653</v>
          </cell>
          <cell r="P831">
            <v>-341.98085053889292</v>
          </cell>
          <cell r="Q831">
            <v>1666.805324701626</v>
          </cell>
          <cell r="R831">
            <v>151.99163056510935</v>
          </cell>
          <cell r="S831">
            <v>-1.4273593087729721</v>
          </cell>
        </row>
        <row r="832">
          <cell r="B832" t="str">
            <v>50510TAllUD3AllFlow</v>
          </cell>
          <cell r="I832">
            <v>46301.675280257165</v>
          </cell>
          <cell r="J832">
            <v>10201.280605597265</v>
          </cell>
          <cell r="K832">
            <v>36100.394674659903</v>
          </cell>
          <cell r="L832">
            <v>27700.024970272683</v>
          </cell>
          <cell r="M832">
            <v>7454.0536752004627</v>
          </cell>
          <cell r="N832">
            <v>983.38325379897879</v>
          </cell>
          <cell r="O832">
            <v>-18.983011106960422</v>
          </cell>
          <cell r="P832">
            <v>-18.084213505262706</v>
          </cell>
          <cell r="Q832">
            <v>27037.029129736733</v>
          </cell>
          <cell r="R832">
            <v>662.99584053595015</v>
          </cell>
          <cell r="S832">
            <v>0</v>
          </cell>
        </row>
        <row r="833">
          <cell r="B833" t="str">
            <v>50574CAllUD3AllFlow</v>
          </cell>
          <cell r="I833">
            <v>-65.021681999999998</v>
          </cell>
          <cell r="J833">
            <v>0</v>
          </cell>
          <cell r="K833">
            <v>-65.021681999999998</v>
          </cell>
          <cell r="L833">
            <v>0</v>
          </cell>
          <cell r="M833">
            <v>0</v>
          </cell>
          <cell r="N833">
            <v>0</v>
          </cell>
          <cell r="O833">
            <v>-65.021681999999998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B834" t="str">
            <v>50542TAllUD3AllFlow</v>
          </cell>
          <cell r="I834">
            <v>17.760194460000001</v>
          </cell>
          <cell r="J834">
            <v>17.760194460000001</v>
          </cell>
          <cell r="K834">
            <v>1.0000000000000001E-15</v>
          </cell>
          <cell r="L834">
            <v>1.0000000000000001E-15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1.0000000000000001E-15</v>
          </cell>
          <cell r="R834">
            <v>0</v>
          </cell>
          <cell r="S834">
            <v>0</v>
          </cell>
        </row>
        <row r="835">
          <cell r="B835" t="str">
            <v>50543TAllUD3AllFlow</v>
          </cell>
          <cell r="I835">
            <v>-72.763521310833355</v>
          </cell>
          <cell r="J835">
            <v>-40.801239871491859</v>
          </cell>
          <cell r="K835">
            <v>-31.962281439341499</v>
          </cell>
          <cell r="L835">
            <v>-34.19286285657801</v>
          </cell>
          <cell r="M835">
            <v>-44.393245747665993</v>
          </cell>
          <cell r="N835">
            <v>-1.8055965767927149</v>
          </cell>
          <cell r="O835">
            <v>48.429423741695217</v>
          </cell>
          <cell r="P835">
            <v>0</v>
          </cell>
          <cell r="Q835">
            <v>-33.850950875916979</v>
          </cell>
          <cell r="R835">
            <v>-0.34191198066102302</v>
          </cell>
          <cell r="S835">
            <v>0</v>
          </cell>
        </row>
        <row r="836">
          <cell r="B836" t="str">
            <v>50544TAllUD3AllFlow</v>
          </cell>
          <cell r="I836">
            <v>111.50664493401541</v>
          </cell>
          <cell r="J836">
            <v>-10.987958979999998</v>
          </cell>
          <cell r="K836">
            <v>122.4946039140154</v>
          </cell>
          <cell r="L836">
            <v>45.303939441294688</v>
          </cell>
          <cell r="M836">
            <v>-6.509581978555067</v>
          </cell>
          <cell r="N836">
            <v>8.703171533439658</v>
          </cell>
          <cell r="O836">
            <v>74.997074917836116</v>
          </cell>
          <cell r="P836">
            <v>0</v>
          </cell>
          <cell r="Q836">
            <v>45.303939441294688</v>
          </cell>
          <cell r="R836">
            <v>0</v>
          </cell>
          <cell r="S836">
            <v>0</v>
          </cell>
        </row>
        <row r="837">
          <cell r="B837" t="str">
            <v>50540TAllUD3AllFlow</v>
          </cell>
          <cell r="I837">
            <v>-4.7462517841454277</v>
          </cell>
          <cell r="J837">
            <v>-34.02900439149186</v>
          </cell>
          <cell r="K837">
            <v>29.282752607346431</v>
          </cell>
          <cell r="L837">
            <v>11.178126327036956</v>
          </cell>
          <cell r="M837">
            <v>-57.765434145381114</v>
          </cell>
          <cell r="N837">
            <v>6.9652437661592455</v>
          </cell>
          <cell r="O837">
            <v>68.904816659531335</v>
          </cell>
          <cell r="P837">
            <v>0</v>
          </cell>
          <cell r="Q837">
            <v>11.519647528697471</v>
          </cell>
          <cell r="R837">
            <v>-0.34152120166051397</v>
          </cell>
          <cell r="S837">
            <v>0</v>
          </cell>
        </row>
        <row r="838">
          <cell r="B838" t="str">
            <v>50505TAllUD3AllFlow</v>
          </cell>
          <cell r="I838">
            <v>46296.929028473023</v>
          </cell>
          <cell r="J838">
            <v>10167.251601205777</v>
          </cell>
          <cell r="K838">
            <v>36129.677427267248</v>
          </cell>
          <cell r="L838">
            <v>27711.203096599718</v>
          </cell>
          <cell r="M838">
            <v>7396.2882410550801</v>
          </cell>
          <cell r="N838">
            <v>990.34849756513802</v>
          </cell>
          <cell r="O838">
            <v>49.921805552570916</v>
          </cell>
          <cell r="P838">
            <v>-18.084213505262706</v>
          </cell>
          <cell r="Q838">
            <v>27048.548777265434</v>
          </cell>
          <cell r="R838">
            <v>662.65431933428965</v>
          </cell>
          <cell r="S838">
            <v>0</v>
          </cell>
        </row>
        <row r="839">
          <cell r="B839" t="str">
            <v>50705CAllUD3AllFlow</v>
          </cell>
          <cell r="I839">
            <v>2.4760041455814199E-4</v>
          </cell>
          <cell r="J839">
            <v>0</v>
          </cell>
          <cell r="K839">
            <v>1.50067196154681E-4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2.33242517421803E-6</v>
          </cell>
          <cell r="Q839">
            <v>0</v>
          </cell>
          <cell r="R839">
            <v>0</v>
          </cell>
          <cell r="S839">
            <v>0</v>
          </cell>
        </row>
        <row r="840">
          <cell r="B840" t="str">
            <v>50750TAllUD3AllFlow</v>
          </cell>
          <cell r="I840">
            <v>-6766.8536084373036</v>
          </cell>
          <cell r="J840">
            <v>-579.89661530273656</v>
          </cell>
          <cell r="K840">
            <v>-6186.9569931345677</v>
          </cell>
          <cell r="L840">
            <v>-6326.9086754238524</v>
          </cell>
          <cell r="M840">
            <v>-664.01992160004534</v>
          </cell>
          <cell r="N840">
            <v>-17.270327306015805</v>
          </cell>
          <cell r="O840">
            <v>881.63666208882933</v>
          </cell>
          <cell r="P840">
            <v>-60.394730893483057</v>
          </cell>
          <cell r="Q840">
            <v>-6362.8399875243103</v>
          </cell>
          <cell r="R840">
            <v>35.931312100458214</v>
          </cell>
          <cell r="S840">
            <v>0</v>
          </cell>
        </row>
        <row r="841">
          <cell r="B841" t="str">
            <v>50760TAllUD3AllFlow</v>
          </cell>
          <cell r="I841">
            <v>-10008.793820793235</v>
          </cell>
          <cell r="J841">
            <v>-2096.463365913271</v>
          </cell>
          <cell r="K841">
            <v>-7912.3304548799651</v>
          </cell>
          <cell r="L841">
            <v>-7079.2695931580156</v>
          </cell>
          <cell r="M841">
            <v>-821.33710826706658</v>
          </cell>
          <cell r="N841">
            <v>-23.806663616767199</v>
          </cell>
          <cell r="O841">
            <v>-0.37699319626264299</v>
          </cell>
          <cell r="P841">
            <v>12.459903358146475</v>
          </cell>
          <cell r="Q841">
            <v>-7006.7875582878678</v>
          </cell>
          <cell r="R841">
            <v>-72.776886261309414</v>
          </cell>
          <cell r="S841">
            <v>0.294851391162264</v>
          </cell>
        </row>
        <row r="842">
          <cell r="B842" t="str">
            <v>50761TAllUD3AllFlow</v>
          </cell>
          <cell r="I842">
            <v>-9860.274340558426</v>
          </cell>
          <cell r="J842">
            <v>-2095.689470713271</v>
          </cell>
          <cell r="K842">
            <v>-7764.5848698451564</v>
          </cell>
          <cell r="L842">
            <v>-7040.4178789095995</v>
          </cell>
          <cell r="M842">
            <v>-713.46122628970409</v>
          </cell>
          <cell r="N842">
            <v>-23.091683510255489</v>
          </cell>
          <cell r="O842">
            <v>-7.3984493742987989E-2</v>
          </cell>
          <cell r="P842">
            <v>12.459903358146475</v>
          </cell>
          <cell r="Q842">
            <v>-6985.4736208980967</v>
          </cell>
          <cell r="R842">
            <v>-55.239109402665683</v>
          </cell>
          <cell r="S842">
            <v>0.294851391162264</v>
          </cell>
        </row>
        <row r="843">
          <cell r="B843" t="str">
            <v>50762TAllUD3AllFlow</v>
          </cell>
          <cell r="I843">
            <v>-148.51948023480855</v>
          </cell>
          <cell r="J843">
            <v>-0.77389520000000001</v>
          </cell>
          <cell r="K843">
            <v>-147.74558503480856</v>
          </cell>
          <cell r="L843">
            <v>-38.851714248414623</v>
          </cell>
          <cell r="M843">
            <v>-107.87588197736255</v>
          </cell>
          <cell r="N843">
            <v>-0.71498010651170996</v>
          </cell>
          <cell r="O843">
            <v>-0.303008702519655</v>
          </cell>
          <cell r="P843">
            <v>0</v>
          </cell>
          <cell r="Q843">
            <v>-21.313937389770903</v>
          </cell>
          <cell r="R843">
            <v>-17.537776858643721</v>
          </cell>
          <cell r="S843">
            <v>0</v>
          </cell>
        </row>
        <row r="844">
          <cell r="B844" t="str">
            <v>50770TAllUD3AllFlow</v>
          </cell>
          <cell r="I844">
            <v>3241.9402123559321</v>
          </cell>
          <cell r="J844">
            <v>1516.5667506105344</v>
          </cell>
          <cell r="K844">
            <v>1725.3734617453979</v>
          </cell>
          <cell r="L844">
            <v>752.36091773416251</v>
          </cell>
          <cell r="M844">
            <v>157.31718666702136</v>
          </cell>
          <cell r="N844">
            <v>6.5363363107513912</v>
          </cell>
          <cell r="O844">
            <v>882.01365528509189</v>
          </cell>
          <cell r="P844">
            <v>-72.854634251629534</v>
          </cell>
          <cell r="Q844">
            <v>643.94757076355734</v>
          </cell>
          <cell r="R844">
            <v>108.7081983617676</v>
          </cell>
          <cell r="S844">
            <v>-0.294851391162264</v>
          </cell>
        </row>
        <row r="845">
          <cell r="B845" t="str">
            <v>50771TAllUD3AllFlow</v>
          </cell>
          <cell r="I845">
            <v>3145.9320176686424</v>
          </cell>
          <cell r="J845">
            <v>1510.3410317005346</v>
          </cell>
          <cell r="K845">
            <v>1635.5909859681083</v>
          </cell>
          <cell r="L845">
            <v>707.1299702395155</v>
          </cell>
          <cell r="M845">
            <v>114.71363878089052</v>
          </cell>
          <cell r="N845">
            <v>5.8213562042396827</v>
          </cell>
          <cell r="O845">
            <v>880.78065499509194</v>
          </cell>
          <cell r="P845">
            <v>-72.854634251629534</v>
          </cell>
          <cell r="Q845">
            <v>600.21864621981786</v>
          </cell>
          <cell r="R845">
            <v>107.20617541086001</v>
          </cell>
          <cell r="S845">
            <v>-0.294851391162264</v>
          </cell>
        </row>
        <row r="846">
          <cell r="B846" t="str">
            <v>50772TAllUD3AllFlow</v>
          </cell>
          <cell r="I846">
            <v>96.008194687289546</v>
          </cell>
          <cell r="J846">
            <v>6.2257189100000003</v>
          </cell>
          <cell r="K846">
            <v>89.782475777289548</v>
          </cell>
          <cell r="L846">
            <v>45.230947494647012</v>
          </cell>
          <cell r="M846">
            <v>42.603547886130826</v>
          </cell>
          <cell r="N846">
            <v>0.71498010651170996</v>
          </cell>
          <cell r="O846">
            <v>1.233000290000001</v>
          </cell>
          <cell r="P846">
            <v>0</v>
          </cell>
          <cell r="Q846">
            <v>43.72892454373941</v>
          </cell>
          <cell r="R846">
            <v>1.5020229509076062</v>
          </cell>
          <cell r="S846">
            <v>0</v>
          </cell>
        </row>
        <row r="847">
          <cell r="B847" t="str">
            <v>50840TAllUD3AllFlow</v>
          </cell>
          <cell r="I847">
            <v>350.30648782970263</v>
          </cell>
          <cell r="J847">
            <v>-900.04537055632886</v>
          </cell>
          <cell r="K847">
            <v>1250.3518583860314</v>
          </cell>
          <cell r="L847">
            <v>1322.2727928566346</v>
          </cell>
          <cell r="M847">
            <v>-63.062318927853049</v>
          </cell>
          <cell r="N847">
            <v>92.109856221830213</v>
          </cell>
          <cell r="O847">
            <v>-93.823249794468225</v>
          </cell>
          <cell r="P847">
            <v>-7.145221970112094</v>
          </cell>
          <cell r="Q847">
            <v>1171.2797950992647</v>
          </cell>
          <cell r="R847">
            <v>151.15365923245136</v>
          </cell>
          <cell r="S847">
            <v>-0.16066147508137302</v>
          </cell>
        </row>
        <row r="848">
          <cell r="B848" t="str">
            <v>50870TAllUD3AllFlow</v>
          </cell>
          <cell r="I848">
            <v>58757.726701209285</v>
          </cell>
          <cell r="J848">
            <v>11187.677961342353</v>
          </cell>
          <cell r="K848">
            <v>47570.048739866921</v>
          </cell>
          <cell r="L848">
            <v>36859.322424865044</v>
          </cell>
          <cell r="M848">
            <v>9632.8361746659521</v>
          </cell>
          <cell r="N848">
            <v>1110.1135289397671</v>
          </cell>
          <cell r="O848">
            <v>-1.8472488783632182</v>
          </cell>
          <cell r="P848">
            <v>-30.376139725469876</v>
          </cell>
          <cell r="Q848">
            <v>35600.850979875664</v>
          </cell>
          <cell r="R848">
            <v>1260.7684034905333</v>
          </cell>
          <cell r="S848">
            <v>-2.29695850116244</v>
          </cell>
        </row>
        <row r="849">
          <cell r="B849" t="str">
            <v>50881CAllUD3AllFlow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B850" t="str">
            <v>50882CAllUD3AllFlow</v>
          </cell>
          <cell r="I850">
            <v>6.1924143538145504E-7</v>
          </cell>
          <cell r="J850">
            <v>-6.8318699796710799E-6</v>
          </cell>
          <cell r="K850">
            <v>2.8812577823685701E-6</v>
          </cell>
          <cell r="L850">
            <v>4.1356524660757707E-6</v>
          </cell>
          <cell r="M850">
            <v>-6.5053834711377298E-7</v>
          </cell>
          <cell r="N850">
            <v>9.0346742965336401E-6</v>
          </cell>
          <cell r="O850">
            <v>-1.27452398463688E-5</v>
          </cell>
          <cell r="P850">
            <v>2.7467013632019101E-5</v>
          </cell>
          <cell r="Q850">
            <v>3.8067063348129202E-6</v>
          </cell>
          <cell r="R850">
            <v>1.2533915812481001E-5</v>
          </cell>
          <cell r="S850">
            <v>7.0576112976679302E-6</v>
          </cell>
        </row>
        <row r="851">
          <cell r="B851" t="str">
            <v>60020AllUD3AllFlow</v>
          </cell>
          <cell r="I851">
            <v>-319.65813808765751</v>
          </cell>
          <cell r="J851">
            <v>-49.999999999999993</v>
          </cell>
          <cell r="K851">
            <v>-269.65813808765751</v>
          </cell>
          <cell r="L851">
            <v>0</v>
          </cell>
          <cell r="M851">
            <v>-269.65813808765751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B852" t="str">
            <v>60025AllUD3AllFlow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B853" t="str">
            <v>60052TAllUD3AllFlow</v>
          </cell>
          <cell r="I853">
            <v>-2547.6020907308621</v>
          </cell>
          <cell r="J853">
            <v>-2176.810043056917</v>
          </cell>
          <cell r="K853">
            <v>-370.79204767394532</v>
          </cell>
          <cell r="L853">
            <v>4.6435663207929998E-3</v>
          </cell>
          <cell r="M853">
            <v>-370.79669124026606</v>
          </cell>
          <cell r="N853">
            <v>0</v>
          </cell>
          <cell r="O853">
            <v>0</v>
          </cell>
          <cell r="P853">
            <v>0</v>
          </cell>
          <cell r="Q853">
            <v>0.138326</v>
          </cell>
          <cell r="R853">
            <v>-0.13368243367920699</v>
          </cell>
          <cell r="S853">
            <v>0</v>
          </cell>
        </row>
        <row r="854">
          <cell r="B854" t="str">
            <v>60061AllUD3AllFlow</v>
          </cell>
          <cell r="I854">
            <v>-78.254176381247532</v>
          </cell>
          <cell r="J854">
            <v>-80.348145000000002</v>
          </cell>
          <cell r="K854">
            <v>2.0939686187524682</v>
          </cell>
          <cell r="L854">
            <v>0</v>
          </cell>
          <cell r="M854">
            <v>2.0939686187524682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B855" t="str">
            <v>60070TAllUD3AllFlow</v>
          </cell>
          <cell r="I855">
            <v>-2625.8562671121103</v>
          </cell>
          <cell r="J855">
            <v>-2257.158188056917</v>
          </cell>
          <cell r="K855">
            <v>-368.69807905519286</v>
          </cell>
          <cell r="L855">
            <v>4.6435663207929998E-3</v>
          </cell>
          <cell r="M855">
            <v>-368.70272262151366</v>
          </cell>
          <cell r="N855">
            <v>0</v>
          </cell>
          <cell r="O855">
            <v>0</v>
          </cell>
          <cell r="P855">
            <v>0</v>
          </cell>
          <cell r="Q855">
            <v>0.138326</v>
          </cell>
          <cell r="R855">
            <v>-0.13368243367920699</v>
          </cell>
          <cell r="S855">
            <v>0</v>
          </cell>
        </row>
        <row r="856">
          <cell r="B856" t="str">
            <v>60071AllUD3AllFlow</v>
          </cell>
          <cell r="I856">
            <v>-3.6845655018287151</v>
          </cell>
          <cell r="J856">
            <v>2.4</v>
          </cell>
          <cell r="K856">
            <v>-6.084565501828715</v>
          </cell>
          <cell r="L856">
            <v>-21.491197247181365</v>
          </cell>
          <cell r="M856">
            <v>17.162940940847964</v>
          </cell>
          <cell r="N856">
            <v>1.8690804504687998E-2</v>
          </cell>
          <cell r="O856">
            <v>-1.7749999999999997</v>
          </cell>
          <cell r="P856">
            <v>0</v>
          </cell>
          <cell r="Q856">
            <v>-21.437321750510169</v>
          </cell>
          <cell r="R856">
            <v>-5.3875496671200999E-2</v>
          </cell>
          <cell r="S856">
            <v>0</v>
          </cell>
        </row>
        <row r="857">
          <cell r="B857" t="str">
            <v>60080TAllUD3AllFlow</v>
          </cell>
          <cell r="I857">
            <v>166.371959431356</v>
          </cell>
          <cell r="J857">
            <v>18.312976936747017</v>
          </cell>
          <cell r="K857">
            <v>148.05898249460901</v>
          </cell>
          <cell r="L857">
            <v>122.7663997880166</v>
          </cell>
          <cell r="M857">
            <v>11.701858142627115</v>
          </cell>
          <cell r="N857">
            <v>0.13744355675492201</v>
          </cell>
          <cell r="O857">
            <v>12.244985245727946</v>
          </cell>
          <cell r="P857">
            <v>1.2082957614824079</v>
          </cell>
          <cell r="Q857">
            <v>89.793635100953679</v>
          </cell>
          <cell r="R857">
            <v>32.97276468706292</v>
          </cell>
          <cell r="S857">
            <v>0</v>
          </cell>
        </row>
        <row r="858">
          <cell r="B858" t="str">
            <v>60090TAllUD3AllFlow</v>
          </cell>
          <cell r="I858">
            <v>-2838.1424457684111</v>
          </cell>
          <cell r="J858">
            <v>-2288.84521112017</v>
          </cell>
          <cell r="K858">
            <v>-549.29723464824144</v>
          </cell>
          <cell r="L858">
            <v>63.771043354337394</v>
          </cell>
          <cell r="M858">
            <v>-626.65900256654402</v>
          </cell>
          <cell r="N858">
            <v>0.13744355675492201</v>
          </cell>
          <cell r="O858">
            <v>12.244985245727946</v>
          </cell>
          <cell r="P858">
            <v>1.2082957614824079</v>
          </cell>
          <cell r="Q858">
            <v>30.931961100953682</v>
          </cell>
          <cell r="R858">
            <v>32.839082253383708</v>
          </cell>
          <cell r="S858">
            <v>0</v>
          </cell>
        </row>
        <row r="859">
          <cell r="B859" t="str">
            <v>60091AllUD3AllFlow</v>
          </cell>
          <cell r="I859">
            <v>-59</v>
          </cell>
          <cell r="J859">
            <v>0</v>
          </cell>
          <cell r="K859">
            <v>-59</v>
          </cell>
          <cell r="L859">
            <v>-59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-59</v>
          </cell>
          <cell r="R859">
            <v>0</v>
          </cell>
          <cell r="S859">
            <v>0</v>
          </cell>
        </row>
        <row r="860">
          <cell r="B860" t="str">
            <v>60100CAllUD3AllFlow</v>
          </cell>
          <cell r="I860">
            <v>2316.525525883786</v>
          </cell>
          <cell r="J860">
            <v>1319.7520256616849</v>
          </cell>
          <cell r="K860">
            <v>996.77350022210123</v>
          </cell>
          <cell r="L860">
            <v>617.35111943315246</v>
          </cell>
          <cell r="M860">
            <v>411.08190867610671</v>
          </cell>
          <cell r="N860">
            <v>83.101293405220133</v>
          </cell>
          <cell r="O860">
            <v>-107.26773839619797</v>
          </cell>
          <cell r="P860">
            <v>-7.4930828961799998</v>
          </cell>
          <cell r="Q860">
            <v>540.88049624090559</v>
          </cell>
          <cell r="R860">
            <v>76.470497572246828</v>
          </cell>
          <cell r="S860">
            <v>1.2562000000000001E-4</v>
          </cell>
        </row>
        <row r="861">
          <cell r="B861" t="str">
            <v>60200CAllUD3AllFlow</v>
          </cell>
          <cell r="I861">
            <v>1673.5318378880686</v>
          </cell>
          <cell r="J861">
            <v>1318.6391388161173</v>
          </cell>
          <cell r="K861">
            <v>354.8926990719512</v>
          </cell>
          <cell r="L861">
            <v>-89.683961725551882</v>
          </cell>
          <cell r="M861">
            <v>150.07505866935705</v>
          </cell>
          <cell r="N861">
            <v>61.388842027529058</v>
          </cell>
          <cell r="O861">
            <v>367.62278599679695</v>
          </cell>
          <cell r="P861">
            <v>-134.51002589618</v>
          </cell>
          <cell r="Q861">
            <v>-103.88996706796691</v>
          </cell>
          <cell r="R861">
            <v>14.20587972241503</v>
          </cell>
          <cell r="S861">
            <v>1.2562000000000001E-4</v>
          </cell>
        </row>
        <row r="862">
          <cell r="B862" t="str">
            <v>60301CAllUD3AllFlow</v>
          </cell>
          <cell r="I862">
            <v>36284.027116465339</v>
          </cell>
          <cell r="J862">
            <v>-1.248251788929567</v>
          </cell>
          <cell r="K862">
            <v>36285.275368254275</v>
          </cell>
          <cell r="L862">
            <v>29689.550169946735</v>
          </cell>
          <cell r="M862">
            <v>6102.5365194802625</v>
          </cell>
          <cell r="N862">
            <v>467.67251824052158</v>
          </cell>
          <cell r="O862">
            <v>85.601074092011018</v>
          </cell>
          <cell r="P862">
            <v>-60.084913505262712</v>
          </cell>
          <cell r="Q862">
            <v>29253.397600236651</v>
          </cell>
          <cell r="R862">
            <v>436.15256971008415</v>
          </cell>
          <cell r="S862">
            <v>0</v>
          </cell>
        </row>
        <row r="863">
          <cell r="B863" t="str">
            <v>60317CAllUD3AllFlow</v>
          </cell>
          <cell r="I863">
            <v>11120.160892529935</v>
          </cell>
          <cell r="J863">
            <v>1915.9257729227543</v>
          </cell>
          <cell r="K863">
            <v>9204.2351196071813</v>
          </cell>
          <cell r="L863">
            <v>8499.4276370713505</v>
          </cell>
          <cell r="M863">
            <v>688.64417176536085</v>
          </cell>
          <cell r="N863">
            <v>24.3312634191266</v>
          </cell>
          <cell r="O863">
            <v>0.144984493742988</v>
          </cell>
          <cell r="P863">
            <v>-8.3129371423999991</v>
          </cell>
          <cell r="Q863">
            <v>8443.6613014174545</v>
          </cell>
          <cell r="R863">
            <v>55.766335653896697</v>
          </cell>
          <cell r="S863">
            <v>0</v>
          </cell>
        </row>
        <row r="864">
          <cell r="B864" t="str">
            <v>60321GEO130AllFlow</v>
          </cell>
          <cell r="I864">
            <v>961.61696129830102</v>
          </cell>
          <cell r="J864">
            <v>0</v>
          </cell>
          <cell r="K864">
            <v>961.61696129830102</v>
          </cell>
          <cell r="L864">
            <v>910.27974278970817</v>
          </cell>
          <cell r="M864">
            <v>4.2437525179919655</v>
          </cell>
          <cell r="N864">
            <v>47.093465990600855</v>
          </cell>
          <cell r="O864">
            <v>0</v>
          </cell>
          <cell r="P864">
            <v>0</v>
          </cell>
          <cell r="Q864">
            <v>671.80197621621778</v>
          </cell>
          <cell r="R864">
            <v>238.47776657349044</v>
          </cell>
          <cell r="S864">
            <v>0</v>
          </cell>
        </row>
        <row r="865">
          <cell r="B865" t="str">
            <v>60321GEO132AllFlow</v>
          </cell>
          <cell r="I865">
            <v>252.42441487740174</v>
          </cell>
          <cell r="J865">
            <v>12.24</v>
          </cell>
          <cell r="K865">
            <v>240.18441487740174</v>
          </cell>
          <cell r="L865">
            <v>137.71062296611697</v>
          </cell>
          <cell r="M865">
            <v>65.922868642888034</v>
          </cell>
          <cell r="N865">
            <v>23.548028060380926</v>
          </cell>
          <cell r="O865">
            <v>13.002895208015824</v>
          </cell>
          <cell r="P865">
            <v>0</v>
          </cell>
          <cell r="Q865">
            <v>95.266103374660986</v>
          </cell>
          <cell r="R865">
            <v>42.444519591455965</v>
          </cell>
          <cell r="S865">
            <v>0</v>
          </cell>
        </row>
        <row r="866">
          <cell r="B866" t="str">
            <v>60321GEO155AllFlow</v>
          </cell>
          <cell r="I866">
            <v>1258.4198759565172</v>
          </cell>
          <cell r="J866">
            <v>3.9194781899999946</v>
          </cell>
          <cell r="K866">
            <v>1254.5003977665172</v>
          </cell>
          <cell r="L866">
            <v>1104.4555471161927</v>
          </cell>
          <cell r="M866">
            <v>131.09684402735513</v>
          </cell>
          <cell r="N866">
            <v>18.655078926162044</v>
          </cell>
          <cell r="O866">
            <v>0.39430769680721001</v>
          </cell>
          <cell r="P866">
            <v>-0.10138</v>
          </cell>
          <cell r="Q866">
            <v>947.87863705855784</v>
          </cell>
          <cell r="R866">
            <v>156.57691005763488</v>
          </cell>
          <cell r="S866">
            <v>0</v>
          </cell>
        </row>
        <row r="867">
          <cell r="B867" t="str">
            <v>60321GEO205AllFlow</v>
          </cell>
          <cell r="I867">
            <v>915.66897471683876</v>
          </cell>
          <cell r="J867">
            <v>2.9999999999999998E-15</v>
          </cell>
          <cell r="K867">
            <v>915.66897471683876</v>
          </cell>
          <cell r="L867">
            <v>700.49089365202531</v>
          </cell>
          <cell r="M867">
            <v>15.602127709814797</v>
          </cell>
          <cell r="N867">
            <v>199.57458335499859</v>
          </cell>
          <cell r="O867">
            <v>0</v>
          </cell>
          <cell r="P867">
            <v>1.3699999999999999E-3</v>
          </cell>
          <cell r="Q867">
            <v>627.16813854943086</v>
          </cell>
          <cell r="R867">
            <v>73.32275510259457</v>
          </cell>
          <cell r="S867">
            <v>0</v>
          </cell>
        </row>
        <row r="868">
          <cell r="B868" t="str">
            <v>60321GEO358AllFlow</v>
          </cell>
          <cell r="I868">
            <v>469.07552945146432</v>
          </cell>
          <cell r="J868">
            <v>0</v>
          </cell>
          <cell r="K868">
            <v>469.07552945146432</v>
          </cell>
          <cell r="L868">
            <v>457.65943213113331</v>
          </cell>
          <cell r="M868">
            <v>11.103</v>
          </cell>
          <cell r="N868">
            <v>0.31309732033090898</v>
          </cell>
          <cell r="O868">
            <v>0</v>
          </cell>
          <cell r="P868">
            <v>0</v>
          </cell>
          <cell r="Q868">
            <v>433.40559367979597</v>
          </cell>
          <cell r="R868">
            <v>24.253838451337383</v>
          </cell>
          <cell r="S868">
            <v>0</v>
          </cell>
        </row>
        <row r="869">
          <cell r="B869" t="str">
            <v>60321GEO419AllFlow</v>
          </cell>
          <cell r="I869">
            <v>1795.9817230900139</v>
          </cell>
          <cell r="J869">
            <v>0</v>
          </cell>
          <cell r="K869">
            <v>1795.9817230900139</v>
          </cell>
          <cell r="L869">
            <v>1783.7752419160893</v>
          </cell>
          <cell r="M869">
            <v>1.8641971057911959</v>
          </cell>
          <cell r="N869">
            <v>10.34228406813325</v>
          </cell>
          <cell r="O869">
            <v>0</v>
          </cell>
          <cell r="P869">
            <v>0</v>
          </cell>
          <cell r="Q869">
            <v>1193.6325671167615</v>
          </cell>
          <cell r="R869">
            <v>590.14267479932789</v>
          </cell>
          <cell r="S869">
            <v>0</v>
          </cell>
        </row>
        <row r="870">
          <cell r="B870" t="str">
            <v>60321GEO424AllFlow</v>
          </cell>
          <cell r="I870">
            <v>141.10491387767539</v>
          </cell>
          <cell r="J870">
            <v>0</v>
          </cell>
          <cell r="K870">
            <v>141.10491387767539</v>
          </cell>
          <cell r="L870">
            <v>138.88493700483278</v>
          </cell>
          <cell r="M870">
            <v>1.8494849999999998</v>
          </cell>
          <cell r="N870">
            <v>0.37049187284263996</v>
          </cell>
          <cell r="O870">
            <v>0</v>
          </cell>
          <cell r="P870">
            <v>0</v>
          </cell>
          <cell r="Q870">
            <v>98.922646490957746</v>
          </cell>
          <cell r="R870">
            <v>39.962290513875004</v>
          </cell>
          <cell r="S870">
            <v>0</v>
          </cell>
        </row>
        <row r="871">
          <cell r="B871" t="str">
            <v>60321GEO430AllFlow</v>
          </cell>
          <cell r="I871">
            <v>165.4152984751266</v>
          </cell>
          <cell r="J871">
            <v>0</v>
          </cell>
          <cell r="K871">
            <v>165.4152984751266</v>
          </cell>
          <cell r="L871">
            <v>128.00711820668093</v>
          </cell>
          <cell r="M871">
            <v>8.6738999999999997E-2</v>
          </cell>
          <cell r="N871">
            <v>37.321441268445675</v>
          </cell>
          <cell r="O871">
            <v>0</v>
          </cell>
          <cell r="P871">
            <v>0</v>
          </cell>
          <cell r="Q871">
            <v>86.647623319256851</v>
          </cell>
          <cell r="R871">
            <v>41.35949488742407</v>
          </cell>
          <cell r="S871">
            <v>0</v>
          </cell>
        </row>
        <row r="872">
          <cell r="B872" t="str">
            <v>60321GEO435AllFlow</v>
          </cell>
          <cell r="I872">
            <v>1085.6391663002646</v>
          </cell>
          <cell r="J872">
            <v>0</v>
          </cell>
          <cell r="K872">
            <v>1085.6391663002646</v>
          </cell>
          <cell r="L872">
            <v>985.36522026452531</v>
          </cell>
          <cell r="M872">
            <v>98.360447333124924</v>
          </cell>
          <cell r="N872">
            <v>1.620760113777596</v>
          </cell>
          <cell r="O872">
            <v>0.292738588836853</v>
          </cell>
          <cell r="P872">
            <v>0</v>
          </cell>
          <cell r="Q872">
            <v>866.29595336028774</v>
          </cell>
          <cell r="R872">
            <v>119.06926690423748</v>
          </cell>
          <cell r="S872">
            <v>0</v>
          </cell>
        </row>
        <row r="873">
          <cell r="B873" t="str">
            <v>60321GEO510AllFlow</v>
          </cell>
          <cell r="I873">
            <v>176.08160162723252</v>
          </cell>
          <cell r="J873">
            <v>2.9999999999999998E-14</v>
          </cell>
          <cell r="K873">
            <v>176.08160162723249</v>
          </cell>
          <cell r="L873">
            <v>175.12285671625065</v>
          </cell>
          <cell r="M873">
            <v>0.80323299999999997</v>
          </cell>
          <cell r="N873">
            <v>0.155511910981839</v>
          </cell>
          <cell r="O873">
            <v>0</v>
          </cell>
          <cell r="P873">
            <v>0</v>
          </cell>
          <cell r="Q873">
            <v>175.12285671625065</v>
          </cell>
          <cell r="R873">
            <v>0</v>
          </cell>
          <cell r="S873">
            <v>0</v>
          </cell>
        </row>
        <row r="874">
          <cell r="B874" t="str">
            <v>60321GEO701AllFlow</v>
          </cell>
          <cell r="I874">
            <v>4917.2388885306646</v>
          </cell>
          <cell r="J874">
            <v>0</v>
          </cell>
          <cell r="K874">
            <v>4917.2388885306646</v>
          </cell>
          <cell r="L874">
            <v>3920.4330717428456</v>
          </cell>
          <cell r="M874">
            <v>564.64504520000003</v>
          </cell>
          <cell r="N874">
            <v>432.07087161781845</v>
          </cell>
          <cell r="O874">
            <v>8.9899969999999996E-2</v>
          </cell>
          <cell r="P874">
            <v>0</v>
          </cell>
          <cell r="Q874">
            <v>3404.6950582016107</v>
          </cell>
          <cell r="R874">
            <v>515.73801354123543</v>
          </cell>
          <cell r="S874">
            <v>0</v>
          </cell>
        </row>
        <row r="875">
          <cell r="B875" t="str">
            <v>60321GEO724AllFlow</v>
          </cell>
          <cell r="I875">
            <v>577.15873383942903</v>
          </cell>
          <cell r="J875">
            <v>3.2999999999999998E-14</v>
          </cell>
          <cell r="K875">
            <v>577.15873383942892</v>
          </cell>
          <cell r="L875">
            <v>490.58762032766191</v>
          </cell>
          <cell r="M875">
            <v>74.139855286829842</v>
          </cell>
          <cell r="N875">
            <v>12.431258224937123</v>
          </cell>
          <cell r="O875">
            <v>0</v>
          </cell>
          <cell r="P875">
            <v>0</v>
          </cell>
          <cell r="Q875">
            <v>471.14756241331509</v>
          </cell>
          <cell r="R875">
            <v>19.440057914346841</v>
          </cell>
          <cell r="S875">
            <v>0</v>
          </cell>
        </row>
        <row r="876">
          <cell r="B876" t="str">
            <v>60321GEO816AllFlow</v>
          </cell>
          <cell r="I876">
            <v>219.41464549567115</v>
          </cell>
          <cell r="J876">
            <v>0</v>
          </cell>
          <cell r="K876">
            <v>219.41464549567115</v>
          </cell>
          <cell r="L876">
            <v>219.41464549567115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219.41464549567115</v>
          </cell>
          <cell r="R876">
            <v>0</v>
          </cell>
          <cell r="S876">
            <v>0</v>
          </cell>
        </row>
        <row r="877">
          <cell r="B877" t="str">
            <v>60322CAllUD3AllFlow</v>
          </cell>
          <cell r="I877">
            <v>-130.87268380412849</v>
          </cell>
          <cell r="J877">
            <v>-130.87268380412849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B878" t="str">
            <v>60323CAllUD3AllFlow</v>
          </cell>
          <cell r="I878">
            <v>-41.715418820000004</v>
          </cell>
          <cell r="J878">
            <v>-41.715418820000004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B879" t="str">
            <v>60324CAllUD3AllFlow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B880" t="str">
            <v>60325GEO130AllFlow</v>
          </cell>
          <cell r="I880">
            <v>4056.5745276846478</v>
          </cell>
          <cell r="J880">
            <v>0</v>
          </cell>
          <cell r="K880">
            <v>4056.5745276846478</v>
          </cell>
          <cell r="L880">
            <v>4056.5745276846478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4027.1262912724242</v>
          </cell>
          <cell r="R880">
            <v>29.448236412223441</v>
          </cell>
          <cell r="S880">
            <v>0</v>
          </cell>
        </row>
        <row r="881">
          <cell r="B881" t="str">
            <v>60325GEO132AllFlow</v>
          </cell>
          <cell r="I881">
            <v>15825.19107117969</v>
          </cell>
          <cell r="J881">
            <v>-1.250999999999481</v>
          </cell>
          <cell r="K881">
            <v>15826.44207117969</v>
          </cell>
          <cell r="L881">
            <v>15706.078932168966</v>
          </cell>
          <cell r="M881">
            <v>69.893788058943926</v>
          </cell>
          <cell r="N881">
            <v>35.814653358467467</v>
          </cell>
          <cell r="O881">
            <v>77.715000000000003</v>
          </cell>
          <cell r="P881">
            <v>-63.060302406688749</v>
          </cell>
          <cell r="Q881">
            <v>15680.073691730409</v>
          </cell>
          <cell r="R881">
            <v>26.005240438558332</v>
          </cell>
          <cell r="S881">
            <v>0</v>
          </cell>
        </row>
        <row r="882">
          <cell r="B882" t="str">
            <v>60325GEO155AllFlow</v>
          </cell>
          <cell r="I882">
            <v>146.42999500232273</v>
          </cell>
          <cell r="J882">
            <v>2.9999996379999998E-6</v>
          </cell>
          <cell r="K882">
            <v>146.4299920023231</v>
          </cell>
          <cell r="L882">
            <v>14.754057659273681</v>
          </cell>
          <cell r="M882">
            <v>125.27206329061744</v>
          </cell>
          <cell r="N882">
            <v>3.1802089098560122</v>
          </cell>
          <cell r="O882">
            <v>0.13041208000000001</v>
          </cell>
          <cell r="P882">
            <v>3.0932500625759576</v>
          </cell>
          <cell r="Q882">
            <v>14.626896674882113</v>
          </cell>
          <cell r="R882">
            <v>0.12716098439156701</v>
          </cell>
          <cell r="S882">
            <v>0</v>
          </cell>
        </row>
        <row r="883">
          <cell r="B883" t="str">
            <v>60325GEO205AllFlow</v>
          </cell>
          <cell r="I883">
            <v>806.21794233348032</v>
          </cell>
          <cell r="J883">
            <v>4.1300000000000001E-13</v>
          </cell>
          <cell r="K883">
            <v>806.21794233347998</v>
          </cell>
          <cell r="L883">
            <v>645.19487768091517</v>
          </cell>
          <cell r="M883">
            <v>161.02306465256484</v>
          </cell>
          <cell r="N883">
            <v>0</v>
          </cell>
          <cell r="O883">
            <v>0</v>
          </cell>
          <cell r="P883">
            <v>0</v>
          </cell>
          <cell r="Q883">
            <v>636.8731281141869</v>
          </cell>
          <cell r="R883">
            <v>8.3217495667282098</v>
          </cell>
          <cell r="S883">
            <v>0</v>
          </cell>
        </row>
        <row r="884">
          <cell r="B884" t="str">
            <v>60325GEO358AllFlow</v>
          </cell>
          <cell r="I884">
            <v>1.6732454850204559</v>
          </cell>
          <cell r="J884">
            <v>0</v>
          </cell>
          <cell r="K884">
            <v>1.6732454850204559</v>
          </cell>
          <cell r="L884">
            <v>0.59624548502045605</v>
          </cell>
          <cell r="M884">
            <v>1.077</v>
          </cell>
          <cell r="N884">
            <v>0</v>
          </cell>
          <cell r="O884">
            <v>0</v>
          </cell>
          <cell r="P884">
            <v>0</v>
          </cell>
          <cell r="Q884">
            <v>0.451246812722713</v>
          </cell>
          <cell r="R884">
            <v>0.14499867229774299</v>
          </cell>
          <cell r="S884">
            <v>0</v>
          </cell>
        </row>
        <row r="885">
          <cell r="B885" t="str">
            <v>60325GEO419AllFlow</v>
          </cell>
          <cell r="I885">
            <v>171.32247502203367</v>
          </cell>
          <cell r="J885">
            <v>0</v>
          </cell>
          <cell r="K885">
            <v>171.32247502203367</v>
          </cell>
          <cell r="L885">
            <v>77.748022367896226</v>
          </cell>
          <cell r="M885">
            <v>-1.751057992322006</v>
          </cell>
          <cell r="N885">
            <v>95.315134031662211</v>
          </cell>
          <cell r="O885">
            <v>1.0376614797213E-2</v>
          </cell>
          <cell r="P885">
            <v>0</v>
          </cell>
          <cell r="Q885">
            <v>0.69226240832859609</v>
          </cell>
          <cell r="R885">
            <v>77.055759959567638</v>
          </cell>
          <cell r="S885">
            <v>0</v>
          </cell>
        </row>
        <row r="886">
          <cell r="B886" t="str">
            <v>60325GEO424AllFlow</v>
          </cell>
          <cell r="I886">
            <v>2875.7551902778791</v>
          </cell>
          <cell r="J886">
            <v>0</v>
          </cell>
          <cell r="K886">
            <v>2875.7551902778791</v>
          </cell>
          <cell r="L886">
            <v>2859.3800520546424</v>
          </cell>
          <cell r="M886">
            <v>0</v>
          </cell>
          <cell r="N886">
            <v>0</v>
          </cell>
          <cell r="O886">
            <v>0</v>
          </cell>
          <cell r="P886">
            <v>16.375138223236998</v>
          </cell>
          <cell r="Q886">
            <v>2848.8902467469379</v>
          </cell>
          <cell r="R886">
            <v>10.489805307704714</v>
          </cell>
          <cell r="S886">
            <v>0</v>
          </cell>
        </row>
        <row r="887">
          <cell r="B887" t="str">
            <v>60325GEO430AllFlow</v>
          </cell>
          <cell r="I887">
            <v>3468.6733077889062</v>
          </cell>
          <cell r="J887">
            <v>4.8999999999999999E-14</v>
          </cell>
          <cell r="K887">
            <v>3468.6733077889062</v>
          </cell>
          <cell r="L887">
            <v>3410.5818589104042</v>
          </cell>
          <cell r="M887">
            <v>53.563074899999997</v>
          </cell>
          <cell r="N887">
            <v>0</v>
          </cell>
          <cell r="O887">
            <v>0</v>
          </cell>
          <cell r="P887">
            <v>4.5283739785019197</v>
          </cell>
          <cell r="Q887">
            <v>3410.574247434733</v>
          </cell>
          <cell r="R887">
            <v>7.6114756711970002E-3</v>
          </cell>
          <cell r="S887">
            <v>0</v>
          </cell>
        </row>
        <row r="888">
          <cell r="B888" t="str">
            <v>60325GEO435AllFlow</v>
          </cell>
          <cell r="I888">
            <v>120.31706494229243</v>
          </cell>
          <cell r="J888">
            <v>0</v>
          </cell>
          <cell r="K888">
            <v>120.31706494229243</v>
          </cell>
          <cell r="L888">
            <v>8.7030313437952636</v>
          </cell>
          <cell r="M888">
            <v>111.28664132379539</v>
          </cell>
          <cell r="N888">
            <v>6.7343000558422988E-2</v>
          </cell>
          <cell r="O888">
            <v>0.26004927414335899</v>
          </cell>
          <cell r="P888">
            <v>0</v>
          </cell>
          <cell r="Q888">
            <v>5.6428219067501564</v>
          </cell>
          <cell r="R888">
            <v>3.0602094370451058</v>
          </cell>
          <cell r="S888">
            <v>0</v>
          </cell>
        </row>
        <row r="889">
          <cell r="B889" t="str">
            <v>60325GEO510AllFlow</v>
          </cell>
          <cell r="I889">
            <v>0.32784550895382902</v>
          </cell>
          <cell r="J889">
            <v>0</v>
          </cell>
          <cell r="K889">
            <v>0.32784550895382902</v>
          </cell>
          <cell r="L889">
            <v>1.2355769230769E-2</v>
          </cell>
          <cell r="M889">
            <v>7.6189600000000007E-9</v>
          </cell>
          <cell r="N889">
            <v>0</v>
          </cell>
          <cell r="O889">
            <v>0</v>
          </cell>
          <cell r="P889">
            <v>0.31548973210409997</v>
          </cell>
          <cell r="Q889">
            <v>1.2355769230769E-2</v>
          </cell>
          <cell r="R889">
            <v>0</v>
          </cell>
          <cell r="S889">
            <v>0</v>
          </cell>
        </row>
        <row r="890">
          <cell r="B890" t="str">
            <v>60325GEO701AllFlow</v>
          </cell>
          <cell r="I890">
            <v>1340.9762103398375</v>
          </cell>
          <cell r="J890">
            <v>1.54E-13</v>
          </cell>
          <cell r="K890">
            <v>1340.9762103398373</v>
          </cell>
          <cell r="L890">
            <v>899.98004236983729</v>
          </cell>
          <cell r="M890">
            <v>291.70705597000006</v>
          </cell>
          <cell r="N890">
            <v>148.83557400000001</v>
          </cell>
          <cell r="O890">
            <v>0.453538</v>
          </cell>
          <cell r="P890">
            <v>0</v>
          </cell>
          <cell r="Q890">
            <v>858.4724003998374</v>
          </cell>
          <cell r="R890">
            <v>41.507641970000009</v>
          </cell>
          <cell r="S890">
            <v>0</v>
          </cell>
        </row>
        <row r="891">
          <cell r="B891" t="str">
            <v>60325GEO724AllFlow</v>
          </cell>
          <cell r="I891">
            <v>449.46639440407807</v>
          </cell>
          <cell r="J891">
            <v>0</v>
          </cell>
          <cell r="K891">
            <v>449.46639440407807</v>
          </cell>
          <cell r="L891">
            <v>301.84526870102655</v>
          </cell>
          <cell r="M891">
            <v>138.93312822417104</v>
          </cell>
          <cell r="N891">
            <v>4.225113976027294</v>
          </cell>
          <cell r="O891">
            <v>0</v>
          </cell>
          <cell r="P891">
            <v>4.4628835028531499</v>
          </cell>
          <cell r="Q891">
            <v>294.55008274045775</v>
          </cell>
          <cell r="R891">
            <v>7.2951859605688227</v>
          </cell>
          <cell r="S891">
            <v>0</v>
          </cell>
        </row>
        <row r="892">
          <cell r="B892" t="str">
            <v>60325GEO816AllFlow</v>
          </cell>
          <cell r="I892">
            <v>9.3584743677945004E-2</v>
          </cell>
          <cell r="J892">
            <v>0</v>
          </cell>
          <cell r="K892">
            <v>9.3584743677945004E-2</v>
          </cell>
          <cell r="L892">
            <v>9.3584743677945004E-2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9.3584743677945004E-2</v>
          </cell>
          <cell r="R892">
            <v>0</v>
          </cell>
          <cell r="S892">
            <v>0</v>
          </cell>
        </row>
        <row r="893">
          <cell r="B893" t="str">
            <v>60327AllUD3AllFlow</v>
          </cell>
          <cell r="I893">
            <v>-173.86730966757912</v>
          </cell>
          <cell r="J893">
            <v>-2.6777999998400001E-4</v>
          </cell>
          <cell r="K893">
            <v>-173.86704188757912</v>
          </cell>
          <cell r="L893">
            <v>-171.09371879407203</v>
          </cell>
          <cell r="M893">
            <v>-66.706097325590989</v>
          </cell>
          <cell r="N893">
            <v>-3.0671215611673772</v>
          </cell>
          <cell r="O893">
            <v>66.999895793251255</v>
          </cell>
          <cell r="P893">
            <v>0</v>
          </cell>
          <cell r="Q893">
            <v>-108.44575345789866</v>
          </cell>
          <cell r="R893">
            <v>-62.64796533617335</v>
          </cell>
          <cell r="S893">
            <v>0</v>
          </cell>
        </row>
        <row r="894">
          <cell r="B894" t="str">
            <v>60327GEO130AllFlow</v>
          </cell>
          <cell r="I894">
            <v>4.0706966629631891</v>
          </cell>
          <cell r="J894">
            <v>0</v>
          </cell>
          <cell r="K894">
            <v>4.0706966629631891</v>
          </cell>
          <cell r="L894">
            <v>3.5447055211569567</v>
          </cell>
          <cell r="M894">
            <v>0.52599114180623208</v>
          </cell>
          <cell r="N894">
            <v>0</v>
          </cell>
          <cell r="O894">
            <v>0</v>
          </cell>
          <cell r="P894">
            <v>0</v>
          </cell>
          <cell r="Q894">
            <v>4.3579606567788929</v>
          </cell>
          <cell r="R894">
            <v>-0.81325513562193597</v>
          </cell>
          <cell r="S894">
            <v>0</v>
          </cell>
        </row>
        <row r="895">
          <cell r="B895" t="str">
            <v>60327GEO132AllFlow</v>
          </cell>
          <cell r="I895">
            <v>119.28143182421007</v>
          </cell>
          <cell r="J895">
            <v>2.8000000000000001E-14</v>
          </cell>
          <cell r="K895">
            <v>119.28143182421006</v>
          </cell>
          <cell r="L895">
            <v>47.745428798545028</v>
          </cell>
          <cell r="M895">
            <v>1.441615305489991</v>
          </cell>
          <cell r="N895">
            <v>2.4653647965784833</v>
          </cell>
          <cell r="O895">
            <v>67.629022923596565</v>
          </cell>
          <cell r="P895">
            <v>0</v>
          </cell>
          <cell r="Q895">
            <v>57.558417794529966</v>
          </cell>
          <cell r="R895">
            <v>-9.8129889959849468</v>
          </cell>
          <cell r="S895">
            <v>0</v>
          </cell>
        </row>
        <row r="896">
          <cell r="B896" t="str">
            <v>60327GEO155AllFlow</v>
          </cell>
          <cell r="I896">
            <v>0.34714703804172403</v>
          </cell>
          <cell r="J896">
            <v>-2.6777999999999996E-4</v>
          </cell>
          <cell r="K896">
            <v>0.34741481804172397</v>
          </cell>
          <cell r="L896">
            <v>1.73353434042841</v>
          </cell>
          <cell r="M896">
            <v>-1.7915170024539679</v>
          </cell>
          <cell r="N896">
            <v>0.40539748006728199</v>
          </cell>
          <cell r="O896">
            <v>0</v>
          </cell>
          <cell r="P896">
            <v>0</v>
          </cell>
          <cell r="Q896">
            <v>3.6633879999999999</v>
          </cell>
          <cell r="R896">
            <v>-1.9298536595715898</v>
          </cell>
          <cell r="S896">
            <v>0</v>
          </cell>
        </row>
        <row r="897">
          <cell r="B897" t="str">
            <v>60327GEO205AllFlow</v>
          </cell>
          <cell r="I897">
            <v>-18.485505061699154</v>
          </cell>
          <cell r="J897">
            <v>0</v>
          </cell>
          <cell r="K897">
            <v>-18.485505061699154</v>
          </cell>
          <cell r="L897">
            <v>-10.87446156</v>
          </cell>
          <cell r="M897">
            <v>-5.9920435016991558</v>
          </cell>
          <cell r="N897">
            <v>-1.6190000000000002</v>
          </cell>
          <cell r="O897">
            <v>0</v>
          </cell>
          <cell r="P897">
            <v>0</v>
          </cell>
          <cell r="Q897">
            <v>0</v>
          </cell>
          <cell r="R897">
            <v>-10.87446156</v>
          </cell>
          <cell r="S897">
            <v>0</v>
          </cell>
        </row>
        <row r="898">
          <cell r="B898" t="str">
            <v>60327GEO358AllFlow</v>
          </cell>
          <cell r="I898">
            <v>-16.485101609249526</v>
          </cell>
          <cell r="J898">
            <v>0</v>
          </cell>
          <cell r="K898">
            <v>-16.485101609249526</v>
          </cell>
          <cell r="L898">
            <v>-16.361101609249527</v>
          </cell>
          <cell r="M898">
            <v>-0.124</v>
          </cell>
          <cell r="N898">
            <v>0</v>
          </cell>
          <cell r="O898">
            <v>0</v>
          </cell>
          <cell r="P898">
            <v>0</v>
          </cell>
          <cell r="Q898">
            <v>-16.361101609249527</v>
          </cell>
          <cell r="R898">
            <v>0</v>
          </cell>
          <cell r="S898">
            <v>0</v>
          </cell>
        </row>
        <row r="899">
          <cell r="B899" t="str">
            <v>60327GEO419AllFlow</v>
          </cell>
          <cell r="I899">
            <v>-18.388520534000602</v>
          </cell>
          <cell r="J899">
            <v>0</v>
          </cell>
          <cell r="K899">
            <v>-18.388520534000602</v>
          </cell>
          <cell r="L899">
            <v>-9.4925299798701488</v>
          </cell>
          <cell r="M899">
            <v>-4.7688203805215359</v>
          </cell>
          <cell r="N899">
            <v>-4.1308923439562655</v>
          </cell>
          <cell r="O899">
            <v>3.722170347347E-3</v>
          </cell>
          <cell r="P899">
            <v>0</v>
          </cell>
          <cell r="Q899">
            <v>-1.4126021421125821</v>
          </cell>
          <cell r="R899">
            <v>-8.0799278377575643</v>
          </cell>
          <cell r="S899">
            <v>0</v>
          </cell>
        </row>
        <row r="900">
          <cell r="B900" t="str">
            <v>60327GEO424AllFlow</v>
          </cell>
          <cell r="I900">
            <v>-1.265760569533773</v>
          </cell>
          <cell r="J900">
            <v>0</v>
          </cell>
          <cell r="K900">
            <v>-1.265760569533773</v>
          </cell>
          <cell r="L900">
            <v>-1.0892639495337728</v>
          </cell>
          <cell r="M900">
            <v>-0.17649661999999999</v>
          </cell>
          <cell r="N900">
            <v>0</v>
          </cell>
          <cell r="O900">
            <v>0</v>
          </cell>
          <cell r="P900">
            <v>0</v>
          </cell>
          <cell r="Q900">
            <v>-3.8131597773440003E-2</v>
          </cell>
          <cell r="R900">
            <v>-1.051132351760333</v>
          </cell>
          <cell r="S900">
            <v>0</v>
          </cell>
        </row>
        <row r="901">
          <cell r="B901" t="str">
            <v>60327GEO430AllFlow</v>
          </cell>
          <cell r="I901">
            <v>-1.0681974886072141</v>
          </cell>
          <cell r="J901">
            <v>0</v>
          </cell>
          <cell r="K901">
            <v>-1.0681974886072141</v>
          </cell>
          <cell r="L901">
            <v>-0.86831288304716603</v>
          </cell>
          <cell r="M901">
            <v>-2.5401575560048E-2</v>
          </cell>
          <cell r="N901">
            <v>-9.2999999999999999E-2</v>
          </cell>
          <cell r="O901">
            <v>-8.1483029999999998E-2</v>
          </cell>
          <cell r="P901">
            <v>0</v>
          </cell>
          <cell r="Q901">
            <v>-0.86831288304716603</v>
          </cell>
          <cell r="R901">
            <v>0</v>
          </cell>
          <cell r="S901">
            <v>0</v>
          </cell>
        </row>
        <row r="902">
          <cell r="B902" t="str">
            <v>60327GEO435AllFlow</v>
          </cell>
          <cell r="I902">
            <v>-25.221623674451237</v>
          </cell>
          <cell r="J902">
            <v>0</v>
          </cell>
          <cell r="K902">
            <v>-25.221623674451237</v>
          </cell>
          <cell r="L902">
            <v>-22.693091494933501</v>
          </cell>
          <cell r="M902">
            <v>-1.9539759955083582</v>
          </cell>
          <cell r="N902">
            <v>-0.32521732331673203</v>
          </cell>
          <cell r="O902">
            <v>-0.24933886069264399</v>
          </cell>
          <cell r="P902">
            <v>0</v>
          </cell>
          <cell r="Q902">
            <v>-13.683776880793552</v>
          </cell>
          <cell r="R902">
            <v>-9.0093146141399529</v>
          </cell>
          <cell r="S902">
            <v>0</v>
          </cell>
        </row>
        <row r="903">
          <cell r="B903" t="str">
            <v>60327GEO510AllFlow</v>
          </cell>
          <cell r="I903">
            <v>-2.0538869571879999E-2</v>
          </cell>
          <cell r="J903">
            <v>-1E-14</v>
          </cell>
          <cell r="K903">
            <v>-2.0538869571870001E-2</v>
          </cell>
          <cell r="L903">
            <v>-2.0538873571870002E-2</v>
          </cell>
          <cell r="M903">
            <v>4.0000000000000002E-9</v>
          </cell>
          <cell r="N903">
            <v>0</v>
          </cell>
          <cell r="O903">
            <v>0</v>
          </cell>
          <cell r="P903">
            <v>0</v>
          </cell>
          <cell r="Q903">
            <v>-2.0538873571870002E-2</v>
          </cell>
          <cell r="R903">
            <v>0</v>
          </cell>
          <cell r="S903">
            <v>0</v>
          </cell>
        </row>
        <row r="904">
          <cell r="B904" t="str">
            <v>60327GEO701AllFlow</v>
          </cell>
          <cell r="I904">
            <v>-12.398717241698396</v>
          </cell>
          <cell r="J904">
            <v>0</v>
          </cell>
          <cell r="K904">
            <v>-12.398717241698396</v>
          </cell>
          <cell r="L904">
            <v>2.0262371683016038</v>
          </cell>
          <cell r="M904">
            <v>-15.030411000000001</v>
          </cell>
          <cell r="N904">
            <v>0.65848399999999996</v>
          </cell>
          <cell r="O904">
            <v>-5.3027410000000004E-2</v>
          </cell>
          <cell r="P904">
            <v>0</v>
          </cell>
          <cell r="Q904">
            <v>3.1523183783016036</v>
          </cell>
          <cell r="R904">
            <v>-1.1260812099999999</v>
          </cell>
          <cell r="S904">
            <v>0</v>
          </cell>
        </row>
        <row r="905">
          <cell r="B905" t="str">
            <v>60327GEO724AllFlow</v>
          </cell>
          <cell r="I905">
            <v>-25.593232304126076</v>
          </cell>
          <cell r="J905">
            <v>0</v>
          </cell>
          <cell r="K905">
            <v>-25.593232304126076</v>
          </cell>
          <cell r="L905">
            <v>-24.352170247882427</v>
          </cell>
          <cell r="M905">
            <v>-0.87102831443171902</v>
          </cell>
          <cell r="N905">
            <v>-0.36403374181193199</v>
          </cell>
          <cell r="O905">
            <v>-6.0000000000000001E-3</v>
          </cell>
          <cell r="P905">
            <v>0</v>
          </cell>
          <cell r="Q905">
            <v>-24.028056929042542</v>
          </cell>
          <cell r="R905">
            <v>-0.32411331883988498</v>
          </cell>
          <cell r="S905">
            <v>0</v>
          </cell>
        </row>
        <row r="906">
          <cell r="B906" t="str">
            <v>60327GEO816AllFlow</v>
          </cell>
          <cell r="I906">
            <v>-2.8210227819550631</v>
          </cell>
          <cell r="J906">
            <v>0</v>
          </cell>
          <cell r="K906">
            <v>-2.8210227819550631</v>
          </cell>
          <cell r="L906">
            <v>-2.8210227819550631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-2.8210227819550631</v>
          </cell>
          <cell r="R906">
            <v>0</v>
          </cell>
          <cell r="S906">
            <v>0</v>
          </cell>
        </row>
        <row r="907">
          <cell r="B907" t="str">
            <v>60336AllUD3AllFlow</v>
          </cell>
          <cell r="I907">
            <v>4.8750000000000002E-2</v>
          </cell>
          <cell r="J907">
            <v>4.8750000000000002E-2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</row>
        <row r="908">
          <cell r="B908" t="str">
            <v>60338TAllUD3AllFlow</v>
          </cell>
          <cell r="I908">
            <v>-165.11310262412849</v>
          </cell>
          <cell r="J908">
            <v>-165.11310262412849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</row>
        <row r="909">
          <cell r="B909" t="str">
            <v>60339AllUD3AllFlow</v>
          </cell>
          <cell r="I909">
            <v>7.4749999999999996</v>
          </cell>
          <cell r="J909">
            <v>7.4749999999999996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</row>
        <row r="910">
          <cell r="B910" t="str">
            <v>60341AllUD3AllFlow</v>
          </cell>
          <cell r="I910">
            <v>457.56400000000002</v>
          </cell>
          <cell r="J910">
            <v>457.56400000000002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</row>
        <row r="911">
          <cell r="B911" t="str">
            <v>60341TAllUD3AllFlow</v>
          </cell>
          <cell r="I911">
            <v>-165.06435262412853</v>
          </cell>
          <cell r="J911">
            <v>-165.06435262412853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</row>
        <row r="912">
          <cell r="B912" t="str">
            <v>60342AllUD3AllFlow</v>
          </cell>
          <cell r="I912">
            <v>113.876</v>
          </cell>
          <cell r="J912">
            <v>113.876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</row>
        <row r="913">
          <cell r="B913" t="str">
            <v>60350TAllUD3AllFlow</v>
          </cell>
          <cell r="I913">
            <v>571.44000000000005</v>
          </cell>
          <cell r="J913">
            <v>571.44000000000005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</row>
        <row r="914">
          <cell r="B914" t="str">
            <v>60360AllUD3AllFlow</v>
          </cell>
          <cell r="I914">
            <v>160.98301000000001</v>
          </cell>
          <cell r="J914">
            <v>160.98301000000001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</row>
        <row r="915">
          <cell r="B915" t="str">
            <v>60361AllUD3AllFlow</v>
          </cell>
          <cell r="I915">
            <v>-110.38526021000001</v>
          </cell>
          <cell r="J915">
            <v>-110.38526021000001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</row>
        <row r="916">
          <cell r="B916" t="str">
            <v>60362AllUD3AllFlow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</row>
        <row r="917">
          <cell r="B917" t="str">
            <v>60370TAllUD3AllFlow</v>
          </cell>
          <cell r="I917">
            <v>-110.38526021000001</v>
          </cell>
          <cell r="J917">
            <v>-110.38526021000001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</row>
        <row r="918">
          <cell r="B918" t="str">
            <v>60405TAllUD3AllFlow</v>
          </cell>
          <cell r="I918">
            <v>-2491.2102841904225</v>
          </cell>
          <cell r="J918">
            <v>-197.27947114901735</v>
          </cell>
          <cell r="K918">
            <v>-2293.9308130414047</v>
          </cell>
          <cell r="L918">
            <v>-1831.859490918471</v>
          </cell>
          <cell r="M918">
            <v>-435.75649989309812</v>
          </cell>
          <cell r="N918">
            <v>-25.346055028157672</v>
          </cell>
          <cell r="O918">
            <v>-3.4271524457194413</v>
          </cell>
          <cell r="P918">
            <v>2.458385244041434</v>
          </cell>
          <cell r="Q918">
            <v>-1712.764370027787</v>
          </cell>
          <cell r="R918">
            <v>-119.55451259091659</v>
          </cell>
          <cell r="S918">
            <v>0.45939170023248799</v>
          </cell>
        </row>
        <row r="919">
          <cell r="B919" t="str">
            <v>60420TAllUD3AllFlow</v>
          </cell>
          <cell r="I919">
            <v>-4471.7730195468876</v>
          </cell>
          <cell r="J919">
            <v>-944.64812552283422</v>
          </cell>
          <cell r="K919">
            <v>-3527.124894024053</v>
          </cell>
          <cell r="L919">
            <v>-2101.9070987102909</v>
          </cell>
          <cell r="M919">
            <v>-1046.1573327491863</v>
          </cell>
          <cell r="N919">
            <v>-202.42221891133647</v>
          </cell>
          <cell r="O919">
            <v>-176.63824365323958</v>
          </cell>
          <cell r="P919">
            <v>0</v>
          </cell>
          <cell r="Q919">
            <v>-1594.9593271753743</v>
          </cell>
          <cell r="R919">
            <v>-506.94777153491668</v>
          </cell>
          <cell r="S919">
            <v>0</v>
          </cell>
        </row>
        <row r="920">
          <cell r="B920" t="str">
            <v>60425TAllUD3AllFlow</v>
          </cell>
          <cell r="I920">
            <v>-59.418747459687502</v>
          </cell>
          <cell r="J920">
            <v>-24.306453674516764</v>
          </cell>
          <cell r="K920">
            <v>-35.112293785170735</v>
          </cell>
          <cell r="L920">
            <v>-19.943219051718795</v>
          </cell>
          <cell r="M920">
            <v>-13.962283508021299</v>
          </cell>
          <cell r="N920">
            <v>0</v>
          </cell>
          <cell r="O920">
            <v>-1.206791225430643</v>
          </cell>
          <cell r="P920">
            <v>0</v>
          </cell>
          <cell r="Q920">
            <v>-15.868764770297666</v>
          </cell>
          <cell r="R920">
            <v>-4.0744542814211258</v>
          </cell>
          <cell r="S920">
            <v>0</v>
          </cell>
        </row>
        <row r="921">
          <cell r="B921" t="str">
            <v>60430TAllUD3AllFlow</v>
          </cell>
          <cell r="I921">
            <v>-280.97649877968644</v>
          </cell>
          <cell r="J921">
            <v>-45.492162722195381</v>
          </cell>
          <cell r="K921">
            <v>-235.48433605749111</v>
          </cell>
          <cell r="L921">
            <v>-97.449511786025496</v>
          </cell>
          <cell r="M921">
            <v>-99.202734980856988</v>
          </cell>
          <cell r="N921">
            <v>-24.723848650706852</v>
          </cell>
          <cell r="O921">
            <v>-14.108240639901776</v>
          </cell>
          <cell r="P921">
            <v>0</v>
          </cell>
          <cell r="Q921">
            <v>-74.787311469399995</v>
          </cell>
          <cell r="R921">
            <v>-22.662200316625501</v>
          </cell>
          <cell r="S921">
            <v>0</v>
          </cell>
        </row>
        <row r="922">
          <cell r="B922" t="str">
            <v>60435TAllUD3AllFlow</v>
          </cell>
          <cell r="I922">
            <v>-26.732417948439895</v>
          </cell>
          <cell r="J922">
            <v>-3.8262280265691855</v>
          </cell>
          <cell r="K922">
            <v>-22.906189921870709</v>
          </cell>
          <cell r="L922">
            <v>-15.266071443612633</v>
          </cell>
          <cell r="M922">
            <v>-7.0291946394057305</v>
          </cell>
          <cell r="N922">
            <v>-0.61092383885234502</v>
          </cell>
          <cell r="O922">
            <v>0</v>
          </cell>
          <cell r="P922">
            <v>0</v>
          </cell>
          <cell r="Q922">
            <v>-13.321832400960297</v>
          </cell>
          <cell r="R922">
            <v>-1.9442390426523359</v>
          </cell>
          <cell r="S922">
            <v>0</v>
          </cell>
        </row>
        <row r="923">
          <cell r="B923" t="str">
            <v>60440TAllUD3AllFlow</v>
          </cell>
          <cell r="I923">
            <v>-5195.3863231454761</v>
          </cell>
          <cell r="J923">
            <v>-1051.3484942486602</v>
          </cell>
          <cell r="K923">
            <v>-4144.0378288968159</v>
          </cell>
          <cell r="L923">
            <v>-2469.5708009517721</v>
          </cell>
          <cell r="M923">
            <v>-1241.5940284373614</v>
          </cell>
          <cell r="N923">
            <v>-234.97413449966899</v>
          </cell>
          <cell r="O923">
            <v>-197.8988650080131</v>
          </cell>
          <cell r="P923">
            <v>0</v>
          </cell>
          <cell r="Q923">
            <v>-1862.359647955529</v>
          </cell>
          <cell r="R923">
            <v>-607.21115299624341</v>
          </cell>
          <cell r="S923">
            <v>0</v>
          </cell>
        </row>
        <row r="924">
          <cell r="B924" t="str">
            <v>60441CAllUD3AllFlow</v>
          </cell>
          <cell r="I924">
            <v>46.480362074982281</v>
          </cell>
          <cell r="J924">
            <v>28.224000069999999</v>
          </cell>
          <cell r="K924">
            <v>18.256362004982275</v>
          </cell>
          <cell r="L924">
            <v>13.860903816530644</v>
          </cell>
          <cell r="M924">
            <v>3.6954581884516267</v>
          </cell>
          <cell r="N924">
            <v>0</v>
          </cell>
          <cell r="O924">
            <v>0.7</v>
          </cell>
          <cell r="P924">
            <v>0</v>
          </cell>
          <cell r="Q924">
            <v>12.027137618377257</v>
          </cell>
          <cell r="R924">
            <v>1.8337661981533879</v>
          </cell>
          <cell r="S924">
            <v>0</v>
          </cell>
        </row>
        <row r="925">
          <cell r="B925" t="str">
            <v>60451AUD110AllFlow</v>
          </cell>
          <cell r="I925">
            <v>1.102980176075848</v>
          </cell>
          <cell r="J925">
            <v>0.16650000000000001</v>
          </cell>
          <cell r="K925">
            <v>0.9364801760758481</v>
          </cell>
          <cell r="L925">
            <v>0.80707158804054802</v>
          </cell>
          <cell r="M925">
            <v>0.1250158341458</v>
          </cell>
          <cell r="N925">
            <v>4.3927538894999998E-3</v>
          </cell>
          <cell r="O925">
            <v>0</v>
          </cell>
          <cell r="P925">
            <v>0</v>
          </cell>
          <cell r="Q925">
            <v>0.34069364151355397</v>
          </cell>
          <cell r="R925">
            <v>0.46637794652699399</v>
          </cell>
          <cell r="S925">
            <v>0</v>
          </cell>
        </row>
        <row r="926">
          <cell r="B926" t="str">
            <v>60451AUD140AllFlow</v>
          </cell>
          <cell r="I926">
            <v>11.799997515256507</v>
          </cell>
          <cell r="J926">
            <v>1.6462870486059122</v>
          </cell>
          <cell r="K926">
            <v>10.153710466650596</v>
          </cell>
          <cell r="L926">
            <v>6.5462791027879073</v>
          </cell>
          <cell r="M926">
            <v>2.3752355961360072</v>
          </cell>
          <cell r="N926">
            <v>0.28104389280354902</v>
          </cell>
          <cell r="O926">
            <v>0.95115187492313291</v>
          </cell>
          <cell r="P926">
            <v>0</v>
          </cell>
          <cell r="Q926">
            <v>4.536199523697559</v>
          </cell>
          <cell r="R926">
            <v>2.0100795790903478</v>
          </cell>
          <cell r="S926">
            <v>0</v>
          </cell>
        </row>
        <row r="927">
          <cell r="B927" t="str">
            <v>60460TAUD110AllFlow</v>
          </cell>
          <cell r="I927">
            <v>1.102980176075848</v>
          </cell>
          <cell r="J927">
            <v>0.16650000000000001</v>
          </cell>
          <cell r="K927">
            <v>0.9364801760758481</v>
          </cell>
          <cell r="L927">
            <v>0.80707158804054802</v>
          </cell>
          <cell r="M927">
            <v>0.1250158341458</v>
          </cell>
          <cell r="N927">
            <v>4.3927538894999998E-3</v>
          </cell>
          <cell r="O927">
            <v>0</v>
          </cell>
          <cell r="P927">
            <v>0</v>
          </cell>
          <cell r="Q927">
            <v>0.34069364151355397</v>
          </cell>
          <cell r="R927">
            <v>0.46637794652699399</v>
          </cell>
          <cell r="S927">
            <v>0</v>
          </cell>
        </row>
        <row r="928">
          <cell r="B928" t="str">
            <v>60460TAUD140AllFlow</v>
          </cell>
          <cell r="I928">
            <v>11.799997515256507</v>
          </cell>
          <cell r="J928">
            <v>1.6462870486059122</v>
          </cell>
          <cell r="K928">
            <v>10.153710466650596</v>
          </cell>
          <cell r="L928">
            <v>6.5462791027879073</v>
          </cell>
          <cell r="M928">
            <v>2.3752355961360072</v>
          </cell>
          <cell r="N928">
            <v>0.28104389280354902</v>
          </cell>
          <cell r="O928">
            <v>0.95115187492313291</v>
          </cell>
          <cell r="P928">
            <v>0</v>
          </cell>
          <cell r="Q928">
            <v>4.536199523697559</v>
          </cell>
          <cell r="R928">
            <v>2.0100795790903478</v>
          </cell>
          <cell r="S928">
            <v>0</v>
          </cell>
        </row>
        <row r="929">
          <cell r="B929" t="str">
            <v>60461AUD110AllFlow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</row>
        <row r="930">
          <cell r="B930" t="str">
            <v>60461AUD140AllFlow</v>
          </cell>
          <cell r="I930">
            <v>0.44060761535846499</v>
          </cell>
          <cell r="J930">
            <v>6.4402947285602002E-2</v>
          </cell>
          <cell r="K930">
            <v>0.37620466807286301</v>
          </cell>
          <cell r="L930">
            <v>2.9197099999999998E-3</v>
          </cell>
          <cell r="M930">
            <v>9.0284958072862992E-2</v>
          </cell>
          <cell r="N930">
            <v>0</v>
          </cell>
          <cell r="O930">
            <v>0.28299999999999997</v>
          </cell>
          <cell r="P930">
            <v>0</v>
          </cell>
          <cell r="Q930">
            <v>2.9197099999999998E-3</v>
          </cell>
          <cell r="R930">
            <v>0</v>
          </cell>
          <cell r="S930">
            <v>0</v>
          </cell>
        </row>
        <row r="931">
          <cell r="B931" t="str">
            <v>60462AUD110AllFlow</v>
          </cell>
          <cell r="I931">
            <v>2.3292591954881998E-2</v>
          </cell>
          <cell r="J931">
            <v>0</v>
          </cell>
          <cell r="K931">
            <v>2.3292591954881998E-2</v>
          </cell>
          <cell r="L931">
            <v>0</v>
          </cell>
          <cell r="M931">
            <v>2.3292591954881998E-2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B932" t="str">
            <v>60462AUD140AllFlow</v>
          </cell>
          <cell r="I932">
            <v>0.27181761683713596</v>
          </cell>
          <cell r="J932">
            <v>0.27181761683713596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B933" t="str">
            <v>60463AUD110AllFlow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B934" t="str">
            <v>60463AUD140AllFlow</v>
          </cell>
          <cell r="I934">
            <v>0.981742</v>
          </cell>
          <cell r="J934">
            <v>0.32074200000000003</v>
          </cell>
          <cell r="K934">
            <v>0.66100000000000003</v>
          </cell>
          <cell r="L934">
            <v>0</v>
          </cell>
          <cell r="M934">
            <v>0</v>
          </cell>
          <cell r="N934">
            <v>0</v>
          </cell>
          <cell r="O934">
            <v>0.66100000000000003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</row>
        <row r="935">
          <cell r="B935" t="str">
            <v>60464AUD110AllFlow</v>
          </cell>
          <cell r="I935">
            <v>1.0203635090978782</v>
          </cell>
          <cell r="J935">
            <v>0.88647299999999996</v>
          </cell>
          <cell r="K935">
            <v>0.133890509097878</v>
          </cell>
          <cell r="L935">
            <v>4.3782449524891E-2</v>
          </cell>
          <cell r="M935">
            <v>8.7835945492211007E-2</v>
          </cell>
          <cell r="N935">
            <v>2.2721140807759996E-3</v>
          </cell>
          <cell r="O935">
            <v>0</v>
          </cell>
          <cell r="P935">
            <v>0</v>
          </cell>
          <cell r="Q935">
            <v>0.01</v>
          </cell>
          <cell r="R935">
            <v>3.3782449524891005E-2</v>
          </cell>
          <cell r="S935">
            <v>0</v>
          </cell>
        </row>
        <row r="936">
          <cell r="B936" t="str">
            <v>60464AUD140AllFlow</v>
          </cell>
          <cell r="I936">
            <v>1.218695236449169</v>
          </cell>
          <cell r="J936">
            <v>0.6668571878442171</v>
          </cell>
          <cell r="K936">
            <v>0.551838048604952</v>
          </cell>
          <cell r="L936">
            <v>0.121131111564628</v>
          </cell>
          <cell r="M936">
            <v>0.108012343160688</v>
          </cell>
          <cell r="N936">
            <v>2.5694593879635998E-2</v>
          </cell>
          <cell r="O936">
            <v>0.29699999999999999</v>
          </cell>
          <cell r="P936">
            <v>0</v>
          </cell>
          <cell r="Q936">
            <v>6.8657623840283996E-2</v>
          </cell>
          <cell r="R936">
            <v>5.2473487724344001E-2</v>
          </cell>
          <cell r="S936">
            <v>0</v>
          </cell>
        </row>
        <row r="937">
          <cell r="B937" t="str">
            <v>60465AUD110AllFlow</v>
          </cell>
          <cell r="I937">
            <v>4.4007777854751996E-2</v>
          </cell>
          <cell r="J937">
            <v>4.3519269999999999E-2</v>
          </cell>
          <cell r="K937">
            <v>4.8850785475199998E-4</v>
          </cell>
          <cell r="L937">
            <v>4.8850785475199998E-4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4.8850785475199998E-4</v>
          </cell>
          <cell r="S937">
            <v>0</v>
          </cell>
        </row>
        <row r="938">
          <cell r="B938" t="str">
            <v>60465AUD140AllFlow</v>
          </cell>
          <cell r="I938">
            <v>2.5983137273900483</v>
          </cell>
          <cell r="J938">
            <v>2.0514467332808812</v>
          </cell>
          <cell r="K938">
            <v>0.54686699410916706</v>
          </cell>
          <cell r="L938">
            <v>0.52936699410916699</v>
          </cell>
          <cell r="M938">
            <v>9.4999999999999998E-3</v>
          </cell>
          <cell r="N938">
            <v>0</v>
          </cell>
          <cell r="O938">
            <v>8.0000000000000002E-3</v>
          </cell>
          <cell r="P938">
            <v>0</v>
          </cell>
          <cell r="Q938">
            <v>0.51623173163567793</v>
          </cell>
          <cell r="R938">
            <v>1.3135262473489E-2</v>
          </cell>
          <cell r="S938">
            <v>0</v>
          </cell>
        </row>
        <row r="939">
          <cell r="B939" t="str">
            <v>60466AUD110AllFlow</v>
          </cell>
          <cell r="I939">
            <v>0.66363209056164896</v>
          </cell>
          <cell r="J939">
            <v>0.54978918999999993</v>
          </cell>
          <cell r="K939">
            <v>0.113842900561649</v>
          </cell>
          <cell r="L939">
            <v>1.9821691620158E-2</v>
          </cell>
          <cell r="M939">
            <v>7.7038035326307E-2</v>
          </cell>
          <cell r="N939">
            <v>0</v>
          </cell>
          <cell r="O939">
            <v>1.6983173615184002E-2</v>
          </cell>
          <cell r="P939">
            <v>0</v>
          </cell>
          <cell r="Q939">
            <v>1.9821691620158E-2</v>
          </cell>
          <cell r="R939">
            <v>0</v>
          </cell>
          <cell r="S939">
            <v>0</v>
          </cell>
        </row>
        <row r="940">
          <cell r="B940" t="str">
            <v>60466AUD140AllFlow</v>
          </cell>
          <cell r="I940">
            <v>1.5443069981566691</v>
          </cell>
          <cell r="J940">
            <v>0.231200084075531</v>
          </cell>
          <cell r="K940">
            <v>1.313106914081138</v>
          </cell>
          <cell r="L940">
            <v>1.732939208581E-2</v>
          </cell>
          <cell r="M940">
            <v>4.1777521995328006E-2</v>
          </cell>
          <cell r="N940">
            <v>0</v>
          </cell>
          <cell r="O940">
            <v>1.254</v>
          </cell>
          <cell r="P940">
            <v>0</v>
          </cell>
          <cell r="Q940">
            <v>1.4305611561572999E-2</v>
          </cell>
          <cell r="R940">
            <v>3.0237805242369999E-3</v>
          </cell>
          <cell r="S940">
            <v>0</v>
          </cell>
        </row>
        <row r="941">
          <cell r="B941" t="str">
            <v>60469TAUD110AllFlow</v>
          </cell>
          <cell r="I941">
            <v>0.68692468251653094</v>
          </cell>
          <cell r="J941">
            <v>0.54978918999999993</v>
          </cell>
          <cell r="K941">
            <v>0.13713549251653101</v>
          </cell>
          <cell r="L941">
            <v>1.9821691620158E-2</v>
          </cell>
          <cell r="M941">
            <v>0.10033062728118899</v>
          </cell>
          <cell r="N941">
            <v>0</v>
          </cell>
          <cell r="O941">
            <v>1.6983173615184002E-2</v>
          </cell>
          <cell r="P941">
            <v>0</v>
          </cell>
          <cell r="Q941">
            <v>1.9821691620158E-2</v>
          </cell>
          <cell r="R941">
            <v>0</v>
          </cell>
          <cell r="S941">
            <v>0</v>
          </cell>
        </row>
        <row r="942">
          <cell r="B942" t="str">
            <v>60469TAUD140AllFlow</v>
          </cell>
          <cell r="I942">
            <v>3.2384742303522698</v>
          </cell>
          <cell r="J942">
            <v>0.88816264819826896</v>
          </cell>
          <cell r="K942">
            <v>2.350311582154001</v>
          </cell>
          <cell r="L942">
            <v>2.0249102085809999E-2</v>
          </cell>
          <cell r="M942">
            <v>0.13206248006819102</v>
          </cell>
          <cell r="N942">
            <v>0</v>
          </cell>
          <cell r="O942">
            <v>2.198</v>
          </cell>
          <cell r="P942">
            <v>0</v>
          </cell>
          <cell r="Q942">
            <v>1.7225321561573002E-2</v>
          </cell>
          <cell r="R942">
            <v>3.0237805242369999E-3</v>
          </cell>
          <cell r="S942">
            <v>0</v>
          </cell>
        </row>
        <row r="943">
          <cell r="B943" t="str">
            <v>60470TAUD110AllFlow</v>
          </cell>
          <cell r="I943">
            <v>1.751295969469161</v>
          </cell>
          <cell r="J943">
            <v>1.4797814599999999</v>
          </cell>
          <cell r="K943">
            <v>0.271514509469161</v>
          </cell>
          <cell r="L943">
            <v>6.4092648999800994E-2</v>
          </cell>
          <cell r="M943">
            <v>0.18816657277339999</v>
          </cell>
          <cell r="N943">
            <v>2.2721140807759996E-3</v>
          </cell>
          <cell r="O943">
            <v>1.6983173615184002E-2</v>
          </cell>
          <cell r="P943">
            <v>0</v>
          </cell>
          <cell r="Q943">
            <v>2.9821691620157999E-2</v>
          </cell>
          <cell r="R943">
            <v>3.4270957379642995E-2</v>
          </cell>
          <cell r="S943">
            <v>0</v>
          </cell>
        </row>
        <row r="944">
          <cell r="B944" t="str">
            <v>60470TAUD140AllFlow</v>
          </cell>
          <cell r="I944">
            <v>7.0554831941914866</v>
          </cell>
          <cell r="J944">
            <v>3.6064665693233668</v>
          </cell>
          <cell r="K944">
            <v>3.4490166248681202</v>
          </cell>
          <cell r="L944">
            <v>0.67074720775960506</v>
          </cell>
          <cell r="M944">
            <v>0.249574823228879</v>
          </cell>
          <cell r="N944">
            <v>2.5694593879635998E-2</v>
          </cell>
          <cell r="O944">
            <v>2.5030000000000001</v>
          </cell>
          <cell r="P944">
            <v>0</v>
          </cell>
          <cell r="Q944">
            <v>0.60211467703753496</v>
          </cell>
          <cell r="R944">
            <v>6.8632530722070012E-2</v>
          </cell>
          <cell r="S944">
            <v>0</v>
          </cell>
        </row>
        <row r="945">
          <cell r="B945" t="str">
            <v>60480TAUD110AllFlow</v>
          </cell>
          <cell r="I945">
            <v>2.854276145545009</v>
          </cell>
          <cell r="J945">
            <v>1.64628146</v>
          </cell>
          <cell r="K945">
            <v>1.207994685545009</v>
          </cell>
          <cell r="L945">
            <v>0.87116423704034907</v>
          </cell>
          <cell r="M945">
            <v>0.31318240691919996</v>
          </cell>
          <cell r="N945">
            <v>6.6648679702759998E-3</v>
          </cell>
          <cell r="O945">
            <v>1.6983173615184002E-2</v>
          </cell>
          <cell r="P945">
            <v>0</v>
          </cell>
          <cell r="Q945">
            <v>0.37051533313371199</v>
          </cell>
          <cell r="R945">
            <v>0.50064890390663697</v>
          </cell>
          <cell r="S945">
            <v>0</v>
          </cell>
        </row>
        <row r="946">
          <cell r="B946" t="str">
            <v>60480TAUD140AllFlow</v>
          </cell>
          <cell r="I946">
            <v>18.855480709447995</v>
          </cell>
          <cell r="J946">
            <v>5.2527536179292786</v>
          </cell>
          <cell r="K946">
            <v>13.602727091518714</v>
          </cell>
          <cell r="L946">
            <v>7.2170263105475119</v>
          </cell>
          <cell r="M946">
            <v>2.624810419364886</v>
          </cell>
          <cell r="N946">
            <v>0.30673848668318499</v>
          </cell>
          <cell r="O946">
            <v>3.454151874923133</v>
          </cell>
          <cell r="P946">
            <v>0</v>
          </cell>
          <cell r="Q946">
            <v>5.1383142007350937</v>
          </cell>
          <cell r="R946">
            <v>2.0787121098124182</v>
          </cell>
          <cell r="S946">
            <v>0</v>
          </cell>
        </row>
        <row r="947">
          <cell r="B947" t="str">
            <v>60481AUD110AllFlow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B948" t="str">
            <v>60481AUD140AllFlow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</row>
        <row r="949">
          <cell r="B949" t="str">
            <v>60482AUD110AllFlow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</row>
        <row r="950">
          <cell r="B950" t="str">
            <v>60482AUD140AllFlow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B951" t="str">
            <v>60483AUD110AllFlow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</row>
        <row r="952">
          <cell r="B952" t="str">
            <v>60483AUD140AllFlow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</row>
        <row r="953">
          <cell r="B953" t="str">
            <v>60484AUD110AllFlow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</row>
        <row r="954">
          <cell r="B954" t="str">
            <v>60484AUD140AllFlow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</row>
        <row r="955">
          <cell r="B955" t="str">
            <v>60490TAUD110AllFlow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</row>
        <row r="956">
          <cell r="B956" t="str">
            <v>60490TAUD140AllFlow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</row>
        <row r="957">
          <cell r="B957" t="str">
            <v>60498TFTE200TAllFlow</v>
          </cell>
          <cell r="I957">
            <v>8.5666713320512997E-2</v>
          </cell>
          <cell r="J957">
            <v>9.8534124641859993E-3</v>
          </cell>
          <cell r="K957">
            <v>7.5813300856326996E-2</v>
          </cell>
          <cell r="L957">
            <v>5.1936536973617005E-2</v>
          </cell>
          <cell r="M957">
            <v>1.6458157822107002E-2</v>
          </cell>
          <cell r="N957">
            <v>6.2383333333310004E-3</v>
          </cell>
          <cell r="O957">
            <v>1.180272727272E-3</v>
          </cell>
          <cell r="P957">
            <v>0</v>
          </cell>
          <cell r="Q957">
            <v>3.6953076223606003E-2</v>
          </cell>
          <cell r="R957">
            <v>1.4983460750011E-2</v>
          </cell>
          <cell r="S957">
            <v>0</v>
          </cell>
        </row>
        <row r="958">
          <cell r="B958" t="str">
            <v>60510TAllUD3AllFlow</v>
          </cell>
          <cell r="I958">
            <v>271.09046558976411</v>
          </cell>
          <cell r="J958">
            <v>68.471171110000014</v>
          </cell>
          <cell r="K958">
            <v>202.61929447976408</v>
          </cell>
          <cell r="L958">
            <v>187.45266569506325</v>
          </cell>
          <cell r="M958">
            <v>0.51787527038429804</v>
          </cell>
          <cell r="N958">
            <v>0.215040574471664</v>
          </cell>
          <cell r="O958">
            <v>14.084272625727948</v>
          </cell>
          <cell r="P958">
            <v>0.34944031411694298</v>
          </cell>
          <cell r="Q958">
            <v>153.09443151118154</v>
          </cell>
          <cell r="R958">
            <v>34.358234183881713</v>
          </cell>
          <cell r="S958">
            <v>0</v>
          </cell>
        </row>
        <row r="959">
          <cell r="B959" t="str">
            <v>60520TAllUD3AllFlow</v>
          </cell>
          <cell r="I959">
            <v>-101.03394065657939</v>
          </cell>
          <cell r="J959">
            <v>-52.558194173253</v>
          </cell>
          <cell r="K959">
            <v>-48.47574648332639</v>
          </cell>
          <cell r="L959">
            <v>-43.195068659865278</v>
          </cell>
          <cell r="M959">
            <v>-5.9789580686051451</v>
          </cell>
          <cell r="N959">
            <v>-9.6287822221430008E-2</v>
          </cell>
          <cell r="O959">
            <v>-6.4287379999999991E-2</v>
          </cell>
          <cell r="P959">
            <v>0.85885544736546504</v>
          </cell>
          <cell r="Q959">
            <v>-41.863474659717681</v>
          </cell>
          <cell r="R959">
            <v>-1.3315940001475941</v>
          </cell>
          <cell r="S959">
            <v>0</v>
          </cell>
        </row>
        <row r="960">
          <cell r="B960" t="str">
            <v>60601CAllUD3AllFlow</v>
          </cell>
          <cell r="I960">
            <v>0.113285</v>
          </cell>
          <cell r="J960">
            <v>0</v>
          </cell>
          <cell r="K960">
            <v>0.113285</v>
          </cell>
          <cell r="L960">
            <v>0</v>
          </cell>
          <cell r="M960">
            <v>0</v>
          </cell>
          <cell r="N960">
            <v>0</v>
          </cell>
          <cell r="O960">
            <v>0.113285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</row>
        <row r="961">
          <cell r="B961" t="str">
            <v>60606CAllUD3AllFlow</v>
          </cell>
          <cell r="I961">
            <v>0.53323998392291705</v>
          </cell>
          <cell r="J961">
            <v>0</v>
          </cell>
          <cell r="K961">
            <v>0.53323998392291705</v>
          </cell>
          <cell r="L961">
            <v>0.17774677453676702</v>
          </cell>
          <cell r="M961">
            <v>0.35549320938614998</v>
          </cell>
          <cell r="N961">
            <v>0</v>
          </cell>
          <cell r="O961">
            <v>0</v>
          </cell>
          <cell r="P961">
            <v>0</v>
          </cell>
          <cell r="Q961">
            <v>8.1125594183009998E-3</v>
          </cell>
          <cell r="R961">
            <v>0.16963421511846599</v>
          </cell>
          <cell r="S961">
            <v>0</v>
          </cell>
        </row>
        <row r="962">
          <cell r="B962" t="str">
            <v>60625TAllUD3AllFlow</v>
          </cell>
          <cell r="I962">
            <v>730.6376484172531</v>
          </cell>
          <cell r="J962">
            <v>84.689025107582694</v>
          </cell>
          <cell r="K962">
            <v>645.94862330967044</v>
          </cell>
          <cell r="L962">
            <v>103.64418801836202</v>
          </cell>
          <cell r="M962">
            <v>92.416169824011121</v>
          </cell>
          <cell r="N962">
            <v>8.2822199007472062</v>
          </cell>
          <cell r="O962">
            <v>441.34998856655022</v>
          </cell>
          <cell r="P962">
            <v>0.25605699999999998</v>
          </cell>
          <cell r="Q962">
            <v>85.219638505512563</v>
          </cell>
          <cell r="R962">
            <v>18.424549512849435</v>
          </cell>
          <cell r="S962">
            <v>0</v>
          </cell>
        </row>
        <row r="963">
          <cell r="B963" t="str">
            <v>60626CAllUD3AllFlow</v>
          </cell>
          <cell r="I963">
            <v>686.29469877213569</v>
          </cell>
          <cell r="J963">
            <v>89.13148606</v>
          </cell>
          <cell r="K963">
            <v>597.16321271213565</v>
          </cell>
          <cell r="L963">
            <v>9.8947953199999983</v>
          </cell>
          <cell r="M963">
            <v>2.4257568001165444</v>
          </cell>
          <cell r="N963">
            <v>0.40470773389054604</v>
          </cell>
          <cell r="O963">
            <v>336.17771552999994</v>
          </cell>
          <cell r="P963">
            <v>248.2602373281286</v>
          </cell>
          <cell r="Q963">
            <v>9.8947853199999969</v>
          </cell>
          <cell r="R963">
            <v>1.0000000000000001E-5</v>
          </cell>
          <cell r="S963">
            <v>0</v>
          </cell>
        </row>
        <row r="964">
          <cell r="B964" t="str">
            <v>60631CAllUD3AllFlow</v>
          </cell>
          <cell r="I964">
            <v>32.844298233294502</v>
          </cell>
          <cell r="J964">
            <v>0</v>
          </cell>
          <cell r="K964">
            <v>32.844298233294502</v>
          </cell>
          <cell r="L964">
            <v>0</v>
          </cell>
          <cell r="M964">
            <v>0</v>
          </cell>
          <cell r="N964">
            <v>0</v>
          </cell>
          <cell r="O964">
            <v>32.844298233294502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</row>
        <row r="965">
          <cell r="B965" t="str">
            <v>60632CAllUD3AllFlow</v>
          </cell>
          <cell r="I965">
            <v>0.48039199999999999</v>
          </cell>
          <cell r="J965">
            <v>0</v>
          </cell>
          <cell r="K965">
            <v>0.48039199999999999</v>
          </cell>
          <cell r="L965">
            <v>0</v>
          </cell>
          <cell r="M965">
            <v>6.9778259999999995E-2</v>
          </cell>
          <cell r="N965">
            <v>0</v>
          </cell>
          <cell r="O965">
            <v>0</v>
          </cell>
          <cell r="P965">
            <v>0.41061374</v>
          </cell>
          <cell r="Q965">
            <v>0</v>
          </cell>
          <cell r="R965">
            <v>0</v>
          </cell>
          <cell r="S965">
            <v>0</v>
          </cell>
        </row>
        <row r="966">
          <cell r="B966" t="str">
            <v>60633CAllUD3AllFlow</v>
          </cell>
          <cell r="I966">
            <v>1.1216242600000301</v>
          </cell>
          <cell r="J966">
            <v>0</v>
          </cell>
          <cell r="K966">
            <v>1.1216242600000301</v>
          </cell>
          <cell r="L966">
            <v>0</v>
          </cell>
          <cell r="M966">
            <v>0.93262425999999998</v>
          </cell>
          <cell r="N966">
            <v>0</v>
          </cell>
          <cell r="O966">
            <v>0.18900000000003001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</row>
        <row r="967">
          <cell r="B967" t="str">
            <v>60640TAllUD3AllFlow</v>
          </cell>
          <cell r="I967">
            <v>1572.2152484169903</v>
          </cell>
          <cell r="J967">
            <v>189.95149581694989</v>
          </cell>
          <cell r="K967">
            <v>1382.2637526000403</v>
          </cell>
          <cell r="L967">
            <v>148.04712177593768</v>
          </cell>
          <cell r="M967">
            <v>138.60594164182442</v>
          </cell>
          <cell r="N967">
            <v>14.189939527477835</v>
          </cell>
          <cell r="O967">
            <v>1797.109892256201</v>
          </cell>
          <cell r="P967">
            <v>-715.68914260140059</v>
          </cell>
          <cell r="Q967">
            <v>122.78124563906945</v>
          </cell>
          <cell r="R967">
            <v>36.917457347880593</v>
          </cell>
          <cell r="S967">
            <v>-11.651581211012379</v>
          </cell>
        </row>
        <row r="968">
          <cell r="B968" t="str">
            <v>60655TAllUD3AllFlow</v>
          </cell>
          <cell r="I968">
            <v>-1185.6358196566612</v>
          </cell>
          <cell r="J968">
            <v>-100.43872696865536</v>
          </cell>
          <cell r="K968">
            <v>-1085.1970926880058</v>
          </cell>
          <cell r="L968">
            <v>-279.71351499016009</v>
          </cell>
          <cell r="M968">
            <v>-171.21894359784005</v>
          </cell>
          <cell r="N968">
            <v>-16.098362309676663</v>
          </cell>
          <cell r="O968">
            <v>-618.16627179032901</v>
          </cell>
          <cell r="P968">
            <v>0</v>
          </cell>
          <cell r="Q968">
            <v>-218.69245788579727</v>
          </cell>
          <cell r="R968">
            <v>-61.021057104362832</v>
          </cell>
          <cell r="S968">
            <v>0</v>
          </cell>
        </row>
        <row r="969">
          <cell r="B969" t="str">
            <v>60656CAllUD3AllFlow</v>
          </cell>
          <cell r="I969">
            <v>-360.23704734567769</v>
          </cell>
          <cell r="J969">
            <v>-97.282393490782084</v>
          </cell>
          <cell r="K969">
            <v>-262.95465385489558</v>
          </cell>
          <cell r="L969">
            <v>-5.4250588576626626</v>
          </cell>
          <cell r="M969">
            <v>-0.76348465080773897</v>
          </cell>
          <cell r="N969">
            <v>-0.45868563829660297</v>
          </cell>
          <cell r="O969">
            <v>-8.088187379999999</v>
          </cell>
          <cell r="P969">
            <v>-248.21923732812857</v>
          </cell>
          <cell r="Q969">
            <v>-4.1339310453853315</v>
          </cell>
          <cell r="R969">
            <v>-1.2911278122773311</v>
          </cell>
          <cell r="S969">
            <v>0</v>
          </cell>
        </row>
        <row r="970">
          <cell r="B970" t="str">
            <v>60661CAllUD3AllFlow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</row>
        <row r="971">
          <cell r="B971" t="str">
            <v>60662CAllUD3AllFlow</v>
          </cell>
          <cell r="I971">
            <v>-37.922582012368352</v>
          </cell>
          <cell r="J971">
            <v>0</v>
          </cell>
          <cell r="K971">
            <v>-37.922582012368352</v>
          </cell>
          <cell r="L971">
            <v>-1.704572</v>
          </cell>
          <cell r="M971">
            <v>-1.3347229415167999E-2</v>
          </cell>
          <cell r="N971">
            <v>0</v>
          </cell>
          <cell r="O971">
            <v>-35.940049042953184</v>
          </cell>
          <cell r="P971">
            <v>-0.26461373999999999</v>
          </cell>
          <cell r="Q971">
            <v>-1.704572</v>
          </cell>
          <cell r="R971">
            <v>0</v>
          </cell>
          <cell r="S971">
            <v>0</v>
          </cell>
        </row>
        <row r="972">
          <cell r="B972" t="str">
            <v>60663CAllUD3AllFlow</v>
          </cell>
          <cell r="I972">
            <v>-8.0201071400340003E-3</v>
          </cell>
          <cell r="J972">
            <v>0</v>
          </cell>
          <cell r="K972">
            <v>-8.0201071400340003E-3</v>
          </cell>
          <cell r="L972">
            <v>-8.0201071400340003E-3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-8.0201071400340003E-3</v>
          </cell>
          <cell r="R972">
            <v>0</v>
          </cell>
          <cell r="S972">
            <v>0</v>
          </cell>
        </row>
        <row r="973">
          <cell r="B973" t="str">
            <v>60670TAllUD3AllFlow</v>
          </cell>
          <cell r="I973">
            <v>-2190.699533552508</v>
          </cell>
          <cell r="J973">
            <v>-192.27667095318995</v>
          </cell>
          <cell r="K973">
            <v>-1998.4228625993178</v>
          </cell>
          <cell r="L973">
            <v>-916.64284839090078</v>
          </cell>
          <cell r="M973">
            <v>-396.66315399887668</v>
          </cell>
          <cell r="N973">
            <v>-33.276051947734935</v>
          </cell>
          <cell r="O973">
            <v>-1240.5130078632062</v>
          </cell>
          <cell r="P973">
            <v>588.67219960140062</v>
          </cell>
          <cell r="Q973">
            <v>-832.74825418567991</v>
          </cell>
          <cell r="R973">
            <v>-95.54617541623314</v>
          </cell>
          <cell r="S973">
            <v>11.651581211012379</v>
          </cell>
        </row>
        <row r="974">
          <cell r="B974" t="str">
            <v>60683TAllUD3AllFlow</v>
          </cell>
          <cell r="I974">
            <v>-491.09330986022911</v>
          </cell>
          <cell r="J974">
            <v>21.57543415561469</v>
          </cell>
          <cell r="K974">
            <v>-512.66874401584391</v>
          </cell>
          <cell r="L974">
            <v>-595.43658179798263</v>
          </cell>
          <cell r="M974">
            <v>-186.78656038737208</v>
          </cell>
          <cell r="N974">
            <v>-11.215992106921592</v>
          </cell>
          <cell r="O974">
            <v>408.23039027643239</v>
          </cell>
          <cell r="P974">
            <v>-127.46000000000001</v>
          </cell>
          <cell r="Q974">
            <v>-580.55030527099359</v>
          </cell>
          <cell r="R974">
            <v>-14.886276526989016</v>
          </cell>
          <cell r="S974">
            <v>0</v>
          </cell>
        </row>
        <row r="975">
          <cell r="B975" t="str">
            <v>60685TAllUD3AllFlow</v>
          </cell>
          <cell r="I975">
            <v>-454.9981712394079</v>
          </cell>
          <cell r="J975">
            <v>-15.749701861072669</v>
          </cell>
          <cell r="K975">
            <v>-439.2484693783353</v>
          </cell>
          <cell r="L975">
            <v>-176.06932697179809</v>
          </cell>
          <cell r="M975">
            <v>-78.802773773828903</v>
          </cell>
          <cell r="N975">
            <v>-7.816142408929454</v>
          </cell>
          <cell r="O975">
            <v>-176.81628322377878</v>
          </cell>
          <cell r="P975">
            <v>0.25605699999999998</v>
          </cell>
          <cell r="Q975">
            <v>-133.4728193802847</v>
          </cell>
          <cell r="R975">
            <v>-42.596507591513387</v>
          </cell>
          <cell r="S975">
            <v>0</v>
          </cell>
        </row>
        <row r="976">
          <cell r="B976" t="str">
            <v>60688TAllUD3AllFlow</v>
          </cell>
          <cell r="I976">
            <v>686.77509077213574</v>
          </cell>
          <cell r="J976">
            <v>89.13148606</v>
          </cell>
          <cell r="K976">
            <v>597.6436047121357</v>
          </cell>
          <cell r="L976">
            <v>9.8947953199999983</v>
          </cell>
          <cell r="M976">
            <v>2.4955350601165449</v>
          </cell>
          <cell r="N976">
            <v>0.40470773389054604</v>
          </cell>
          <cell r="O976">
            <v>336.17771552999994</v>
          </cell>
          <cell r="P976">
            <v>248.67085106812863</v>
          </cell>
          <cell r="Q976">
            <v>9.8947853199999969</v>
          </cell>
          <cell r="R976">
            <v>1.0000000000000001E-5</v>
          </cell>
          <cell r="S976">
            <v>0</v>
          </cell>
        </row>
        <row r="977">
          <cell r="B977" t="str">
            <v>60690TAllUD3AllFlow</v>
          </cell>
          <cell r="I977">
            <v>-365.31533112475159</v>
          </cell>
          <cell r="J977">
            <v>-97.282393490782084</v>
          </cell>
          <cell r="K977">
            <v>-268.03293763396948</v>
          </cell>
          <cell r="L977">
            <v>-7.1296308576626632</v>
          </cell>
          <cell r="M977">
            <v>-0.77683188022290706</v>
          </cell>
          <cell r="N977">
            <v>-0.45868563829660297</v>
          </cell>
          <cell r="O977">
            <v>-11.183938189658683</v>
          </cell>
          <cell r="P977">
            <v>-248.48385106812859</v>
          </cell>
          <cell r="Q977">
            <v>-5.8385030453853322</v>
          </cell>
          <cell r="R977">
            <v>-1.2911278122773311</v>
          </cell>
          <cell r="S977">
            <v>0</v>
          </cell>
        </row>
        <row r="978">
          <cell r="B978" t="str">
            <v>60693TAllUD3AllFlow</v>
          </cell>
          <cell r="I978">
            <v>322.57336380024418</v>
          </cell>
          <cell r="J978">
            <v>-8.1509074307820875</v>
          </cell>
          <cell r="K978">
            <v>330.72427123102625</v>
          </cell>
          <cell r="L978">
            <v>2.7571443551973007</v>
          </cell>
          <cell r="M978">
            <v>2.6513274398936377</v>
          </cell>
          <cell r="N978">
            <v>-5.3977904406057001E-2</v>
          </cell>
          <cell r="O978">
            <v>325.18277734034132</v>
          </cell>
          <cell r="P978">
            <v>0.187</v>
          </cell>
          <cell r="Q978">
            <v>4.0482621674746317</v>
          </cell>
          <cell r="R978">
            <v>-1.291117812277331</v>
          </cell>
          <cell r="S978">
            <v>0</v>
          </cell>
        </row>
        <row r="979">
          <cell r="B979" t="str">
            <v>60698TAllUD3AllFlow</v>
          </cell>
          <cell r="I979">
            <v>-618.48428513551755</v>
          </cell>
          <cell r="J979">
            <v>-2.3251751362400679</v>
          </cell>
          <cell r="K979">
            <v>-616.15910999927735</v>
          </cell>
          <cell r="L979">
            <v>-768.59572661496304</v>
          </cell>
          <cell r="M979">
            <v>-258.05721235705226</v>
          </cell>
          <cell r="N979">
            <v>-19.086112420257102</v>
          </cell>
          <cell r="O979">
            <v>556.59688439299498</v>
          </cell>
          <cell r="P979">
            <v>-127.016943</v>
          </cell>
          <cell r="Q979">
            <v>-709.96700854661049</v>
          </cell>
          <cell r="R979">
            <v>-58.628718068352541</v>
          </cell>
          <cell r="S979">
            <v>0</v>
          </cell>
        </row>
        <row r="980">
          <cell r="B980" t="str">
            <v>60701AllUD3AllFlow</v>
          </cell>
          <cell r="I980">
            <v>37.605243956431657</v>
          </cell>
          <cell r="J980">
            <v>-253.54613594000003</v>
          </cell>
          <cell r="K980">
            <v>291.15137989643165</v>
          </cell>
          <cell r="L980">
            <v>260.28716647627613</v>
          </cell>
          <cell r="M980">
            <v>17.369256820155538</v>
          </cell>
          <cell r="N980">
            <v>13.4949566</v>
          </cell>
          <cell r="O980">
            <v>0</v>
          </cell>
          <cell r="P980">
            <v>0</v>
          </cell>
          <cell r="Q980">
            <v>260.28716647627613</v>
          </cell>
          <cell r="R980">
            <v>0</v>
          </cell>
          <cell r="S980">
            <v>0</v>
          </cell>
        </row>
        <row r="981">
          <cell r="B981" t="str">
            <v>60702CAllUD3AllFlow</v>
          </cell>
          <cell r="I981">
            <v>0.307453133745407</v>
          </cell>
          <cell r="J981">
            <v>8.3240000017000001E-5</v>
          </cell>
          <cell r="K981">
            <v>0.30736989374538998</v>
          </cell>
          <cell r="L981">
            <v>0.96004573266394899</v>
          </cell>
          <cell r="M981">
            <v>-0.65252436464650698</v>
          </cell>
          <cell r="N981">
            <v>0</v>
          </cell>
          <cell r="O981">
            <v>-1.5147427205200001E-4</v>
          </cell>
          <cell r="P981">
            <v>0</v>
          </cell>
          <cell r="Q981">
            <v>0.96004573266394899</v>
          </cell>
          <cell r="R981">
            <v>0</v>
          </cell>
          <cell r="S981">
            <v>0</v>
          </cell>
        </row>
        <row r="982">
          <cell r="B982" t="str">
            <v>60706CAllUD3AllFlow</v>
          </cell>
          <cell r="I982">
            <v>55.626815049708128</v>
          </cell>
          <cell r="J982">
            <v>291.89852483845232</v>
          </cell>
          <cell r="K982">
            <v>-236.27170978874423</v>
          </cell>
          <cell r="L982">
            <v>-184.10570695514696</v>
          </cell>
          <cell r="M982">
            <v>-374.6503447910132</v>
          </cell>
          <cell r="N982">
            <v>69.091901271240246</v>
          </cell>
          <cell r="O982">
            <v>384.70812146087331</v>
          </cell>
          <cell r="P982">
            <v>-131.3156807746976</v>
          </cell>
          <cell r="Q982">
            <v>-250.51035618294773</v>
          </cell>
          <cell r="R982">
            <v>66.404523607800769</v>
          </cell>
          <cell r="S982">
            <v>1.2562000000000001E-4</v>
          </cell>
        </row>
        <row r="983">
          <cell r="B983" t="str">
            <v>60706TAllUD3AllFlow</v>
          </cell>
          <cell r="I983">
            <v>-118.29336798213942</v>
          </cell>
          <cell r="J983">
            <v>-198.67982857671285</v>
          </cell>
          <cell r="K983">
            <v>80.386460594573435</v>
          </cell>
          <cell r="L983">
            <v>36.002043785606759</v>
          </cell>
          <cell r="M983">
            <v>97.184036129595441</v>
          </cell>
          <cell r="N983">
            <v>-10.706294564068273</v>
          </cell>
          <cell r="O983">
            <v>-68.383914513968861</v>
          </cell>
          <cell r="P983">
            <v>26.29058975740837</v>
          </cell>
          <cell r="Q983">
            <v>68.740564891886706</v>
          </cell>
          <cell r="R983">
            <v>-32.738493469879948</v>
          </cell>
          <cell r="S983">
            <v>-2.7636399999999999E-5</v>
          </cell>
        </row>
        <row r="984">
          <cell r="B984" t="str">
            <v>60710AllUD3AllFlow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</row>
        <row r="985">
          <cell r="B985" t="str">
            <v>60711CAllUD3AllFlow</v>
          </cell>
          <cell r="I985">
            <v>-12.237899310935777</v>
          </cell>
          <cell r="J985">
            <v>-64.217675464459518</v>
          </cell>
          <cell r="K985">
            <v>51.979776153523737</v>
          </cell>
          <cell r="L985">
            <v>40.50325553013235</v>
          </cell>
          <cell r="M985">
            <v>82.423075854022912</v>
          </cell>
          <cell r="N985">
            <v>-15.200218279672853</v>
          </cell>
          <cell r="O985">
            <v>-84.635786721392122</v>
          </cell>
          <cell r="P985">
            <v>28.889449770433469</v>
          </cell>
          <cell r="Q985">
            <v>55.112278360248503</v>
          </cell>
          <cell r="R985">
            <v>-14.60899519371616</v>
          </cell>
          <cell r="S985">
            <v>-2.7636399999999999E-5</v>
          </cell>
        </row>
        <row r="986">
          <cell r="B986" t="str">
            <v>60712AllUD3AllFlow</v>
          </cell>
          <cell r="I986">
            <v>-106.05546867120366</v>
          </cell>
          <cell r="J986">
            <v>-134.46215311225336</v>
          </cell>
          <cell r="K986">
            <v>28.406684441049705</v>
          </cell>
          <cell r="L986">
            <v>-4.5012117445255928</v>
          </cell>
          <cell r="M986">
            <v>14.760960275572538</v>
          </cell>
          <cell r="N986">
            <v>4.4939237156045806</v>
          </cell>
          <cell r="O986">
            <v>16.251872207423279</v>
          </cell>
          <cell r="P986">
            <v>-2.5988600130250981</v>
          </cell>
          <cell r="Q986">
            <v>13.628286531638192</v>
          </cell>
          <cell r="R986">
            <v>-18.129498276163787</v>
          </cell>
          <cell r="S986">
            <v>0</v>
          </cell>
        </row>
        <row r="987">
          <cell r="B987" t="str">
            <v>60714AllUD3AllFlow</v>
          </cell>
          <cell r="I987">
            <v>-665.2441252000001</v>
          </cell>
          <cell r="J987">
            <v>-665.2441252000001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</row>
        <row r="988">
          <cell r="B988" t="str">
            <v>60715AllUD3AllFlow</v>
          </cell>
          <cell r="I988">
            <v>-112.76512601570376</v>
          </cell>
          <cell r="J988">
            <v>-6.7908600000000003</v>
          </cell>
          <cell r="K988">
            <v>-105.97426601570376</v>
          </cell>
          <cell r="L988">
            <v>-0.58983096170548499</v>
          </cell>
          <cell r="M988">
            <v>-105.36643505399826</v>
          </cell>
          <cell r="N988">
            <v>-1.7999999999999999E-2</v>
          </cell>
          <cell r="O988">
            <v>0</v>
          </cell>
          <cell r="P988">
            <v>0</v>
          </cell>
          <cell r="Q988">
            <v>0</v>
          </cell>
          <cell r="R988">
            <v>-0.58983096170548499</v>
          </cell>
          <cell r="S988">
            <v>0</v>
          </cell>
        </row>
        <row r="989">
          <cell r="B989" t="str">
            <v>60716AllUD3AllFlow</v>
          </cell>
          <cell r="I989">
            <v>-61.7969790893628</v>
          </cell>
          <cell r="J989">
            <v>13.69044334</v>
          </cell>
          <cell r="K989">
            <v>-75.487422429362809</v>
          </cell>
          <cell r="L989">
            <v>-55.013264070323878</v>
          </cell>
          <cell r="M989">
            <v>-20.138158359038922</v>
          </cell>
          <cell r="N989">
            <v>0</v>
          </cell>
          <cell r="O989">
            <v>-0.33600000000000002</v>
          </cell>
          <cell r="P989">
            <v>0</v>
          </cell>
          <cell r="Q989">
            <v>-40.233742567123286</v>
          </cell>
          <cell r="R989">
            <v>-14.779521503200588</v>
          </cell>
          <cell r="S989">
            <v>0</v>
          </cell>
        </row>
        <row r="990">
          <cell r="B990" t="str">
            <v>60717CAllUD3AllFlow</v>
          </cell>
          <cell r="I990">
            <v>2.1999999999999999E-5</v>
          </cell>
          <cell r="J990">
            <v>2.1999999999999999E-5</v>
          </cell>
          <cell r="K990">
            <v>2.1999999999999999E-5</v>
          </cell>
          <cell r="L990">
            <v>2.1999999999999999E-5</v>
          </cell>
          <cell r="M990">
            <v>2.1999999999999999E-5</v>
          </cell>
          <cell r="N990">
            <v>2.1999999999999999E-5</v>
          </cell>
          <cell r="O990">
            <v>2.1999999999999999E-5</v>
          </cell>
          <cell r="P990">
            <v>2.1999999999999999E-5</v>
          </cell>
          <cell r="Q990">
            <v>2.1999999999999999E-5</v>
          </cell>
          <cell r="R990">
            <v>2.1999999999999999E-5</v>
          </cell>
          <cell r="S990">
            <v>2.1999999999999999E-5</v>
          </cell>
        </row>
        <row r="991">
          <cell r="B991" t="str">
            <v>60720TAllUD3AllFlow</v>
          </cell>
          <cell r="I991">
            <v>-665.2441252000001</v>
          </cell>
          <cell r="J991">
            <v>-665.2441252000001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</row>
        <row r="992">
          <cell r="B992" t="str">
            <v>60722TAllUD3AllFlow</v>
          </cell>
          <cell r="I992">
            <v>-224.91031754802501</v>
          </cell>
          <cell r="J992">
            <v>-56.921363999999997</v>
          </cell>
          <cell r="K992">
            <v>-167.98895354802505</v>
          </cell>
          <cell r="L992">
            <v>-22.052248224274933</v>
          </cell>
          <cell r="M992">
            <v>-145.38161282036012</v>
          </cell>
          <cell r="N992">
            <v>-1.1789554845878999E-2</v>
          </cell>
          <cell r="O992">
            <v>-0.54330294854410299</v>
          </cell>
          <cell r="P992">
            <v>0</v>
          </cell>
          <cell r="Q992">
            <v>-20.916586199279646</v>
          </cell>
          <cell r="R992">
            <v>-1.135662024995286</v>
          </cell>
          <cell r="S992">
            <v>0</v>
          </cell>
        </row>
        <row r="993">
          <cell r="B993" t="str">
            <v>60723AllUD3AllFlow</v>
          </cell>
          <cell r="I993">
            <v>133.56810756999278</v>
          </cell>
          <cell r="J993">
            <v>37.718763347499994</v>
          </cell>
          <cell r="K993">
            <v>95.849344222492775</v>
          </cell>
          <cell r="L993">
            <v>54.342647188341125</v>
          </cell>
          <cell r="M993">
            <v>20.433226341864444</v>
          </cell>
          <cell r="N993">
            <v>0.77266911272195993</v>
          </cell>
          <cell r="O993">
            <v>20.282184000000001</v>
          </cell>
          <cell r="P993">
            <v>1.8617579565248E-2</v>
          </cell>
          <cell r="Q993">
            <v>38.028843732281629</v>
          </cell>
          <cell r="R993">
            <v>16.313803456059489</v>
          </cell>
          <cell r="S993">
            <v>0</v>
          </cell>
        </row>
        <row r="994">
          <cell r="B994" t="str">
            <v>60724AllUD3AllFlow</v>
          </cell>
          <cell r="I994">
            <v>-151.19859628521993</v>
          </cell>
          <cell r="J994">
            <v>-15.187366323314158</v>
          </cell>
          <cell r="K994">
            <v>-136.01122996190574</v>
          </cell>
          <cell r="L994">
            <v>-89.42182678144151</v>
          </cell>
          <cell r="M994">
            <v>-30.459659406807287</v>
          </cell>
          <cell r="N994">
            <v>-5.5263526551680001E-2</v>
          </cell>
          <cell r="O994">
            <v>-16.074480247105296</v>
          </cell>
          <cell r="P994">
            <v>0</v>
          </cell>
          <cell r="Q994">
            <v>-75.859721001618951</v>
          </cell>
          <cell r="R994">
            <v>-13.562105779822552</v>
          </cell>
          <cell r="S994">
            <v>0</v>
          </cell>
        </row>
        <row r="995">
          <cell r="B995" t="str">
            <v>60725TAllUD3AllFlow</v>
          </cell>
          <cell r="I995">
            <v>88.512513378358989</v>
          </cell>
          <cell r="J995">
            <v>14.755579168013746</v>
          </cell>
          <cell r="K995">
            <v>73.756934210345236</v>
          </cell>
          <cell r="L995">
            <v>0.72798484329428392</v>
          </cell>
          <cell r="M995">
            <v>18.551929698041306</v>
          </cell>
          <cell r="N995">
            <v>-11.075569555740021</v>
          </cell>
          <cell r="O995">
            <v>65.552589224749667</v>
          </cell>
          <cell r="P995">
            <v>0</v>
          </cell>
          <cell r="Q995">
            <v>0.80633354421785697</v>
          </cell>
          <cell r="R995">
            <v>-7.8348700923572989E-2</v>
          </cell>
          <cell r="S995">
            <v>0</v>
          </cell>
        </row>
        <row r="996">
          <cell r="B996" t="str">
            <v>60726AllUD3AllFlow</v>
          </cell>
          <cell r="I996">
            <v>-19.83883633419012</v>
          </cell>
          <cell r="J996">
            <v>35.062077153341612</v>
          </cell>
          <cell r="K996">
            <v>-54.900913487531739</v>
          </cell>
          <cell r="L996">
            <v>-9.5461625425002783</v>
          </cell>
          <cell r="M996">
            <v>15.175669669921062</v>
          </cell>
          <cell r="N996">
            <v>-0.60508700000000004</v>
          </cell>
          <cell r="O996">
            <v>-31.630693614952516</v>
          </cell>
          <cell r="P996">
            <v>-28.294640000000005</v>
          </cell>
          <cell r="Q996">
            <v>-9.5152039780336644</v>
          </cell>
          <cell r="R996">
            <v>-3.0958564466613998E-2</v>
          </cell>
          <cell r="S996">
            <v>0</v>
          </cell>
        </row>
        <row r="997">
          <cell r="B997" t="str">
            <v>60727AllUD3AllFlow</v>
          </cell>
          <cell r="I997">
            <v>24.382248937845372</v>
          </cell>
          <cell r="J997">
            <v>0.59923638499999998</v>
          </cell>
          <cell r="K997">
            <v>23.783012552845374</v>
          </cell>
          <cell r="L997">
            <v>-0.15117389454504099</v>
          </cell>
          <cell r="M997">
            <v>-2.6983099581421173</v>
          </cell>
          <cell r="N997">
            <v>0</v>
          </cell>
          <cell r="O997">
            <v>26.632496405532532</v>
          </cell>
          <cell r="P997">
            <v>0</v>
          </cell>
          <cell r="Q997">
            <v>3.3741400000000001E-10</v>
          </cell>
          <cell r="R997">
            <v>-0.151173894882455</v>
          </cell>
          <cell r="S997">
            <v>0</v>
          </cell>
        </row>
        <row r="998">
          <cell r="B998" t="str">
            <v>60729CAllUD3AllFlow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</row>
        <row r="999">
          <cell r="B999" t="str">
            <v>60730TAllUD3AllFlow</v>
          </cell>
          <cell r="I999">
            <v>-23.391682875693665</v>
          </cell>
          <cell r="J999">
            <v>21.470165718341615</v>
          </cell>
          <cell r="K999">
            <v>-44.861848594035273</v>
          </cell>
          <cell r="L999">
            <v>-15.157636862969449</v>
          </cell>
          <cell r="M999">
            <v>4.1937124783541604</v>
          </cell>
          <cell r="N999">
            <v>-0.60508700000000004</v>
          </cell>
          <cell r="O999">
            <v>-4.9981972094199874</v>
          </cell>
          <cell r="P999">
            <v>-28.294640000000005</v>
          </cell>
          <cell r="Q999">
            <v>-16.422645203075067</v>
          </cell>
          <cell r="R999">
            <v>1.2650083401056178</v>
          </cell>
          <cell r="S999">
            <v>0</v>
          </cell>
        </row>
        <row r="1000">
          <cell r="B1000" t="str">
            <v>60732AllUD3AllFlow</v>
          </cell>
          <cell r="I1000">
            <v>-112.14519153232128</v>
          </cell>
          <cell r="J1000">
            <v>-50.130504000000002</v>
          </cell>
          <cell r="K1000">
            <v>-62.014687532321268</v>
          </cell>
          <cell r="L1000">
            <v>-21.462417262569449</v>
          </cell>
          <cell r="M1000">
            <v>-40.015177766361838</v>
          </cell>
          <cell r="N1000">
            <v>6.210445154121E-3</v>
          </cell>
          <cell r="O1000">
            <v>-0.54330294854410299</v>
          </cell>
          <cell r="P1000">
            <v>0</v>
          </cell>
          <cell r="Q1000">
            <v>-20.916586199279646</v>
          </cell>
          <cell r="R1000">
            <v>-0.54583106328980102</v>
          </cell>
          <cell r="S1000">
            <v>0</v>
          </cell>
        </row>
        <row r="1001">
          <cell r="B1001" t="str">
            <v>60735TAllUD3AllFlow</v>
          </cell>
          <cell r="I1001">
            <v>-884.66304023815394</v>
          </cell>
          <cell r="J1001">
            <v>-737.2492800463441</v>
          </cell>
          <cell r="K1001">
            <v>-147.41376019180984</v>
          </cell>
          <cell r="L1001">
            <v>-74.536575161767601</v>
          </cell>
          <cell r="M1001">
            <v>-42.454238264243401</v>
          </cell>
          <cell r="N1001">
            <v>-23.608502648483892</v>
          </cell>
          <cell r="O1001">
            <v>-4.8290114542885636</v>
          </cell>
          <cell r="P1001">
            <v>-1.985432663026379</v>
          </cell>
          <cell r="Q1001">
            <v>-21.285019522710762</v>
          </cell>
          <cell r="R1001">
            <v>-53.251528002656833</v>
          </cell>
          <cell r="S1001">
            <v>-2.7636399999999999E-5</v>
          </cell>
        </row>
        <row r="1002">
          <cell r="B1002" t="str">
            <v>60740TAllUD3AllFlow</v>
          </cell>
          <cell r="I1002">
            <v>-79.649296163228342</v>
          </cell>
          <cell r="J1002">
            <v>-7.2213574099999001</v>
          </cell>
          <cell r="K1002">
            <v>-72.427938753228446</v>
          </cell>
          <cell r="L1002">
            <v>-72.307639061123169</v>
          </cell>
          <cell r="M1002">
            <v>-3.2806921052839998E-3</v>
          </cell>
          <cell r="N1002">
            <v>-0.117019</v>
          </cell>
          <cell r="O1002">
            <v>0</v>
          </cell>
          <cell r="P1002">
            <v>0</v>
          </cell>
          <cell r="Q1002">
            <v>-72.307639061123169</v>
          </cell>
          <cell r="R1002">
            <v>0</v>
          </cell>
          <cell r="S1002">
            <v>0</v>
          </cell>
        </row>
        <row r="1003">
          <cell r="B1003" t="str">
            <v>60745TAllUD3AllFlow</v>
          </cell>
          <cell r="I1003">
            <v>-132.91773860030133</v>
          </cell>
          <cell r="J1003">
            <v>-163.09703948307174</v>
          </cell>
          <cell r="K1003">
            <v>30.179300882770391</v>
          </cell>
          <cell r="L1003">
            <v>16.748770497162596</v>
          </cell>
          <cell r="M1003">
            <v>21.212946075543002</v>
          </cell>
          <cell r="N1003">
            <v>9.4113796200647943</v>
          </cell>
          <cell r="O1003">
            <v>-15.207745950000001</v>
          </cell>
          <cell r="P1003">
            <v>-1.9860493599999998</v>
          </cell>
          <cell r="Q1003">
            <v>14.339398079667388</v>
          </cell>
          <cell r="R1003">
            <v>2.4093724174952071</v>
          </cell>
          <cell r="S1003">
            <v>0</v>
          </cell>
        </row>
        <row r="1004">
          <cell r="B1004" t="str">
            <v>60750TAllUD3AllFlow</v>
          </cell>
          <cell r="I1004">
            <v>-1112.0813852071999</v>
          </cell>
          <cell r="J1004">
            <v>-964.58932822174347</v>
          </cell>
          <cell r="K1004">
            <v>-147.4920569854564</v>
          </cell>
          <cell r="L1004">
            <v>-77.350018485509395</v>
          </cell>
          <cell r="M1004">
            <v>-39.708605473350254</v>
          </cell>
          <cell r="N1004">
            <v>-23.615061584667131</v>
          </cell>
          <cell r="O1004">
            <v>-4.8323220819296422</v>
          </cell>
          <cell r="P1004">
            <v>-1.9860493599999998</v>
          </cell>
          <cell r="Q1004">
            <v>-32.638294135848696</v>
          </cell>
          <cell r="R1004">
            <v>-44.711724349660692</v>
          </cell>
          <cell r="S1004">
            <v>0</v>
          </cell>
        </row>
        <row r="1005">
          <cell r="B1005" t="str">
            <v>60755TAllUD3AllFlow</v>
          </cell>
          <cell r="I1005">
            <v>26.243476519999998</v>
          </cell>
          <cell r="J1005">
            <v>1.0349969999999999</v>
          </cell>
          <cell r="K1005">
            <v>25.208479520000001</v>
          </cell>
          <cell r="L1005">
            <v>21.721270279999999</v>
          </cell>
          <cell r="M1005">
            <v>-1.0088339999999998</v>
          </cell>
          <cell r="N1005">
            <v>4.8239330000000002</v>
          </cell>
          <cell r="O1005">
            <v>-0.32788976000000003</v>
          </cell>
          <cell r="P1005">
            <v>0</v>
          </cell>
          <cell r="Q1005">
            <v>24.57193328</v>
          </cell>
          <cell r="R1005">
            <v>-2.8506629999999999</v>
          </cell>
          <cell r="S1005">
            <v>0</v>
          </cell>
        </row>
        <row r="1006">
          <cell r="B1006" t="str">
            <v>60760TAllUD3AllFlow</v>
          </cell>
          <cell r="I1006">
            <v>-1191.7306813704283</v>
          </cell>
          <cell r="J1006">
            <v>-971.81068563174347</v>
          </cell>
          <cell r="K1006">
            <v>-219.91999573868486</v>
          </cell>
          <cell r="L1006">
            <v>-149.65765754663255</v>
          </cell>
          <cell r="M1006">
            <v>-39.711886165455546</v>
          </cell>
          <cell r="N1006">
            <v>-23.732080584667134</v>
          </cell>
          <cell r="O1006">
            <v>-4.8323220819296422</v>
          </cell>
          <cell r="P1006">
            <v>-1.9860493599999998</v>
          </cell>
          <cell r="Q1006">
            <v>-104.94593319697186</v>
          </cell>
          <cell r="R1006">
            <v>-44.711724349660692</v>
          </cell>
          <cell r="S1006">
            <v>0</v>
          </cell>
        </row>
        <row r="1007">
          <cell r="B1007" t="str">
            <v>60761CAllUD3AllFlow</v>
          </cell>
          <cell r="I1007">
            <v>0.33880470000000001</v>
          </cell>
          <cell r="J1007">
            <v>0</v>
          </cell>
          <cell r="K1007">
            <v>0.33880470000000001</v>
          </cell>
          <cell r="L1007">
            <v>0</v>
          </cell>
          <cell r="M1007">
            <v>0.33880470000000001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</row>
        <row r="1008">
          <cell r="B1008" t="str">
            <v>60762CAllUD3AllFlow</v>
          </cell>
          <cell r="I1008">
            <v>-32.639785781629037</v>
          </cell>
          <cell r="J1008">
            <v>-20.071417240000002</v>
          </cell>
          <cell r="K1008">
            <v>-12.568368541629033</v>
          </cell>
          <cell r="L1008">
            <v>2.9624369756257178</v>
          </cell>
          <cell r="M1008">
            <v>-1.9884219730312251</v>
          </cell>
          <cell r="N1008">
            <v>-3.828383544223525</v>
          </cell>
          <cell r="O1008">
            <v>-9.9649999999999999</v>
          </cell>
          <cell r="P1008">
            <v>0.251</v>
          </cell>
          <cell r="Q1008">
            <v>2.9476599999999999</v>
          </cell>
          <cell r="R1008">
            <v>1.4776975625717999E-2</v>
          </cell>
          <cell r="S1008">
            <v>0</v>
          </cell>
        </row>
        <row r="1009">
          <cell r="B1009" t="str">
            <v>60763CAllUD3AllFlow</v>
          </cell>
          <cell r="I1009">
            <v>-10.459916483113455</v>
          </cell>
          <cell r="J1009">
            <v>-1.3341689800000001</v>
          </cell>
          <cell r="K1009">
            <v>-9.1257475031134536</v>
          </cell>
          <cell r="L1009">
            <v>-4.9732335134615973</v>
          </cell>
          <cell r="M1009">
            <v>-4.1525139896518581</v>
          </cell>
          <cell r="N1009">
            <v>0</v>
          </cell>
          <cell r="O1009">
            <v>0</v>
          </cell>
          <cell r="P1009">
            <v>0</v>
          </cell>
          <cell r="Q1009">
            <v>-4.6935327785585317</v>
          </cell>
          <cell r="R1009">
            <v>-0.27970073490306502</v>
          </cell>
          <cell r="S1009">
            <v>0</v>
          </cell>
        </row>
        <row r="1010">
          <cell r="B1010" t="str">
            <v>60764CAllUD3AllFlow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</row>
        <row r="1011">
          <cell r="B1011" t="str">
            <v>60765TAllUD3AllFlow</v>
          </cell>
          <cell r="I1011">
            <v>111.84793127393519</v>
          </cell>
          <cell r="J1011">
            <v>110.11345547982761</v>
          </cell>
          <cell r="K1011">
            <v>1.7344757941075761</v>
          </cell>
          <cell r="L1011">
            <v>-5.6855453200000001</v>
          </cell>
          <cell r="M1011">
            <v>14.171121674107576</v>
          </cell>
          <cell r="N1011">
            <v>-6.7511005599999994</v>
          </cell>
          <cell r="O1011">
            <v>0</v>
          </cell>
          <cell r="P1011">
            <v>0</v>
          </cell>
          <cell r="Q1011">
            <v>0</v>
          </cell>
          <cell r="R1011">
            <v>-5.6855453200000001</v>
          </cell>
          <cell r="S1011">
            <v>0</v>
          </cell>
        </row>
        <row r="1012">
          <cell r="B1012" t="str">
            <v>60770TAllUD3AllFlow</v>
          </cell>
          <cell r="I1012">
            <v>-42.760897564742486</v>
          </cell>
          <cell r="J1012">
            <v>-21.405586220000004</v>
          </cell>
          <cell r="K1012">
            <v>-21.355311344742489</v>
          </cell>
          <cell r="L1012">
            <v>-2.010796537835879</v>
          </cell>
          <cell r="M1012">
            <v>-5.8021312626830834</v>
          </cell>
          <cell r="N1012">
            <v>-3.828383544223525</v>
          </cell>
          <cell r="O1012">
            <v>-9.9649999999999999</v>
          </cell>
          <cell r="P1012">
            <v>0.251</v>
          </cell>
          <cell r="Q1012">
            <v>-1.745872778558532</v>
          </cell>
          <cell r="R1012">
            <v>-0.26492375927734702</v>
          </cell>
          <cell r="S1012">
            <v>0</v>
          </cell>
        </row>
        <row r="1013">
          <cell r="B1013" t="str">
            <v>60775CAllUD3AllFlow</v>
          </cell>
          <cell r="I1013">
            <v>1.7556276694872999E-3</v>
          </cell>
          <cell r="J1013">
            <v>2.8403970185892599E-4</v>
          </cell>
          <cell r="K1013">
            <v>-6.2424763894641604E-5</v>
          </cell>
          <cell r="L1013">
            <v>-4.2013916768128194E-5</v>
          </cell>
          <cell r="M1013">
            <v>-1.0598843968901298E-5</v>
          </cell>
          <cell r="N1013">
            <v>3.4179203568243702E-5</v>
          </cell>
          <cell r="O1013">
            <v>1.25610087553639E-6</v>
          </cell>
          <cell r="P1013">
            <v>-1.51242361025225E-6</v>
          </cell>
          <cell r="Q1013">
            <v>-1.30287205020829E-5</v>
          </cell>
          <cell r="R1013">
            <v>6.7332347136074102E-5</v>
          </cell>
          <cell r="S1013">
            <v>0</v>
          </cell>
        </row>
        <row r="1014">
          <cell r="B1014" t="str">
            <v>60780TAllUD3AllFlow</v>
          </cell>
          <cell r="I1014">
            <v>-42.760897564742486</v>
          </cell>
          <cell r="J1014">
            <v>-21.405586220000004</v>
          </cell>
          <cell r="K1014">
            <v>-21.355311344742489</v>
          </cell>
          <cell r="L1014">
            <v>-2.010796537835879</v>
          </cell>
          <cell r="M1014">
            <v>-5.8021312626830834</v>
          </cell>
          <cell r="N1014">
            <v>-3.828383544223525</v>
          </cell>
          <cell r="O1014">
            <v>-9.9649999999999999</v>
          </cell>
          <cell r="P1014">
            <v>0.251</v>
          </cell>
          <cell r="Q1014">
            <v>-1.745872778558532</v>
          </cell>
          <cell r="R1014">
            <v>-0.26492375927734702</v>
          </cell>
          <cell r="S1014">
            <v>0</v>
          </cell>
        </row>
        <row r="1015">
          <cell r="B1015" t="str">
            <v>60790TAllUD3AllFlow</v>
          </cell>
          <cell r="I1015">
            <v>-976.59975666719993</v>
          </cell>
          <cell r="J1015">
            <v>-829.10769968174338</v>
          </cell>
          <cell r="K1015">
            <v>-147.4920569854564</v>
          </cell>
          <cell r="L1015">
            <v>-77.350018485509395</v>
          </cell>
          <cell r="M1015">
            <v>-39.708605473350254</v>
          </cell>
          <cell r="N1015">
            <v>-23.615061584667131</v>
          </cell>
          <cell r="O1015">
            <v>-4.8323220819296422</v>
          </cell>
          <cell r="P1015">
            <v>-1.9860493599999998</v>
          </cell>
          <cell r="Q1015">
            <v>-32.638294135848696</v>
          </cell>
          <cell r="R1015">
            <v>-44.711724349660692</v>
          </cell>
          <cell r="S1015">
            <v>0</v>
          </cell>
        </row>
        <row r="1016">
          <cell r="B1016" t="str">
            <v>60801CAllUD3AllFlow</v>
          </cell>
          <cell r="I1016">
            <v>-0.57045505000000007</v>
          </cell>
          <cell r="J1016">
            <v>-0.57045505000000007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</row>
        <row r="1017">
          <cell r="B1017" t="str">
            <v>60805TAllUD3AllFlow</v>
          </cell>
          <cell r="I1017">
            <v>-37472.683713005361</v>
          </cell>
          <cell r="J1017">
            <v>-6553.6349174577026</v>
          </cell>
          <cell r="K1017">
            <v>-30919.04879554766</v>
          </cell>
          <cell r="L1017">
            <v>-27187.16158347837</v>
          </cell>
          <cell r="M1017">
            <v>-3917.4307385995753</v>
          </cell>
          <cell r="N1017">
            <v>-1604.0963760520924</v>
          </cell>
          <cell r="O1017">
            <v>371.07343916122659</v>
          </cell>
          <cell r="P1017">
            <v>1418.5664634211507</v>
          </cell>
          <cell r="Q1017">
            <v>-21991.402802238033</v>
          </cell>
          <cell r="R1017">
            <v>-5680.134420591733</v>
          </cell>
          <cell r="S1017">
            <v>484.37563935139718</v>
          </cell>
        </row>
        <row r="1018">
          <cell r="B1018" t="str">
            <v>60810TAllUD3AllFlow</v>
          </cell>
          <cell r="I1018">
            <v>26.549618440085322</v>
          </cell>
          <cell r="J1018">
            <v>1.0341582776905938</v>
          </cell>
          <cell r="K1018">
            <v>25.515460162394731</v>
          </cell>
          <cell r="L1018">
            <v>123.74473917541806</v>
          </cell>
          <cell r="M1018">
            <v>-436.87205773173139</v>
          </cell>
          <cell r="N1018">
            <v>85.258366168951127</v>
          </cell>
          <cell r="O1018">
            <v>384.7000933244546</v>
          </cell>
          <cell r="P1018">
            <v>-131.3156807746976</v>
          </cell>
          <cell r="Q1018">
            <v>31.987927229958636</v>
          </cell>
          <cell r="R1018">
            <v>91.756686325459441</v>
          </cell>
          <cell r="S1018">
            <v>1.2562000000000001E-4</v>
          </cell>
        </row>
        <row r="1019">
          <cell r="B1019" t="str">
            <v>60811TAllUD3AllFlow</v>
          </cell>
          <cell r="I1019">
            <v>-1191.7306813704283</v>
          </cell>
          <cell r="J1019">
            <v>-971.81068563174347</v>
          </cell>
          <cell r="K1019">
            <v>-219.91999573868486</v>
          </cell>
          <cell r="L1019">
            <v>-149.65765754663255</v>
          </cell>
          <cell r="M1019">
            <v>-39.711886165455546</v>
          </cell>
          <cell r="N1019">
            <v>-23.732080584667134</v>
          </cell>
          <cell r="O1019">
            <v>-4.8323220819296422</v>
          </cell>
          <cell r="P1019">
            <v>-1.9860493599999998</v>
          </cell>
          <cell r="Q1019">
            <v>-104.94593319697186</v>
          </cell>
          <cell r="R1019">
            <v>-44.711724349660692</v>
          </cell>
          <cell r="S1019">
            <v>0</v>
          </cell>
        </row>
        <row r="1020">
          <cell r="B1020" t="str">
            <v>60815TAllUD3AllFlow</v>
          </cell>
          <cell r="I1020">
            <v>-1165.1810629303429</v>
          </cell>
          <cell r="J1020">
            <v>-970.77652735405275</v>
          </cell>
          <cell r="K1020">
            <v>-194.40453557629013</v>
          </cell>
          <cell r="L1020">
            <v>-25.912918371214484</v>
          </cell>
          <cell r="M1020">
            <v>-476.58394389718694</v>
          </cell>
          <cell r="N1020">
            <v>61.526285584283983</v>
          </cell>
          <cell r="O1020">
            <v>379.86777124252501</v>
          </cell>
          <cell r="P1020">
            <v>-133.30173013469758</v>
          </cell>
          <cell r="Q1020">
            <v>-72.958005967013221</v>
          </cell>
          <cell r="R1020">
            <v>47.044961975798742</v>
          </cell>
          <cell r="S1020">
            <v>1.2562000000000001E-4</v>
          </cell>
        </row>
        <row r="1021">
          <cell r="B1021" t="str">
            <v>60820TAllUD3AllFlow</v>
          </cell>
          <cell r="I1021">
            <v>0.57045505000000007</v>
          </cell>
          <cell r="J1021">
            <v>0.57045505000000007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</row>
        <row r="1022">
          <cell r="B1022" t="str">
            <v>60821AllUD3AllFlow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B1023" t="str">
            <v>60830TAllUD3AllFlow</v>
          </cell>
          <cell r="I1023">
            <v>-1164.610607880343</v>
          </cell>
          <cell r="J1023">
            <v>-970.20607230405267</v>
          </cell>
          <cell r="K1023">
            <v>-194.40453557629013</v>
          </cell>
          <cell r="L1023">
            <v>-25.912918371214484</v>
          </cell>
          <cell r="M1023">
            <v>-476.58394389718694</v>
          </cell>
          <cell r="N1023">
            <v>61.526285584283983</v>
          </cell>
          <cell r="O1023">
            <v>379.86777124252501</v>
          </cell>
          <cell r="P1023">
            <v>-133.30173013469758</v>
          </cell>
          <cell r="Q1023">
            <v>-72.958005967013221</v>
          </cell>
          <cell r="R1023">
            <v>47.044961975798742</v>
          </cell>
          <cell r="S1023">
            <v>1.2562000000000001E-4</v>
          </cell>
        </row>
        <row r="1024">
          <cell r="B1024" t="str">
            <v>60835TAllUD3AllFlow</v>
          </cell>
          <cell r="I1024">
            <v>13520.400965155721</v>
          </cell>
          <cell r="J1024">
            <v>13424.066637094154</v>
          </cell>
          <cell r="K1024">
            <v>96.334328061565444</v>
          </cell>
          <cell r="L1024">
            <v>32.600117215621644</v>
          </cell>
          <cell r="M1024">
            <v>64.4442108459438</v>
          </cell>
          <cell r="N1024">
            <v>0</v>
          </cell>
          <cell r="O1024">
            <v>0</v>
          </cell>
          <cell r="P1024">
            <v>-0.71</v>
          </cell>
          <cell r="Q1024">
            <v>27.623480680000007</v>
          </cell>
          <cell r="R1024">
            <v>4.9766365356216316</v>
          </cell>
          <cell r="S1024">
            <v>0</v>
          </cell>
        </row>
        <row r="1025">
          <cell r="B1025" t="str">
            <v>60840TAllUD3AllFlow</v>
          </cell>
          <cell r="I1025">
            <v>1468.0364984048099</v>
          </cell>
          <cell r="J1025">
            <v>1467.8477583716028</v>
          </cell>
          <cell r="K1025">
            <v>0.18874003320723501</v>
          </cell>
          <cell r="L1025">
            <v>-2.9999999999999998E-15</v>
          </cell>
          <cell r="M1025">
            <v>0.121071223694937</v>
          </cell>
          <cell r="N1025">
            <v>6.7668809512301004E-2</v>
          </cell>
          <cell r="O1025">
            <v>0</v>
          </cell>
          <cell r="P1025">
            <v>0</v>
          </cell>
          <cell r="Q1025">
            <v>-2.9999999999999998E-15</v>
          </cell>
          <cell r="R1025">
            <v>0</v>
          </cell>
          <cell r="S1025">
            <v>0</v>
          </cell>
        </row>
        <row r="1026">
          <cell r="B1026" t="str">
            <v>60850TAllUD3AllFlow</v>
          </cell>
          <cell r="I1026">
            <v>14988.437463560531</v>
          </cell>
          <cell r="J1026">
            <v>14891.914395465757</v>
          </cell>
          <cell r="K1026">
            <v>96.523068094772682</v>
          </cell>
          <cell r="L1026">
            <v>32.600117215621637</v>
          </cell>
          <cell r="M1026">
            <v>64.565282069638741</v>
          </cell>
          <cell r="N1026">
            <v>6.7668809512301004E-2</v>
          </cell>
          <cell r="O1026">
            <v>0</v>
          </cell>
          <cell r="P1026">
            <v>-0.71</v>
          </cell>
          <cell r="Q1026">
            <v>27.623480680000004</v>
          </cell>
          <cell r="R1026">
            <v>4.9766365356216316</v>
          </cell>
          <cell r="S1026">
            <v>0</v>
          </cell>
        </row>
        <row r="1027">
          <cell r="B1027" t="str">
            <v>60855TAllUD3AllFlow</v>
          </cell>
          <cell r="I1027">
            <v>3059.4319082800002</v>
          </cell>
          <cell r="J1027">
            <v>3059.4319082800002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</row>
        <row r="1028">
          <cell r="B1028" t="str">
            <v>60855TAllUD3M420</v>
          </cell>
          <cell r="I1028">
            <v>-17.886488963506448</v>
          </cell>
          <cell r="J1028">
            <v>-9.7437916763311865</v>
          </cell>
          <cell r="K1028">
            <v>-8.1426972871752614</v>
          </cell>
          <cell r="L1028">
            <v>-7.2525329902698283</v>
          </cell>
          <cell r="M1028">
            <v>-0.69016429690543291</v>
          </cell>
          <cell r="N1028">
            <v>-0.2</v>
          </cell>
          <cell r="O1028">
            <v>0</v>
          </cell>
          <cell r="P1028">
            <v>0</v>
          </cell>
          <cell r="Q1028">
            <v>-6.0683851002757612</v>
          </cell>
          <cell r="R1028">
            <v>-1.1841478899940669</v>
          </cell>
          <cell r="S1028">
            <v>0</v>
          </cell>
        </row>
        <row r="1029">
          <cell r="B1029" t="str">
            <v>60860TAllUD3AllFlow</v>
          </cell>
          <cell r="I1029">
            <v>1662.885631001611</v>
          </cell>
          <cell r="J1029">
            <v>1662.885631001611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</row>
        <row r="1030">
          <cell r="B1030" t="str">
            <v>60870TAllUD3AllFlow</v>
          </cell>
          <cell r="I1030">
            <v>4722.3175392816111</v>
          </cell>
          <cell r="J1030">
            <v>4722.3175392816111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B1031" t="str">
            <v>61100AllUD3M881C</v>
          </cell>
          <cell r="I1031">
            <v>20.816862</v>
          </cell>
          <cell r="J1031">
            <v>0</v>
          </cell>
          <cell r="K1031">
            <v>20.816862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20.816862</v>
          </cell>
          <cell r="Q1031">
            <v>0</v>
          </cell>
          <cell r="R1031">
            <v>0</v>
          </cell>
          <cell r="S1031">
            <v>0</v>
          </cell>
        </row>
        <row r="1032">
          <cell r="B1032" t="str">
            <v>61100SHA410M881C</v>
          </cell>
          <cell r="I1032">
            <v>10.756378</v>
          </cell>
          <cell r="J1032">
            <v>0</v>
          </cell>
          <cell r="K1032">
            <v>10.756378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10.756378</v>
          </cell>
          <cell r="Q1032">
            <v>0</v>
          </cell>
          <cell r="R1032">
            <v>0</v>
          </cell>
          <cell r="S1032">
            <v>0</v>
          </cell>
        </row>
        <row r="1033">
          <cell r="B1033" t="str">
            <v>61100SHA420M881C</v>
          </cell>
          <cell r="I1033">
            <v>10.060484000000001</v>
          </cell>
          <cell r="J1033">
            <v>0</v>
          </cell>
          <cell r="K1033">
            <v>10.060484000000001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10.060484000000001</v>
          </cell>
          <cell r="Q1033">
            <v>0</v>
          </cell>
          <cell r="R1033">
            <v>0</v>
          </cell>
          <cell r="S1033">
            <v>0</v>
          </cell>
        </row>
        <row r="1034">
          <cell r="B1034" t="str">
            <v>61105AllUD3M880T</v>
          </cell>
          <cell r="I1034">
            <v>6.0838999999999997E-2</v>
          </cell>
          <cell r="J1034">
            <v>0</v>
          </cell>
          <cell r="K1034">
            <v>6.0838999999999997E-2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6.0838999999999997E-2</v>
          </cell>
          <cell r="Q1034">
            <v>0</v>
          </cell>
          <cell r="R1034">
            <v>0</v>
          </cell>
          <cell r="S1034">
            <v>0</v>
          </cell>
        </row>
        <row r="1035">
          <cell r="B1035" t="str">
            <v>61105AllUD3M881C</v>
          </cell>
          <cell r="I1035">
            <v>7.7642000000000003E-2</v>
          </cell>
          <cell r="J1035">
            <v>0</v>
          </cell>
          <cell r="K1035">
            <v>7.7642000000000003E-2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7.7642000000000003E-2</v>
          </cell>
          <cell r="Q1035">
            <v>0</v>
          </cell>
          <cell r="R1035">
            <v>0</v>
          </cell>
          <cell r="S1035">
            <v>0</v>
          </cell>
        </row>
        <row r="1036">
          <cell r="B1036" t="str">
            <v>61105AllUD3M882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B1037" t="str">
            <v>61105AllUD3M883</v>
          </cell>
          <cell r="I1037">
            <v>-1.6802999999999998E-2</v>
          </cell>
          <cell r="J1037">
            <v>0</v>
          </cell>
          <cell r="K1037">
            <v>-1.6802999999999998E-2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-1.6802999999999998E-2</v>
          </cell>
          <cell r="Q1037">
            <v>0</v>
          </cell>
          <cell r="R1037">
            <v>0</v>
          </cell>
          <cell r="S1037">
            <v>0</v>
          </cell>
        </row>
        <row r="1038">
          <cell r="B1038" t="str">
            <v>61105AllUD3M889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B1039" t="str">
            <v>61105SHA410M880T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B1040" t="str">
            <v>61105SHA410M881C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</row>
        <row r="1041">
          <cell r="B1041" t="str">
            <v>61105SHA410M882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</row>
        <row r="1042">
          <cell r="B1042" t="str">
            <v>61105SHA410M883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</row>
        <row r="1043">
          <cell r="B1043" t="str">
            <v>61105SHA410M889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</row>
        <row r="1044">
          <cell r="B1044" t="str">
            <v>61105SHA420M880T</v>
          </cell>
          <cell r="I1044">
            <v>6.0838999999999997E-2</v>
          </cell>
          <cell r="J1044">
            <v>0</v>
          </cell>
          <cell r="K1044">
            <v>6.0838999999999997E-2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6.0838999999999997E-2</v>
          </cell>
          <cell r="Q1044">
            <v>0</v>
          </cell>
          <cell r="R1044">
            <v>0</v>
          </cell>
          <cell r="S1044">
            <v>0</v>
          </cell>
        </row>
        <row r="1045">
          <cell r="B1045" t="str">
            <v>61105SHA420M881C</v>
          </cell>
          <cell r="I1045">
            <v>7.7642000000000003E-2</v>
          </cell>
          <cell r="J1045">
            <v>0</v>
          </cell>
          <cell r="K1045">
            <v>7.7642000000000003E-2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7.7642000000000003E-2</v>
          </cell>
          <cell r="Q1045">
            <v>0</v>
          </cell>
          <cell r="R1045">
            <v>0</v>
          </cell>
          <cell r="S1045">
            <v>0</v>
          </cell>
        </row>
        <row r="1046">
          <cell r="B1046" t="str">
            <v>61105SHA420M882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B1047" t="str">
            <v>61105SHA420M883</v>
          </cell>
          <cell r="I1047">
            <v>-1.6802999999999998E-2</v>
          </cell>
          <cell r="J1047">
            <v>0</v>
          </cell>
          <cell r="K1047">
            <v>-1.6802999999999998E-2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-1.6802999999999998E-2</v>
          </cell>
          <cell r="Q1047">
            <v>0</v>
          </cell>
          <cell r="R1047">
            <v>0</v>
          </cell>
          <cell r="S1047">
            <v>0</v>
          </cell>
        </row>
        <row r="1048">
          <cell r="B1048" t="str">
            <v>61105SHA420M889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B1049" t="str">
            <v>61120AllUD3AllFlow</v>
          </cell>
          <cell r="I1049">
            <v>20.816862</v>
          </cell>
          <cell r="J1049">
            <v>0</v>
          </cell>
          <cell r="K1049">
            <v>20.816862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20.816862</v>
          </cell>
          <cell r="Q1049">
            <v>0</v>
          </cell>
          <cell r="R1049">
            <v>0</v>
          </cell>
          <cell r="S1049">
            <v>0</v>
          </cell>
        </row>
        <row r="1050">
          <cell r="B1050" t="str">
            <v>61125AllUD3AllFlow</v>
          </cell>
          <cell r="I1050">
            <v>6.4471546575342001E-2</v>
          </cell>
          <cell r="J1050">
            <v>0</v>
          </cell>
          <cell r="K1050">
            <v>6.4471546575342001E-2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6.4471546575342001E-2</v>
          </cell>
          <cell r="Q1050">
            <v>0</v>
          </cell>
          <cell r="R1050">
            <v>0</v>
          </cell>
          <cell r="S1050">
            <v>0</v>
          </cell>
        </row>
        <row r="1051">
          <cell r="B1051" t="str">
            <v>61130CAllUD3AllFlow</v>
          </cell>
          <cell r="I1051">
            <v>20.75239045342466</v>
          </cell>
          <cell r="J1051">
            <v>0</v>
          </cell>
          <cell r="K1051">
            <v>20.75239045342466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20.75239045342466</v>
          </cell>
          <cell r="Q1051">
            <v>0</v>
          </cell>
          <cell r="R1051">
            <v>0</v>
          </cell>
          <cell r="S1051">
            <v>0</v>
          </cell>
        </row>
        <row r="1052">
          <cell r="B1052" t="str">
            <v>61135AllUD3AllFlow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B1053" t="str">
            <v>61165SHA410AllFlow</v>
          </cell>
          <cell r="I1053">
            <v>1.6691639679699999E-3</v>
          </cell>
          <cell r="J1053">
            <v>0</v>
          </cell>
          <cell r="K1053">
            <v>1.6691639679699999E-3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1.6691639679699999E-3</v>
          </cell>
          <cell r="Q1053">
            <v>0</v>
          </cell>
          <cell r="R1053">
            <v>0</v>
          </cell>
          <cell r="S1053">
            <v>0</v>
          </cell>
        </row>
        <row r="1054">
          <cell r="B1054" t="str">
            <v>61165SHA420AllFlow</v>
          </cell>
          <cell r="I1054">
            <v>1.7464997502700001E-3</v>
          </cell>
          <cell r="J1054">
            <v>0</v>
          </cell>
          <cell r="K1054">
            <v>1.7464997502700001E-3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1.7464997502700001E-3</v>
          </cell>
          <cell r="Q1054">
            <v>0</v>
          </cell>
          <cell r="R1054">
            <v>0</v>
          </cell>
          <cell r="S1054">
            <v>0</v>
          </cell>
        </row>
        <row r="1055">
          <cell r="B1055" t="str">
            <v>61170CAllUD3AllFlow</v>
          </cell>
          <cell r="I1055">
            <v>35418.536078753605</v>
          </cell>
          <cell r="J1055">
            <v>0</v>
          </cell>
          <cell r="K1055">
            <v>35418.536078753605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35418.536078753605</v>
          </cell>
          <cell r="Q1055">
            <v>0</v>
          </cell>
          <cell r="R1055">
            <v>0</v>
          </cell>
          <cell r="S1055">
            <v>0</v>
          </cell>
        </row>
        <row r="1056">
          <cell r="B1056" t="str">
            <v>61620AllUD3AllFlow</v>
          </cell>
          <cell r="I1056">
            <v>12371.480522538855</v>
          </cell>
          <cell r="J1056">
            <v>73.789000000000001</v>
          </cell>
          <cell r="K1056">
            <v>12297.691522538855</v>
          </cell>
          <cell r="L1056">
            <v>8470.0899790197709</v>
          </cell>
          <cell r="M1056">
            <v>3540.5844573480622</v>
          </cell>
          <cell r="N1056">
            <v>259.04300858090369</v>
          </cell>
          <cell r="O1056">
            <v>27.974077590117673</v>
          </cell>
          <cell r="P1056">
            <v>0</v>
          </cell>
          <cell r="Q1056">
            <v>8063.2155209964358</v>
          </cell>
          <cell r="R1056">
            <v>406.8744580233348</v>
          </cell>
          <cell r="S1056">
            <v>0</v>
          </cell>
        </row>
        <row r="1057">
          <cell r="B1057" t="str">
            <v>61620MAT200AllFlow</v>
          </cell>
          <cell r="I1057">
            <v>1996.2875811873387</v>
          </cell>
          <cell r="J1057">
            <v>46.920999999999999</v>
          </cell>
          <cell r="K1057">
            <v>1949.3665811873386</v>
          </cell>
          <cell r="L1057">
            <v>1641.9781645453224</v>
          </cell>
          <cell r="M1057">
            <v>244.19949223760568</v>
          </cell>
          <cell r="N1057">
            <v>55.374625408527997</v>
          </cell>
          <cell r="O1057">
            <v>7.8142989958822007</v>
          </cell>
          <cell r="P1057">
            <v>0</v>
          </cell>
          <cell r="Q1057">
            <v>1541.927016099334</v>
          </cell>
          <cell r="R1057">
            <v>100.0511484459884</v>
          </cell>
          <cell r="S1057">
            <v>0</v>
          </cell>
        </row>
        <row r="1058">
          <cell r="B1058" t="str">
            <v>61620MAT205AllFlow</v>
          </cell>
          <cell r="I1058">
            <v>1442.9838457760861</v>
          </cell>
          <cell r="J1058">
            <v>12.655000000000001</v>
          </cell>
          <cell r="K1058">
            <v>1430.3288457760862</v>
          </cell>
          <cell r="L1058">
            <v>1163.7662335879108</v>
          </cell>
          <cell r="M1058">
            <v>212.46823251358262</v>
          </cell>
          <cell r="N1058">
            <v>49.789820785456925</v>
          </cell>
          <cell r="O1058">
            <v>4.3045588891353201</v>
          </cell>
          <cell r="P1058">
            <v>0</v>
          </cell>
          <cell r="Q1058">
            <v>1092.6840612920146</v>
          </cell>
          <cell r="R1058">
            <v>71.082172295896456</v>
          </cell>
          <cell r="S1058">
            <v>0</v>
          </cell>
        </row>
        <row r="1059">
          <cell r="B1059" t="str">
            <v>61620MAT210AllFlow</v>
          </cell>
          <cell r="I1059">
            <v>1230.9366195580226</v>
          </cell>
          <cell r="J1059">
            <v>8.4640000000000022</v>
          </cell>
          <cell r="K1059">
            <v>1222.4726195580226</v>
          </cell>
          <cell r="L1059">
            <v>981.55378402552913</v>
          </cell>
          <cell r="M1059">
            <v>207.80311012544189</v>
          </cell>
          <cell r="N1059">
            <v>29.850795517916236</v>
          </cell>
          <cell r="O1059">
            <v>3.26492988913532</v>
          </cell>
          <cell r="P1059">
            <v>0</v>
          </cell>
          <cell r="Q1059">
            <v>923.44363275033936</v>
          </cell>
          <cell r="R1059">
            <v>58.110151275189779</v>
          </cell>
          <cell r="S1059">
            <v>0</v>
          </cell>
        </row>
        <row r="1060">
          <cell r="B1060" t="str">
            <v>61620MAT215AllFlow</v>
          </cell>
          <cell r="I1060">
            <v>1024.4048785325447</v>
          </cell>
          <cell r="J1060">
            <v>5.7489999999999997</v>
          </cell>
          <cell r="K1060">
            <v>1018.6558785325448</v>
          </cell>
          <cell r="L1060">
            <v>786.65975365650559</v>
          </cell>
          <cell r="M1060">
            <v>204.47743028936691</v>
          </cell>
          <cell r="N1060">
            <v>24.778255697537048</v>
          </cell>
          <cell r="O1060">
            <v>2.7404388891353197</v>
          </cell>
          <cell r="P1060">
            <v>0</v>
          </cell>
          <cell r="Q1060">
            <v>740.70036744723757</v>
          </cell>
          <cell r="R1060">
            <v>45.95938620926794</v>
          </cell>
          <cell r="S1060">
            <v>0</v>
          </cell>
        </row>
        <row r="1061">
          <cell r="B1061" t="str">
            <v>61620MAT220AllFlow</v>
          </cell>
          <cell r="I1061">
            <v>823.46592680373567</v>
          </cell>
          <cell r="J1061">
            <v>0</v>
          </cell>
          <cell r="K1061">
            <v>823.46592680373567</v>
          </cell>
          <cell r="L1061">
            <v>584.34005665462587</v>
          </cell>
          <cell r="M1061">
            <v>211.8770470742393</v>
          </cell>
          <cell r="N1061">
            <v>24.533745185735082</v>
          </cell>
          <cell r="O1061">
            <v>2.7150778891353196</v>
          </cell>
          <cell r="P1061">
            <v>0</v>
          </cell>
          <cell r="Q1061">
            <v>552.25078582866547</v>
          </cell>
          <cell r="R1061">
            <v>32.089270825960391</v>
          </cell>
          <cell r="S1061">
            <v>0</v>
          </cell>
        </row>
        <row r="1062">
          <cell r="B1062" t="str">
            <v>61620MAT305AllFlow</v>
          </cell>
          <cell r="I1062">
            <v>667.94815986181106</v>
          </cell>
          <cell r="J1062">
            <v>0</v>
          </cell>
          <cell r="K1062">
            <v>667.94815986181106</v>
          </cell>
          <cell r="L1062">
            <v>427.23401438191894</v>
          </cell>
          <cell r="M1062">
            <v>213.76506053195794</v>
          </cell>
          <cell r="N1062">
            <v>24.243170058798793</v>
          </cell>
          <cell r="O1062">
            <v>2.7059148891353195</v>
          </cell>
          <cell r="P1062">
            <v>0</v>
          </cell>
          <cell r="Q1062">
            <v>405.63124324786241</v>
          </cell>
          <cell r="R1062">
            <v>21.602771134056592</v>
          </cell>
          <cell r="S1062">
            <v>0</v>
          </cell>
        </row>
        <row r="1063">
          <cell r="B1063" t="str">
            <v>61620MAT310AllFlow</v>
          </cell>
          <cell r="I1063">
            <v>567.68104075992539</v>
          </cell>
          <cell r="J1063">
            <v>0</v>
          </cell>
          <cell r="K1063">
            <v>567.68104075992539</v>
          </cell>
          <cell r="L1063">
            <v>318.35791971178963</v>
          </cell>
          <cell r="M1063">
            <v>222.31262234529129</v>
          </cell>
          <cell r="N1063">
            <v>24.304583813709161</v>
          </cell>
          <cell r="O1063">
            <v>2.7059148891353195</v>
          </cell>
          <cell r="P1063">
            <v>0</v>
          </cell>
          <cell r="Q1063">
            <v>300.37665381431918</v>
          </cell>
          <cell r="R1063">
            <v>17.981265897470401</v>
          </cell>
          <cell r="S1063">
            <v>0</v>
          </cell>
        </row>
        <row r="1064">
          <cell r="B1064" t="str">
            <v>61620MAT315AllFlow</v>
          </cell>
          <cell r="I1064">
            <v>488.12628061288416</v>
          </cell>
          <cell r="J1064">
            <v>0</v>
          </cell>
          <cell r="K1064">
            <v>488.12628061288416</v>
          </cell>
          <cell r="L1064">
            <v>235.31988460715777</v>
          </cell>
          <cell r="M1064">
            <v>232.67252278059314</v>
          </cell>
          <cell r="N1064">
            <v>18.410929965709666</v>
          </cell>
          <cell r="O1064">
            <v>1.7229432594235503</v>
          </cell>
          <cell r="P1064">
            <v>0</v>
          </cell>
          <cell r="Q1064">
            <v>219.68586709225485</v>
          </cell>
          <cell r="R1064">
            <v>15.634017514902933</v>
          </cell>
          <cell r="S1064">
            <v>0</v>
          </cell>
        </row>
        <row r="1065">
          <cell r="B1065" t="str">
            <v>61620MAT320AllFlow</v>
          </cell>
          <cell r="I1065">
            <v>441.30540757520214</v>
          </cell>
          <cell r="J1065">
            <v>0</v>
          </cell>
          <cell r="K1065">
            <v>441.30540757520214</v>
          </cell>
          <cell r="L1065">
            <v>206.8251390721307</v>
          </cell>
          <cell r="M1065">
            <v>233.56070308949901</v>
          </cell>
          <cell r="N1065">
            <v>0.91956541357245003</v>
          </cell>
          <cell r="O1065">
            <v>0</v>
          </cell>
          <cell r="P1065">
            <v>0</v>
          </cell>
          <cell r="Q1065">
            <v>196.68088065865865</v>
          </cell>
          <cell r="R1065">
            <v>10.144258413472054</v>
          </cell>
          <cell r="S1065">
            <v>0</v>
          </cell>
        </row>
        <row r="1066">
          <cell r="B1066" t="str">
            <v>61620MAT325AllFlow</v>
          </cell>
          <cell r="I1066">
            <v>372.89264781776888</v>
          </cell>
          <cell r="J1066">
            <v>0</v>
          </cell>
          <cell r="K1066">
            <v>372.89264781776888</v>
          </cell>
          <cell r="L1066">
            <v>167.87297615952554</v>
          </cell>
          <cell r="M1066">
            <v>204.13710624467089</v>
          </cell>
          <cell r="N1066">
            <v>0.88256541357245</v>
          </cell>
          <cell r="O1066">
            <v>0</v>
          </cell>
          <cell r="P1066">
            <v>0</v>
          </cell>
          <cell r="Q1066">
            <v>163.87666423366909</v>
          </cell>
          <cell r="R1066">
            <v>3.996311925856427</v>
          </cell>
          <cell r="S1066">
            <v>0</v>
          </cell>
        </row>
        <row r="1067">
          <cell r="B1067" t="str">
            <v>61620MAT330AllFlow</v>
          </cell>
          <cell r="I1067">
            <v>3315.4481340535358</v>
          </cell>
          <cell r="J1067">
            <v>0</v>
          </cell>
          <cell r="K1067">
            <v>3315.4481340535358</v>
          </cell>
          <cell r="L1067">
            <v>1956.1820526173544</v>
          </cell>
          <cell r="M1067">
            <v>1353.3111301158137</v>
          </cell>
          <cell r="N1067">
            <v>5.9549513203678659</v>
          </cell>
          <cell r="O1067">
            <v>0</v>
          </cell>
          <cell r="P1067">
            <v>0</v>
          </cell>
          <cell r="Q1067">
            <v>1925.9583485320811</v>
          </cell>
          <cell r="R1067">
            <v>30.223704085273454</v>
          </cell>
          <cell r="S1067">
            <v>0</v>
          </cell>
        </row>
        <row r="1068">
          <cell r="B1068" t="str">
            <v>61650AllUD3AllFlow</v>
          </cell>
          <cell r="I1068">
            <v>543.0041635011163</v>
          </cell>
          <cell r="J1068">
            <v>2.0799999926699998E-4</v>
          </cell>
          <cell r="K1068">
            <v>543.00395550111682</v>
          </cell>
          <cell r="L1068">
            <v>0</v>
          </cell>
          <cell r="M1068">
            <v>125.63008550111694</v>
          </cell>
          <cell r="N1068">
            <v>417.37386999999995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B1069" t="str">
            <v>61650MAT100AllFlow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B1070" t="str">
            <v>61650MAT200AllFlow</v>
          </cell>
          <cell r="I1070">
            <v>99.68040982769088</v>
          </cell>
          <cell r="J1070">
            <v>2.0799999981100002E-4</v>
          </cell>
          <cell r="K1070">
            <v>99.680201827691064</v>
          </cell>
          <cell r="L1070">
            <v>0</v>
          </cell>
          <cell r="M1070">
            <v>20.037691827691063</v>
          </cell>
          <cell r="N1070">
            <v>79.642510000000001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B1071" t="str">
            <v>61650MAT200TAllFlow</v>
          </cell>
          <cell r="I1071">
            <v>275.62789097356801</v>
          </cell>
          <cell r="J1071">
            <v>-5.44E-13</v>
          </cell>
          <cell r="K1071">
            <v>275.62789097356858</v>
          </cell>
          <cell r="L1071">
            <v>0</v>
          </cell>
          <cell r="M1071">
            <v>35.482100973568556</v>
          </cell>
          <cell r="N1071">
            <v>240.14579000000001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B1072" t="str">
            <v>61650MAT205AllFlow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B1073" t="str">
            <v>61650MAT210AllFlow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B1074" t="str">
            <v>61650MAT215AllFlow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B1075" t="str">
            <v>61650MAT220AllFlow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B1076" t="str">
            <v>61650MAT300AllFlow</v>
          </cell>
          <cell r="I1076">
            <v>275.62789097356801</v>
          </cell>
          <cell r="J1076">
            <v>-5.44E-13</v>
          </cell>
          <cell r="K1076">
            <v>275.62789097356858</v>
          </cell>
          <cell r="L1076">
            <v>0</v>
          </cell>
          <cell r="M1076">
            <v>35.482100973568556</v>
          </cell>
          <cell r="N1076">
            <v>240.14579000000001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B1077" t="str">
            <v>61650MAT300TAllFlow</v>
          </cell>
          <cell r="I1077">
            <v>167.69586269985729</v>
          </cell>
          <cell r="J1077">
            <v>0</v>
          </cell>
          <cell r="K1077">
            <v>167.69586269985729</v>
          </cell>
          <cell r="L1077">
            <v>0</v>
          </cell>
          <cell r="M1077">
            <v>70.110292699857311</v>
          </cell>
          <cell r="N1077">
            <v>97.585570000000004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B1078" t="str">
            <v>61650MAT305AllFlow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B1079" t="str">
            <v>61650MAT310AllFlow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B1080" t="str">
            <v>61650MAT315AllFlow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</row>
        <row r="1081">
          <cell r="B1081" t="str">
            <v>61650MAT320AllFlow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</row>
        <row r="1082">
          <cell r="B1082" t="str">
            <v>61650MAT325AllFlow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B1083" t="str">
            <v>61650MAT330AllFlow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B1084" t="str">
            <v>61650MAT400AllFlow</v>
          </cell>
          <cell r="I1084">
            <v>167.69586269985729</v>
          </cell>
          <cell r="J1084">
            <v>0</v>
          </cell>
          <cell r="K1084">
            <v>167.69586269985729</v>
          </cell>
          <cell r="L1084">
            <v>0</v>
          </cell>
          <cell r="M1084">
            <v>70.110292699857325</v>
          </cell>
          <cell r="N1084">
            <v>97.585570000000004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B1085" t="str">
            <v>61650MAT800TAllFlow</v>
          </cell>
          <cell r="I1085">
            <v>543.0041635011163</v>
          </cell>
          <cell r="J1085">
            <v>2.0799999926699998E-4</v>
          </cell>
          <cell r="K1085">
            <v>543.00395550111682</v>
          </cell>
          <cell r="L1085">
            <v>0</v>
          </cell>
          <cell r="M1085">
            <v>125.63008550111694</v>
          </cell>
          <cell r="N1085">
            <v>417.37386999999995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B1086" t="str">
            <v>61680AllUD3AllFlow</v>
          </cell>
          <cell r="I1086">
            <v>8786.2929999952266</v>
          </cell>
          <cell r="J1086">
            <v>0</v>
          </cell>
          <cell r="K1086">
            <v>8786.2929999952266</v>
          </cell>
          <cell r="L1086">
            <v>6276.606900325226</v>
          </cell>
          <cell r="M1086">
            <v>2271.8939999999998</v>
          </cell>
          <cell r="N1086">
            <v>214.18199999999999</v>
          </cell>
          <cell r="O1086">
            <v>23.61009967</v>
          </cell>
          <cell r="P1086">
            <v>0</v>
          </cell>
          <cell r="Q1086">
            <v>5941.9769003252259</v>
          </cell>
          <cell r="R1086">
            <v>334.63</v>
          </cell>
          <cell r="S1086">
            <v>0</v>
          </cell>
        </row>
        <row r="1087">
          <cell r="B1087" t="str">
            <v>61690TAllUD3AllFlow</v>
          </cell>
          <cell r="I1087">
            <v>4813.5457915153338</v>
          </cell>
          <cell r="J1087">
            <v>2499.65707105103</v>
          </cell>
          <cell r="K1087">
            <v>2313.8887204643038</v>
          </cell>
          <cell r="L1087">
            <v>2030.3855518165769</v>
          </cell>
          <cell r="M1087">
            <v>266.6760102639264</v>
          </cell>
          <cell r="N1087">
            <v>16.827158383800786</v>
          </cell>
          <cell r="O1087">
            <v>0</v>
          </cell>
          <cell r="P1087">
            <v>0</v>
          </cell>
          <cell r="Q1087">
            <v>2027.1380930825753</v>
          </cell>
          <cell r="R1087">
            <v>3.2474587340017291</v>
          </cell>
          <cell r="S1087">
            <v>0</v>
          </cell>
        </row>
        <row r="1088">
          <cell r="B1088" t="str">
            <v>61691AllUD3AllFlow</v>
          </cell>
          <cell r="I1088">
            <v>55.181989017359427</v>
          </cell>
          <cell r="J1088">
            <v>0</v>
          </cell>
          <cell r="K1088">
            <v>55.181989017359427</v>
          </cell>
          <cell r="L1088">
            <v>0.25789809002233899</v>
          </cell>
          <cell r="M1088">
            <v>54.92409092733709</v>
          </cell>
          <cell r="N1088">
            <v>0</v>
          </cell>
          <cell r="O1088">
            <v>0</v>
          </cell>
          <cell r="P1088">
            <v>0</v>
          </cell>
          <cell r="Q1088">
            <v>0.25789809002233899</v>
          </cell>
          <cell r="R1088">
            <v>0</v>
          </cell>
          <cell r="S1088">
            <v>0</v>
          </cell>
        </row>
        <row r="1089">
          <cell r="B1089" t="str">
            <v>61692AllUD3AllFlow</v>
          </cell>
          <cell r="I1089">
            <v>4758.3638024979746</v>
          </cell>
          <cell r="J1089">
            <v>2499.65707105103</v>
          </cell>
          <cell r="K1089">
            <v>2258.7067314469446</v>
          </cell>
          <cell r="L1089">
            <v>2030.1276537265544</v>
          </cell>
          <cell r="M1089">
            <v>211.75191933658931</v>
          </cell>
          <cell r="N1089">
            <v>16.827158383800786</v>
          </cell>
          <cell r="O1089">
            <v>0</v>
          </cell>
          <cell r="P1089">
            <v>0</v>
          </cell>
          <cell r="Q1089">
            <v>2026.8801949925528</v>
          </cell>
          <cell r="R1089">
            <v>3.2474587340017291</v>
          </cell>
          <cell r="S1089">
            <v>0</v>
          </cell>
        </row>
        <row r="1090">
          <cell r="B1090" t="str">
            <v>61693AllUD3AllFlow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</row>
        <row r="1091">
          <cell r="B1091" t="str">
            <v>61710TAllUD3AllFlow</v>
          </cell>
          <cell r="I1091">
            <v>1579.8203847212403</v>
          </cell>
          <cell r="J1091">
            <v>39.95975</v>
          </cell>
          <cell r="K1091">
            <v>1539.8606347212403</v>
          </cell>
          <cell r="L1091">
            <v>398.48853486451702</v>
          </cell>
          <cell r="M1091">
            <v>1141.3720998567233</v>
          </cell>
          <cell r="N1091">
            <v>0</v>
          </cell>
          <cell r="O1091">
            <v>0</v>
          </cell>
          <cell r="P1091">
            <v>0</v>
          </cell>
          <cell r="Q1091">
            <v>398.48853486451702</v>
          </cell>
          <cell r="R1091">
            <v>0</v>
          </cell>
          <cell r="S1091">
            <v>0</v>
          </cell>
        </row>
        <row r="1092">
          <cell r="B1092" t="str">
            <v>61711AllUD3AllFlow</v>
          </cell>
          <cell r="I1092">
            <v>357.24318079096048</v>
          </cell>
          <cell r="J1092">
            <v>0</v>
          </cell>
          <cell r="K1092">
            <v>357.24318079096048</v>
          </cell>
          <cell r="L1092">
            <v>0</v>
          </cell>
          <cell r="M1092">
            <v>357.24318079096048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</row>
        <row r="1093">
          <cell r="B1093" t="str">
            <v>61712AllUD3AllFlow</v>
          </cell>
          <cell r="I1093">
            <v>1222.5772039302799</v>
          </cell>
          <cell r="J1093">
            <v>39.95975</v>
          </cell>
          <cell r="K1093">
            <v>1182.6174539302799</v>
          </cell>
          <cell r="L1093">
            <v>398.48853486451702</v>
          </cell>
          <cell r="M1093">
            <v>784.12891906576272</v>
          </cell>
          <cell r="N1093">
            <v>0</v>
          </cell>
          <cell r="O1093">
            <v>0</v>
          </cell>
          <cell r="P1093">
            <v>0</v>
          </cell>
          <cell r="Q1093">
            <v>398.48853486451702</v>
          </cell>
          <cell r="R1093">
            <v>0</v>
          </cell>
          <cell r="S1093">
            <v>0</v>
          </cell>
        </row>
        <row r="1094">
          <cell r="B1094" t="str">
            <v>61713AllUD3AllFlow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</row>
        <row r="1095">
          <cell r="B1095" t="str">
            <v>61720TAllUD3AllFlow</v>
          </cell>
          <cell r="I1095">
            <v>6393.3661762365746</v>
          </cell>
          <cell r="J1095">
            <v>2539.6168210510295</v>
          </cell>
          <cell r="K1095">
            <v>3853.7493551855446</v>
          </cell>
          <cell r="L1095">
            <v>2428.8740866810936</v>
          </cell>
          <cell r="M1095">
            <v>1408.0481101206497</v>
          </cell>
          <cell r="N1095">
            <v>16.827158383800786</v>
          </cell>
          <cell r="O1095">
            <v>0</v>
          </cell>
          <cell r="P1095">
            <v>0</v>
          </cell>
          <cell r="Q1095">
            <v>2425.6266279470919</v>
          </cell>
          <cell r="R1095">
            <v>3.2474587340017291</v>
          </cell>
          <cell r="S1095">
            <v>0</v>
          </cell>
        </row>
        <row r="1096">
          <cell r="B1096" t="str">
            <v>61740AllUD3AllFlow</v>
          </cell>
          <cell r="I1096">
            <v>3853.749065271817</v>
          </cell>
          <cell r="J1096">
            <v>-5E-15</v>
          </cell>
          <cell r="K1096">
            <v>3853.749065271817</v>
          </cell>
          <cell r="L1096">
            <v>2428.874086681185</v>
          </cell>
          <cell r="M1096">
            <v>1408.0478203603914</v>
          </cell>
          <cell r="N1096">
            <v>16.827158230240912</v>
          </cell>
          <cell r="O1096">
            <v>0</v>
          </cell>
          <cell r="P1096">
            <v>0</v>
          </cell>
          <cell r="Q1096">
            <v>2425.6266279471834</v>
          </cell>
          <cell r="R1096">
            <v>3.2474587340017282</v>
          </cell>
          <cell r="S1096">
            <v>0</v>
          </cell>
        </row>
        <row r="1097">
          <cell r="B1097" t="str">
            <v>61740MAT200AllFlow</v>
          </cell>
          <cell r="I1097">
            <v>2111.3728227425349</v>
          </cell>
          <cell r="J1097">
            <v>-1E-14</v>
          </cell>
          <cell r="K1097">
            <v>2111.3728227425349</v>
          </cell>
          <cell r="L1097">
            <v>1656.7989841779072</v>
          </cell>
          <cell r="M1097">
            <v>444.96014989989567</v>
          </cell>
          <cell r="N1097">
            <v>9.6136886647324289</v>
          </cell>
          <cell r="O1097">
            <v>0</v>
          </cell>
          <cell r="P1097">
            <v>0</v>
          </cell>
          <cell r="Q1097">
            <v>1653.5515254439056</v>
          </cell>
          <cell r="R1097">
            <v>3.2474587340017278</v>
          </cell>
          <cell r="S1097">
            <v>0</v>
          </cell>
        </row>
        <row r="1098">
          <cell r="B1098" t="str">
            <v>61740MAT300AllFlow</v>
          </cell>
          <cell r="I1098">
            <v>621.86537493362823</v>
          </cell>
          <cell r="J1098">
            <v>5E-15</v>
          </cell>
          <cell r="K1098">
            <v>621.86537493362823</v>
          </cell>
          <cell r="L1098">
            <v>524.75563227585485</v>
          </cell>
          <cell r="M1098">
            <v>89.896273092264877</v>
          </cell>
          <cell r="N1098">
            <v>7.2134695655084879</v>
          </cell>
          <cell r="O1098">
            <v>0</v>
          </cell>
          <cell r="P1098">
            <v>0</v>
          </cell>
          <cell r="Q1098">
            <v>524.75563227585485</v>
          </cell>
          <cell r="R1098">
            <v>0</v>
          </cell>
          <cell r="S1098">
            <v>0</v>
          </cell>
        </row>
        <row r="1099">
          <cell r="B1099" t="str">
            <v>61740MAT400AllFlow</v>
          </cell>
          <cell r="I1099">
            <v>1120.5108675956537</v>
          </cell>
          <cell r="J1099">
            <v>0</v>
          </cell>
          <cell r="K1099">
            <v>1120.5108675956537</v>
          </cell>
          <cell r="L1099">
            <v>247.31947022742281</v>
          </cell>
          <cell r="M1099">
            <v>873.19139736823081</v>
          </cell>
          <cell r="N1099">
            <v>0</v>
          </cell>
          <cell r="O1099">
            <v>0</v>
          </cell>
          <cell r="P1099">
            <v>0</v>
          </cell>
          <cell r="Q1099">
            <v>247.31947022742281</v>
          </cell>
          <cell r="R1099">
            <v>0</v>
          </cell>
          <cell r="S1099">
            <v>0</v>
          </cell>
        </row>
        <row r="1100">
          <cell r="B1100" t="str">
            <v>61901AllUD3AllFlow</v>
          </cell>
          <cell r="I1100">
            <v>1561.0931210049998</v>
          </cell>
          <cell r="J1100">
            <v>0</v>
          </cell>
          <cell r="K1100">
            <v>1561.0931210049998</v>
          </cell>
          <cell r="L1100">
            <v>1561.0931210049998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1561.0931210049998</v>
          </cell>
          <cell r="R1100">
            <v>0</v>
          </cell>
          <cell r="S1100">
            <v>0</v>
          </cell>
        </row>
        <row r="1101">
          <cell r="B1101" t="str">
            <v>61901MAT100AllFlow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</row>
        <row r="1102">
          <cell r="B1102" t="str">
            <v>61901MAT200AllFlow</v>
          </cell>
          <cell r="I1102">
            <v>1265.9759360050002</v>
          </cell>
          <cell r="J1102">
            <v>0</v>
          </cell>
          <cell r="K1102">
            <v>1265.9759360050002</v>
          </cell>
          <cell r="L1102">
            <v>1265.9759360050002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1265.9759360050002</v>
          </cell>
          <cell r="R1102">
            <v>0</v>
          </cell>
          <cell r="S1102">
            <v>0</v>
          </cell>
        </row>
        <row r="1103">
          <cell r="B1103" t="str">
            <v>61901MAT205AllFlow</v>
          </cell>
          <cell r="I1103">
            <v>295.11718500000001</v>
          </cell>
          <cell r="J1103">
            <v>0</v>
          </cell>
          <cell r="K1103">
            <v>295.11718500000001</v>
          </cell>
          <cell r="L1103">
            <v>295.11718500000001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295.11718500000001</v>
          </cell>
          <cell r="R1103">
            <v>0</v>
          </cell>
          <cell r="S1103">
            <v>0</v>
          </cell>
        </row>
        <row r="1104">
          <cell r="B1104" t="str">
            <v>61901MAT210AllFlow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</row>
        <row r="1105">
          <cell r="B1105" t="str">
            <v>61901MAT215AllFlow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</row>
        <row r="1106">
          <cell r="B1106" t="str">
            <v>61901MAT220AllFlow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</row>
        <row r="1107">
          <cell r="B1107" t="str">
            <v>61901MAT400AllFlow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</row>
        <row r="1108">
          <cell r="B1108" t="str">
            <v>61902AllUD3AllFlow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B1109" t="str">
            <v>61902MAT100AllFlow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</row>
        <row r="1110">
          <cell r="B1110" t="str">
            <v>61902MAT200AllFlow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</row>
        <row r="1111">
          <cell r="B1111" t="str">
            <v>61902MAT205AllFlow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</row>
        <row r="1112">
          <cell r="B1112" t="str">
            <v>61902MAT210AllFlow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</row>
        <row r="1113">
          <cell r="B1113" t="str">
            <v>61902MAT215AllFlow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B1114" t="str">
            <v>61902MAT220AllFlow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B1115" t="str">
            <v>61902MAT400AllFlow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</row>
        <row r="1116">
          <cell r="B1116" t="str">
            <v>61903AllUD3AllFlow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</row>
        <row r="1117">
          <cell r="B1117" t="str">
            <v>61903MAT100AllFlow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</row>
        <row r="1118">
          <cell r="B1118" t="str">
            <v>61903MAT200AllFlow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</row>
        <row r="1119">
          <cell r="B1119" t="str">
            <v>61903MAT205AllFlow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</row>
        <row r="1120">
          <cell r="B1120" t="str">
            <v>61903MAT210AllFlow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</row>
        <row r="1121">
          <cell r="B1121" t="str">
            <v>61903MAT215AllFlow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</row>
        <row r="1122">
          <cell r="B1122" t="str">
            <v>61903MAT220AllFlow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</row>
        <row r="1123">
          <cell r="B1123" t="str">
            <v>61903MAT400AllFlow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</row>
        <row r="1124">
          <cell r="B1124" t="str">
            <v>61904AllUD3AllFlow</v>
          </cell>
          <cell r="I1124">
            <v>536.18430922535424</v>
          </cell>
          <cell r="J1124">
            <v>493.2617300510305</v>
          </cell>
          <cell r="K1124">
            <v>42.922579174323801</v>
          </cell>
          <cell r="L1124">
            <v>0</v>
          </cell>
          <cell r="M1124">
            <v>42.922579174323801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</row>
        <row r="1125">
          <cell r="B1125" t="str">
            <v>61904MAT100AllFlow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B1126" t="str">
            <v>61904MAT200AllFlow</v>
          </cell>
          <cell r="I1126">
            <v>458.0655401163848</v>
          </cell>
          <cell r="J1126">
            <v>415.14296094206099</v>
          </cell>
          <cell r="K1126">
            <v>42.922579174323801</v>
          </cell>
          <cell r="L1126">
            <v>0</v>
          </cell>
          <cell r="M1126">
            <v>42.922579174323786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B1127" t="str">
            <v>61904MAT205AllFlow</v>
          </cell>
          <cell r="I1127">
            <v>78.118769108969488</v>
          </cell>
          <cell r="J1127">
            <v>78.118769108969488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B1128" t="str">
            <v>61904MAT210AllFlow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B1129" t="str">
            <v>61904MAT215AllFlow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</row>
        <row r="1130">
          <cell r="B1130" t="str">
            <v>61904MAT220AllFlow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</row>
        <row r="1131">
          <cell r="B1131" t="str">
            <v>61904MAT400AllFlow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</row>
        <row r="1132">
          <cell r="B1132" t="str">
            <v>61910TAllUD3AllFlow</v>
          </cell>
          <cell r="I1132">
            <v>2097.2774302303542</v>
          </cell>
          <cell r="J1132">
            <v>493.2617300510305</v>
          </cell>
          <cell r="K1132">
            <v>1604.0157001793239</v>
          </cell>
          <cell r="L1132">
            <v>1561.0931210049998</v>
          </cell>
          <cell r="M1132">
            <v>42.922579174323801</v>
          </cell>
          <cell r="N1132">
            <v>0</v>
          </cell>
          <cell r="O1132">
            <v>0</v>
          </cell>
          <cell r="P1132">
            <v>0</v>
          </cell>
          <cell r="Q1132">
            <v>1561.0931210049998</v>
          </cell>
          <cell r="R1132">
            <v>0</v>
          </cell>
          <cell r="S1132">
            <v>0</v>
          </cell>
        </row>
        <row r="1133">
          <cell r="B1133" t="str">
            <v>61910TMAT100AllFlow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</row>
        <row r="1134">
          <cell r="B1134" t="str">
            <v>61910TMAT200AllFlow</v>
          </cell>
          <cell r="I1134">
            <v>1724.0414761213849</v>
          </cell>
          <cell r="J1134">
            <v>415.14296094206099</v>
          </cell>
          <cell r="K1134">
            <v>1308.8985151793236</v>
          </cell>
          <cell r="L1134">
            <v>1265.9759360050002</v>
          </cell>
          <cell r="M1134">
            <v>42.922579174323801</v>
          </cell>
          <cell r="N1134">
            <v>0</v>
          </cell>
          <cell r="O1134">
            <v>0</v>
          </cell>
          <cell r="P1134">
            <v>0</v>
          </cell>
          <cell r="Q1134">
            <v>1265.9759360050002</v>
          </cell>
          <cell r="R1134">
            <v>0</v>
          </cell>
          <cell r="S1134">
            <v>0</v>
          </cell>
        </row>
        <row r="1135">
          <cell r="B1135" t="str">
            <v>61910TMAT205AllFlow</v>
          </cell>
          <cell r="I1135">
            <v>373.23595410896951</v>
          </cell>
          <cell r="J1135">
            <v>78.118769108969488</v>
          </cell>
          <cell r="K1135">
            <v>295.11718500000001</v>
          </cell>
          <cell r="L1135">
            <v>295.11718500000001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295.11718500000001</v>
          </cell>
          <cell r="R1135">
            <v>0</v>
          </cell>
          <cell r="S1135">
            <v>0</v>
          </cell>
        </row>
        <row r="1136">
          <cell r="B1136" t="str">
            <v>61910TMAT210AllFlow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B1137" t="str">
            <v>61910TMAT215AllFlow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B1138" t="str">
            <v>61910TMAT220AllFlow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B1139" t="str">
            <v>61910TMAT400AllFlow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B1140" t="str">
            <v>61911AllUD3AllFlow</v>
          </cell>
          <cell r="I1140">
            <v>20</v>
          </cell>
          <cell r="J1140">
            <v>0</v>
          </cell>
          <cell r="K1140">
            <v>20</v>
          </cell>
          <cell r="L1140">
            <v>20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20</v>
          </cell>
          <cell r="R1140">
            <v>0</v>
          </cell>
          <cell r="S1140">
            <v>0</v>
          </cell>
        </row>
        <row r="1141">
          <cell r="B1141" t="str">
            <v>61911MAT100AllFlow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B1142" t="str">
            <v>61911MAT200AllFlow</v>
          </cell>
          <cell r="I1142">
            <v>17</v>
          </cell>
          <cell r="J1142">
            <v>0</v>
          </cell>
          <cell r="K1142">
            <v>17</v>
          </cell>
          <cell r="L1142">
            <v>17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17</v>
          </cell>
          <cell r="R1142">
            <v>0</v>
          </cell>
          <cell r="S1142">
            <v>0</v>
          </cell>
        </row>
        <row r="1143">
          <cell r="B1143" t="str">
            <v>61911MAT205AllFlow</v>
          </cell>
          <cell r="I1143">
            <v>3</v>
          </cell>
          <cell r="J1143">
            <v>0</v>
          </cell>
          <cell r="K1143">
            <v>3</v>
          </cell>
          <cell r="L1143">
            <v>3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3</v>
          </cell>
          <cell r="R1143">
            <v>0</v>
          </cell>
          <cell r="S1143">
            <v>0</v>
          </cell>
        </row>
        <row r="1144">
          <cell r="B1144" t="str">
            <v>61911MAT210AllFlow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B1145" t="str">
            <v>61911MAT215AllFlow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B1146" t="str">
            <v>61911MAT220AllFlow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B1147" t="str">
            <v>61911MAT400AllFlow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B1148" t="str">
            <v>61912AllUD3AllFlow</v>
          </cell>
          <cell r="I1148">
            <v>1</v>
          </cell>
          <cell r="J1148">
            <v>1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B1149" t="str">
            <v>61912MAT100AllFlow</v>
          </cell>
          <cell r="I1149">
            <v>1</v>
          </cell>
          <cell r="J1149">
            <v>1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</row>
        <row r="1150">
          <cell r="B1150" t="str">
            <v>61912MAT200AllFlow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</row>
        <row r="1151">
          <cell r="B1151" t="str">
            <v>61912MAT205AllFlow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</row>
        <row r="1152">
          <cell r="B1152" t="str">
            <v>61912MAT210AllFlow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</row>
        <row r="1153">
          <cell r="B1153" t="str">
            <v>61912MAT215AllFlow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</row>
        <row r="1154">
          <cell r="B1154" t="str">
            <v>61912MAT220AllFlow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</row>
        <row r="1155">
          <cell r="B1155" t="str">
            <v>61912MAT400AllFlow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</row>
        <row r="1156">
          <cell r="B1156" t="str">
            <v>61913AllUD3AllFlow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</row>
        <row r="1157">
          <cell r="B1157" t="str">
            <v>61913MAT100AllFlow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</row>
        <row r="1158">
          <cell r="B1158" t="str">
            <v>61913MAT200AllFlow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</row>
        <row r="1159">
          <cell r="B1159" t="str">
            <v>61913MAT205AllFlow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B1160" t="str">
            <v>61913MAT210AllFlow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</row>
        <row r="1161">
          <cell r="B1161" t="str">
            <v>61913MAT215AllFlow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</row>
        <row r="1162">
          <cell r="B1162" t="str">
            <v>61913MAT220AllFlow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B1163" t="str">
            <v>61913MAT400AllFlow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B1164" t="str">
            <v>61914AllUD3AllFlow</v>
          </cell>
          <cell r="I1164">
            <v>15</v>
          </cell>
          <cell r="J1164">
            <v>6</v>
          </cell>
          <cell r="K1164">
            <v>9</v>
          </cell>
          <cell r="L1164">
            <v>0</v>
          </cell>
          <cell r="M1164">
            <v>9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B1165" t="str">
            <v>61914MAT100AllFlow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B1166" t="str">
            <v>61914MAT200AllFlow</v>
          </cell>
          <cell r="I1166">
            <v>14</v>
          </cell>
          <cell r="J1166">
            <v>5</v>
          </cell>
          <cell r="K1166">
            <v>9</v>
          </cell>
          <cell r="L1166">
            <v>0</v>
          </cell>
          <cell r="M1166">
            <v>9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B1167" t="str">
            <v>61914MAT205AllFlow</v>
          </cell>
          <cell r="I1167">
            <v>1</v>
          </cell>
          <cell r="J1167">
            <v>1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</row>
        <row r="1168">
          <cell r="B1168" t="str">
            <v>61914MAT210AllFlow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B1169" t="str">
            <v>61914MAT215AllFlow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</row>
        <row r="1170">
          <cell r="B1170" t="str">
            <v>61914MAT220AllFlow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</row>
        <row r="1171">
          <cell r="B1171" t="str">
            <v>61914MAT400AllFlow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B1172" t="str">
            <v>61920TAllUD3AllFlow</v>
          </cell>
          <cell r="I1172">
            <v>36</v>
          </cell>
          <cell r="J1172">
            <v>7</v>
          </cell>
          <cell r="K1172">
            <v>29</v>
          </cell>
          <cell r="L1172">
            <v>20</v>
          </cell>
          <cell r="M1172">
            <v>9</v>
          </cell>
          <cell r="N1172">
            <v>0</v>
          </cell>
          <cell r="O1172">
            <v>0</v>
          </cell>
          <cell r="P1172">
            <v>0</v>
          </cell>
          <cell r="Q1172">
            <v>20</v>
          </cell>
          <cell r="R1172">
            <v>0</v>
          </cell>
          <cell r="S1172">
            <v>0</v>
          </cell>
        </row>
        <row r="1173">
          <cell r="B1173" t="str">
            <v>61920TMAT100AllFlow</v>
          </cell>
          <cell r="I1173">
            <v>1</v>
          </cell>
          <cell r="J1173">
            <v>1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B1174" t="str">
            <v>61920TMAT200AllFlow</v>
          </cell>
          <cell r="I1174">
            <v>31</v>
          </cell>
          <cell r="J1174">
            <v>5</v>
          </cell>
          <cell r="K1174">
            <v>26</v>
          </cell>
          <cell r="L1174">
            <v>17</v>
          </cell>
          <cell r="M1174">
            <v>9</v>
          </cell>
          <cell r="N1174">
            <v>0</v>
          </cell>
          <cell r="O1174">
            <v>0</v>
          </cell>
          <cell r="P1174">
            <v>0</v>
          </cell>
          <cell r="Q1174">
            <v>17</v>
          </cell>
          <cell r="R1174">
            <v>0</v>
          </cell>
          <cell r="S1174">
            <v>0</v>
          </cell>
        </row>
        <row r="1175">
          <cell r="B1175" t="str">
            <v>61920TMAT205AllFlow</v>
          </cell>
          <cell r="I1175">
            <v>4</v>
          </cell>
          <cell r="J1175">
            <v>1</v>
          </cell>
          <cell r="K1175">
            <v>3</v>
          </cell>
          <cell r="L1175">
            <v>3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3</v>
          </cell>
          <cell r="R1175">
            <v>0</v>
          </cell>
          <cell r="S1175">
            <v>0</v>
          </cell>
        </row>
        <row r="1176">
          <cell r="B1176" t="str">
            <v>61920TMAT210AllFlow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B1177" t="str">
            <v>61920TMAT215AllFlow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</row>
        <row r="1178">
          <cell r="B1178" t="str">
            <v>61920TMAT220AllFlow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</row>
        <row r="1179">
          <cell r="B1179" t="str">
            <v>61920TMAT400AllFlow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B1180" t="str">
            <v>62023AllUD3AllFlow</v>
          </cell>
          <cell r="I1180">
            <v>-34.042359930524249</v>
          </cell>
          <cell r="J1180">
            <v>0</v>
          </cell>
          <cell r="K1180">
            <v>-34.042359930524249</v>
          </cell>
          <cell r="L1180">
            <v>-33.613241948643861</v>
          </cell>
          <cell r="M1180">
            <v>-0.42911798188039102</v>
          </cell>
          <cell r="N1180">
            <v>0</v>
          </cell>
          <cell r="O1180">
            <v>0</v>
          </cell>
          <cell r="P1180">
            <v>0</v>
          </cell>
          <cell r="Q1180">
            <v>-33.733213731238905</v>
          </cell>
          <cell r="R1180">
            <v>0.119971782595037</v>
          </cell>
          <cell r="S1180">
            <v>0</v>
          </cell>
        </row>
        <row r="1181">
          <cell r="B1181" t="str">
            <v>62032TAllUD3AllFlow</v>
          </cell>
          <cell r="I1181">
            <v>-216.97430191703336</v>
          </cell>
          <cell r="J1181">
            <v>0</v>
          </cell>
          <cell r="K1181">
            <v>-216.97430191703336</v>
          </cell>
          <cell r="L1181">
            <v>-32.91886048115164</v>
          </cell>
          <cell r="M1181">
            <v>-184.0554414358817</v>
          </cell>
          <cell r="N1181">
            <v>0</v>
          </cell>
          <cell r="O1181">
            <v>0</v>
          </cell>
          <cell r="P1181">
            <v>0</v>
          </cell>
          <cell r="Q1181">
            <v>-24.90564118603827</v>
          </cell>
          <cell r="R1181">
            <v>-8.0132192951133678</v>
          </cell>
          <cell r="S1181">
            <v>0</v>
          </cell>
        </row>
        <row r="1182">
          <cell r="B1182" t="str">
            <v>62035TAllUD3AllFlow</v>
          </cell>
          <cell r="I1182">
            <v>12.741443297975209</v>
          </cell>
          <cell r="J1182">
            <v>0</v>
          </cell>
          <cell r="K1182">
            <v>12.741443297975209</v>
          </cell>
          <cell r="L1182">
            <v>2.7530357086222086</v>
          </cell>
          <cell r="M1182">
            <v>9.9884075893529989</v>
          </cell>
          <cell r="N1182">
            <v>0</v>
          </cell>
          <cell r="O1182">
            <v>0</v>
          </cell>
          <cell r="P1182">
            <v>0</v>
          </cell>
          <cell r="Q1182">
            <v>2.332732580515446</v>
          </cell>
          <cell r="R1182">
            <v>0.42030312810676301</v>
          </cell>
          <cell r="S1182">
            <v>0</v>
          </cell>
        </row>
        <row r="1183">
          <cell r="B1183" t="str">
            <v>62038TAllUD3AllFlow</v>
          </cell>
          <cell r="I1183">
            <v>-43.689337765359923</v>
          </cell>
          <cell r="J1183">
            <v>0</v>
          </cell>
          <cell r="K1183">
            <v>-43.689337765359923</v>
          </cell>
          <cell r="L1183">
            <v>-2.6454041549690648</v>
          </cell>
          <cell r="M1183">
            <v>-41.043933610390866</v>
          </cell>
          <cell r="N1183">
            <v>0</v>
          </cell>
          <cell r="O1183">
            <v>0</v>
          </cell>
          <cell r="P1183">
            <v>0</v>
          </cell>
          <cell r="Q1183">
            <v>-1.7976381169374249</v>
          </cell>
          <cell r="R1183">
            <v>-0.84776603803163997</v>
          </cell>
          <cell r="S1183">
            <v>0</v>
          </cell>
        </row>
        <row r="1184">
          <cell r="B1184" t="str">
            <v>62041TAllUD3AllFlow</v>
          </cell>
          <cell r="I1184">
            <v>-105.04605290231889</v>
          </cell>
          <cell r="J1184">
            <v>0</v>
          </cell>
          <cell r="K1184">
            <v>-105.04605290231889</v>
          </cell>
          <cell r="L1184">
            <v>-8.1071709241304166</v>
          </cell>
          <cell r="M1184">
            <v>-100.14788197818847</v>
          </cell>
          <cell r="N1184">
            <v>3.2090000000000001</v>
          </cell>
          <cell r="O1184">
            <v>0</v>
          </cell>
          <cell r="P1184">
            <v>0</v>
          </cell>
          <cell r="Q1184">
            <v>-6.672156553109855</v>
          </cell>
          <cell r="R1184">
            <v>-1.4350143710205612</v>
          </cell>
          <cell r="S1184">
            <v>0</v>
          </cell>
        </row>
        <row r="1185">
          <cell r="B1185" t="str">
            <v>62053TAllUD3AllFlow</v>
          </cell>
          <cell r="I1185">
            <v>427.66260499748046</v>
          </cell>
          <cell r="J1185">
            <v>0</v>
          </cell>
          <cell r="K1185">
            <v>427.66260499748046</v>
          </cell>
          <cell r="L1185">
            <v>95.197616236744892</v>
          </cell>
          <cell r="M1185">
            <v>332.46498876073559</v>
          </cell>
          <cell r="N1185">
            <v>0</v>
          </cell>
          <cell r="O1185">
            <v>0</v>
          </cell>
          <cell r="P1185">
            <v>0</v>
          </cell>
          <cell r="Q1185">
            <v>52.66091807837838</v>
          </cell>
          <cell r="R1185">
            <v>42.536698158366526</v>
          </cell>
          <cell r="S1185">
            <v>0</v>
          </cell>
        </row>
        <row r="1186">
          <cell r="B1186" t="str">
            <v>62080TAllUD3AllFlow</v>
          </cell>
          <cell r="I1186">
            <v>3052.9356675579911</v>
          </cell>
          <cell r="J1186">
            <v>0</v>
          </cell>
          <cell r="K1186">
            <v>3052.9356675579911</v>
          </cell>
          <cell r="L1186">
            <v>2953.2717535649585</v>
          </cell>
          <cell r="M1186">
            <v>95.549328142258361</v>
          </cell>
          <cell r="N1186">
            <v>4.1145858507741631</v>
          </cell>
          <cell r="O1186">
            <v>0</v>
          </cell>
          <cell r="P1186">
            <v>0</v>
          </cell>
          <cell r="Q1186">
            <v>2951.6934074913429</v>
          </cell>
          <cell r="R1186">
            <v>1.57834607361596</v>
          </cell>
          <cell r="S1186">
            <v>0</v>
          </cell>
        </row>
        <row r="1187">
          <cell r="B1187" t="str">
            <v>62080TTAN140TAllFlow</v>
          </cell>
          <cell r="I1187">
            <v>2947.1275422934959</v>
          </cell>
          <cell r="J1187">
            <v>0</v>
          </cell>
          <cell r="K1187">
            <v>2947.1275422934959</v>
          </cell>
          <cell r="L1187">
            <v>2947.1275422934959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2947.1275422934959</v>
          </cell>
          <cell r="R1187">
            <v>0</v>
          </cell>
          <cell r="S1187">
            <v>0</v>
          </cell>
        </row>
        <row r="1188">
          <cell r="B1188" t="str">
            <v>62080TTAN141TAllFlow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B1189" t="str">
            <v>62080TTAN142TAllFlow</v>
          </cell>
          <cell r="I1189">
            <v>2947.1275422934959</v>
          </cell>
          <cell r="J1189">
            <v>0</v>
          </cell>
          <cell r="K1189">
            <v>2947.1275422934959</v>
          </cell>
          <cell r="L1189">
            <v>2947.1275422934959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2947.1275422934959</v>
          </cell>
          <cell r="R1189">
            <v>0</v>
          </cell>
          <cell r="S1189">
            <v>0</v>
          </cell>
        </row>
        <row r="1190">
          <cell r="B1190" t="str">
            <v>62080TTAN150AllFlow</v>
          </cell>
          <cell r="I1190">
            <v>97.127674215874336</v>
          </cell>
          <cell r="J1190">
            <v>0</v>
          </cell>
          <cell r="K1190">
            <v>97.127674215874336</v>
          </cell>
          <cell r="L1190">
            <v>1.57834607361596</v>
          </cell>
          <cell r="M1190">
            <v>95.549328142258361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1.57834607361596</v>
          </cell>
          <cell r="S1190">
            <v>0</v>
          </cell>
        </row>
        <row r="1191">
          <cell r="B1191" t="str">
            <v>62080TTAN180TAllFlow</v>
          </cell>
          <cell r="I1191">
            <v>4.6055720786203116</v>
          </cell>
          <cell r="J1191">
            <v>0</v>
          </cell>
          <cell r="K1191">
            <v>4.6055720786203116</v>
          </cell>
          <cell r="L1191">
            <v>0.49098622784614898</v>
          </cell>
          <cell r="M1191">
            <v>0</v>
          </cell>
          <cell r="N1191">
            <v>4.1145858507741631</v>
          </cell>
          <cell r="O1191">
            <v>0</v>
          </cell>
          <cell r="P1191">
            <v>0</v>
          </cell>
          <cell r="Q1191">
            <v>0.49098622784614898</v>
          </cell>
          <cell r="R1191">
            <v>0</v>
          </cell>
          <cell r="S1191">
            <v>0</v>
          </cell>
        </row>
        <row r="1192">
          <cell r="B1192" t="str">
            <v>62080TTAN190AllFlow</v>
          </cell>
          <cell r="I1192">
            <v>4.0748789700000003</v>
          </cell>
          <cell r="J1192">
            <v>0</v>
          </cell>
          <cell r="K1192">
            <v>4.0748789700000003</v>
          </cell>
          <cell r="L1192">
            <v>4.0748789700000003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4.0748789700000003</v>
          </cell>
          <cell r="R1192">
            <v>0</v>
          </cell>
          <cell r="S1192">
            <v>0</v>
          </cell>
        </row>
        <row r="1193">
          <cell r="B1193" t="str">
            <v>62100TAllUD3AllFlow</v>
          </cell>
          <cell r="I1193">
            <v>11911.0255470872</v>
          </cell>
          <cell r="J1193">
            <v>11869.178543936521</v>
          </cell>
          <cell r="K1193">
            <v>41.847003150677757</v>
          </cell>
          <cell r="L1193">
            <v>32.576605208282238</v>
          </cell>
          <cell r="M1193">
            <v>9.9803979423955251</v>
          </cell>
          <cell r="N1193">
            <v>0</v>
          </cell>
          <cell r="O1193">
            <v>0</v>
          </cell>
          <cell r="P1193">
            <v>-0.71</v>
          </cell>
          <cell r="Q1193">
            <v>27.623480680000007</v>
          </cell>
          <cell r="R1193">
            <v>4.9531245282822276</v>
          </cell>
          <cell r="S1193">
            <v>0</v>
          </cell>
        </row>
        <row r="1194">
          <cell r="B1194" t="str">
            <v>62100TAllUD3M175</v>
          </cell>
          <cell r="I1194">
            <v>-72.83938867478436</v>
          </cell>
          <cell r="J1194">
            <v>-68.632843000000108</v>
          </cell>
          <cell r="K1194">
            <v>-4.2065456747842607</v>
          </cell>
          <cell r="L1194">
            <v>-7.9170000000000004E-3</v>
          </cell>
          <cell r="M1194">
            <v>-4.1986286747842607</v>
          </cell>
          <cell r="N1194">
            <v>0</v>
          </cell>
          <cell r="O1194">
            <v>0</v>
          </cell>
          <cell r="P1194">
            <v>0</v>
          </cell>
          <cell r="Q1194">
            <v>-7.9170000000000004E-3</v>
          </cell>
          <cell r="R1194">
            <v>0</v>
          </cell>
          <cell r="S1194">
            <v>0</v>
          </cell>
        </row>
        <row r="1195">
          <cell r="B1195" t="str">
            <v>62100TAllUD3M177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</row>
        <row r="1196">
          <cell r="B1196" t="str">
            <v>62100TAllUD3M190</v>
          </cell>
          <cell r="I1196">
            <v>0.69599133999999996</v>
          </cell>
          <cell r="J1196">
            <v>0.69599133999999996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</row>
        <row r="1197">
          <cell r="B1197" t="str">
            <v>62100TAllUD3M220</v>
          </cell>
          <cell r="I1197">
            <v>109.03310148666891</v>
          </cell>
          <cell r="J1197">
            <v>108.66672933</v>
          </cell>
          <cell r="K1197">
            <v>0.36637215666892298</v>
          </cell>
          <cell r="L1197">
            <v>0.23362668</v>
          </cell>
          <cell r="M1197">
            <v>0.13274547666892297</v>
          </cell>
          <cell r="N1197">
            <v>0</v>
          </cell>
          <cell r="O1197">
            <v>0</v>
          </cell>
          <cell r="P1197">
            <v>0</v>
          </cell>
          <cell r="Q1197">
            <v>0.23362668</v>
          </cell>
          <cell r="R1197">
            <v>0</v>
          </cell>
          <cell r="S1197">
            <v>0</v>
          </cell>
        </row>
        <row r="1198">
          <cell r="B1198" t="str">
            <v>62100TAllUD3M420</v>
          </cell>
          <cell r="I1198">
            <v>-1336.1251862422289</v>
          </cell>
          <cell r="J1198">
            <v>-1158.5261919319073</v>
          </cell>
          <cell r="K1198">
            <v>-177.59899431032136</v>
          </cell>
          <cell r="L1198">
            <v>-143.43072750140243</v>
          </cell>
          <cell r="M1198">
            <v>-34.168266808918894</v>
          </cell>
          <cell r="N1198">
            <v>0</v>
          </cell>
          <cell r="O1198">
            <v>0</v>
          </cell>
          <cell r="P1198">
            <v>0</v>
          </cell>
          <cell r="Q1198">
            <v>-123.90037140992865</v>
          </cell>
          <cell r="R1198">
            <v>-19.53035609147382</v>
          </cell>
          <cell r="S1198">
            <v>0</v>
          </cell>
        </row>
        <row r="1199">
          <cell r="B1199" t="str">
            <v>62100TTAN140TM175</v>
          </cell>
          <cell r="I1199">
            <v>-72.831471674784368</v>
          </cell>
          <cell r="J1199">
            <v>-68.632843000000108</v>
          </cell>
          <cell r="K1199">
            <v>-4.1986286747842607</v>
          </cell>
          <cell r="L1199">
            <v>0</v>
          </cell>
          <cell r="M1199">
            <v>-4.1986286747842607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</row>
        <row r="1200">
          <cell r="B1200" t="str">
            <v>62100TTAN140TM190</v>
          </cell>
          <cell r="I1200">
            <v>0.69599133999999996</v>
          </cell>
          <cell r="J1200">
            <v>0.69599133999999996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</row>
        <row r="1201">
          <cell r="B1201" t="str">
            <v>62100TTAN141TM175</v>
          </cell>
          <cell r="I1201">
            <v>-68.632843000000108</v>
          </cell>
          <cell r="J1201">
            <v>-68.632843000000108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</row>
        <row r="1202">
          <cell r="B1202" t="str">
            <v>62100TTAN141TM177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B1203" t="str">
            <v>62100TTAN142TM175</v>
          </cell>
          <cell r="I1203">
            <v>-4.1986286747842607</v>
          </cell>
          <cell r="J1203">
            <v>0</v>
          </cell>
          <cell r="K1203">
            <v>-4.1986286747842607</v>
          </cell>
          <cell r="L1203">
            <v>0</v>
          </cell>
          <cell r="M1203">
            <v>-4.1986286747842607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</row>
        <row r="1204">
          <cell r="B1204" t="str">
            <v>62100TTAN142TM177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</row>
        <row r="1205">
          <cell r="B1205" t="str">
            <v>62100TTAN150M175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</row>
        <row r="1206">
          <cell r="B1206" t="str">
            <v>62100TTAN150M177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</row>
        <row r="1207">
          <cell r="B1207" t="str">
            <v>62100TTAN150M190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</row>
        <row r="1208">
          <cell r="B1208" t="str">
            <v>62100TTAN180TM175</v>
          </cell>
          <cell r="I1208">
            <v>-7.9170000000000004E-3</v>
          </cell>
          <cell r="J1208">
            <v>0</v>
          </cell>
          <cell r="K1208">
            <v>-7.9170000000000004E-3</v>
          </cell>
          <cell r="L1208">
            <v>-7.9170000000000004E-3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-7.9170000000000004E-3</v>
          </cell>
          <cell r="R1208">
            <v>0</v>
          </cell>
          <cell r="S1208">
            <v>0</v>
          </cell>
        </row>
        <row r="1209">
          <cell r="B1209" t="str">
            <v>62100TTAN180TM177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</row>
        <row r="1210">
          <cell r="B1210" t="str">
            <v>62100TTAN180TM190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</row>
        <row r="1211">
          <cell r="B1211" t="str">
            <v>62100TTAN190M175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</row>
        <row r="1212">
          <cell r="B1212" t="str">
            <v>62100TTAN190M177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</row>
        <row r="1213">
          <cell r="B1213" t="str">
            <v>62100TTAN190M190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</row>
        <row r="1214">
          <cell r="B1214" t="str">
            <v>62105TAllUD3AllFlow</v>
          </cell>
          <cell r="I1214">
            <v>2511.1627550800304</v>
          </cell>
          <cell r="J1214">
            <v>0</v>
          </cell>
          <cell r="K1214">
            <v>2511.1627550800304</v>
          </cell>
          <cell r="L1214">
            <v>361.49649102370091</v>
          </cell>
          <cell r="M1214">
            <v>1149.3309626591197</v>
          </cell>
          <cell r="N1214">
            <v>1000.3353013972099</v>
          </cell>
          <cell r="O1214">
            <v>0</v>
          </cell>
          <cell r="P1214">
            <v>0</v>
          </cell>
          <cell r="Q1214">
            <v>210.16969862791029</v>
          </cell>
          <cell r="R1214">
            <v>151.32679239579065</v>
          </cell>
          <cell r="S1214">
            <v>0</v>
          </cell>
        </row>
        <row r="1215">
          <cell r="B1215" t="str">
            <v>62110TAllUD3AllFlow</v>
          </cell>
          <cell r="I1215">
            <v>333.65395457369016</v>
          </cell>
          <cell r="J1215">
            <v>-7.8999999999999996E-5</v>
          </cell>
          <cell r="K1215">
            <v>333.65403357369019</v>
          </cell>
          <cell r="L1215">
            <v>21.159125038822623</v>
          </cell>
          <cell r="M1215">
            <v>340.3711401854975</v>
          </cell>
          <cell r="N1215">
            <v>-27.87623165063</v>
          </cell>
          <cell r="O1215">
            <v>0</v>
          </cell>
          <cell r="P1215">
            <v>0</v>
          </cell>
          <cell r="Q1215">
            <v>13.403115589911696</v>
          </cell>
          <cell r="R1215">
            <v>7.7560094489109295</v>
          </cell>
          <cell r="S1215">
            <v>0</v>
          </cell>
        </row>
        <row r="1216">
          <cell r="B1216" t="str">
            <v>62115TAllUD3AllFlow</v>
          </cell>
          <cell r="I1216">
            <v>6319.9138161205547</v>
          </cell>
          <cell r="J1216">
            <v>0.236736</v>
          </cell>
          <cell r="K1216">
            <v>6319.6770801205548</v>
          </cell>
          <cell r="L1216">
            <v>422.6776287376116</v>
          </cell>
          <cell r="M1216">
            <v>4256.6629008714208</v>
          </cell>
          <cell r="N1216">
            <v>1640.336550511523</v>
          </cell>
          <cell r="O1216">
            <v>0</v>
          </cell>
          <cell r="P1216">
            <v>0</v>
          </cell>
          <cell r="Q1216">
            <v>257.9852757095731</v>
          </cell>
          <cell r="R1216">
            <v>164.69235302803853</v>
          </cell>
          <cell r="S1216">
            <v>0</v>
          </cell>
        </row>
        <row r="1217">
          <cell r="B1217" t="str">
            <v>62120TAllUD3AllFlow</v>
          </cell>
          <cell r="I1217">
            <v>2607.1704746711976</v>
          </cell>
          <cell r="J1217">
            <v>0</v>
          </cell>
          <cell r="K1217">
            <v>2607.1704746711976</v>
          </cell>
          <cell r="L1217">
            <v>211.26065834694964</v>
          </cell>
          <cell r="M1217">
            <v>1523.9098163242477</v>
          </cell>
          <cell r="N1217">
            <v>872</v>
          </cell>
          <cell r="O1217">
            <v>0</v>
          </cell>
          <cell r="P1217">
            <v>0</v>
          </cell>
          <cell r="Q1217">
            <v>150.76164825722333</v>
          </cell>
          <cell r="R1217">
            <v>60.499010089726283</v>
          </cell>
          <cell r="S1217">
            <v>0</v>
          </cell>
        </row>
        <row r="1218">
          <cell r="B1218" t="str">
            <v>62154TAllUD3AllFlow</v>
          </cell>
          <cell r="I1218">
            <v>-0.153119994628797</v>
          </cell>
          <cell r="J1218">
            <v>0</v>
          </cell>
          <cell r="K1218">
            <v>-0.153119994628797</v>
          </cell>
          <cell r="L1218">
            <v>-0.153119994628797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-0.15311999462871501</v>
          </cell>
          <cell r="R1218">
            <v>-8.2000000000000004E-14</v>
          </cell>
          <cell r="S1218">
            <v>0</v>
          </cell>
        </row>
        <row r="1219">
          <cell r="B1219" t="str">
            <v>62175TAllUD3AllFlow</v>
          </cell>
          <cell r="I1219">
            <v>5164.1419748140552</v>
          </cell>
          <cell r="J1219">
            <v>0</v>
          </cell>
          <cell r="K1219">
            <v>5164.1419748140552</v>
          </cell>
          <cell r="L1219">
            <v>242.23310339286206</v>
          </cell>
          <cell r="M1219">
            <v>3607.1780051432038</v>
          </cell>
          <cell r="N1219">
            <v>1314.7308662779901</v>
          </cell>
          <cell r="O1219">
            <v>0</v>
          </cell>
          <cell r="P1219">
            <v>0</v>
          </cell>
          <cell r="Q1219">
            <v>162.54405070266344</v>
          </cell>
          <cell r="R1219">
            <v>79.689052690198579</v>
          </cell>
          <cell r="S1219">
            <v>0</v>
          </cell>
        </row>
        <row r="1220">
          <cell r="B1220" t="str">
            <v>62180TAllUD3AllFlow</v>
          </cell>
          <cell r="I1220">
            <v>1043.9080522705024</v>
          </cell>
          <cell r="J1220">
            <v>0.236736</v>
          </cell>
          <cell r="K1220">
            <v>1043.6713162705023</v>
          </cell>
          <cell r="L1220">
            <v>197.29094265009812</v>
          </cell>
          <cell r="M1220">
            <v>638.07199038687122</v>
          </cell>
          <cell r="N1220">
            <v>208.30838323353302</v>
          </cell>
          <cell r="O1220">
            <v>0</v>
          </cell>
          <cell r="P1220">
            <v>0</v>
          </cell>
          <cell r="Q1220">
            <v>95.810645942026326</v>
          </cell>
          <cell r="R1220">
            <v>101.48029670807178</v>
          </cell>
          <cell r="S1220">
            <v>0</v>
          </cell>
        </row>
        <row r="1221">
          <cell r="B1221" t="str">
            <v>62185TAllUD3AllFlow</v>
          </cell>
          <cell r="I1221">
            <v>1637.7277248734483</v>
          </cell>
          <cell r="J1221">
            <v>0</v>
          </cell>
          <cell r="K1221">
            <v>1637.7277248734483</v>
          </cell>
          <cell r="L1221">
            <v>89.095396275314471</v>
          </cell>
          <cell r="M1221">
            <v>860.63232859813377</v>
          </cell>
          <cell r="N1221">
            <v>688</v>
          </cell>
          <cell r="O1221">
            <v>0</v>
          </cell>
          <cell r="P1221">
            <v>0</v>
          </cell>
          <cell r="Q1221">
            <v>59.69737525103951</v>
          </cell>
          <cell r="R1221">
            <v>29.398021024274946</v>
          </cell>
          <cell r="S1221">
            <v>0</v>
          </cell>
        </row>
        <row r="1222">
          <cell r="B1222" t="str">
            <v>62190TAllUD3AllFlow</v>
          </cell>
          <cell r="I1222">
            <v>974.8217196900664</v>
          </cell>
          <cell r="J1222">
            <v>0</v>
          </cell>
          <cell r="K1222">
            <v>974.8217196900664</v>
          </cell>
          <cell r="L1222">
            <v>126.55565651371931</v>
          </cell>
          <cell r="M1222">
            <v>664.26606317634719</v>
          </cell>
          <cell r="N1222">
            <v>184</v>
          </cell>
          <cell r="O1222">
            <v>0</v>
          </cell>
          <cell r="P1222">
            <v>0</v>
          </cell>
          <cell r="Q1222">
            <v>91.06427500618382</v>
          </cell>
          <cell r="R1222">
            <v>35.491381507535493</v>
          </cell>
          <cell r="S1222">
            <v>0</v>
          </cell>
        </row>
        <row r="1223">
          <cell r="B1223" t="str">
            <v>62346AllUD3AllFlow</v>
          </cell>
          <cell r="I1223">
            <v>582.38060256596179</v>
          </cell>
          <cell r="J1223">
            <v>0</v>
          </cell>
          <cell r="K1223">
            <v>582.38060256596179</v>
          </cell>
          <cell r="L1223">
            <v>222.56645365946838</v>
          </cell>
          <cell r="M1223">
            <v>357.88236174852398</v>
          </cell>
          <cell r="N1223">
            <v>0</v>
          </cell>
          <cell r="O1223">
            <v>1.931787157969562</v>
          </cell>
          <cell r="P1223">
            <v>0</v>
          </cell>
          <cell r="Q1223">
            <v>11.057388568370168</v>
          </cell>
          <cell r="R1223">
            <v>211.50906509109822</v>
          </cell>
          <cell r="S1223">
            <v>0</v>
          </cell>
        </row>
        <row r="1224">
          <cell r="B1224" t="str">
            <v>62347AllUD3AllFlow</v>
          </cell>
          <cell r="I1224">
            <v>61.66766297589853</v>
          </cell>
          <cell r="J1224">
            <v>0</v>
          </cell>
          <cell r="K1224">
            <v>61.66766297589853</v>
          </cell>
          <cell r="L1224">
            <v>55.326929606921411</v>
          </cell>
          <cell r="M1224">
            <v>5.8357570775368899</v>
          </cell>
          <cell r="N1224">
            <v>-1.0248465850722999E-2</v>
          </cell>
          <cell r="O1224">
            <v>0.51522475729094608</v>
          </cell>
          <cell r="P1224">
            <v>0</v>
          </cell>
          <cell r="Q1224">
            <v>35.340041597984843</v>
          </cell>
          <cell r="R1224">
            <v>19.986888008936564</v>
          </cell>
          <cell r="S1224">
            <v>0</v>
          </cell>
        </row>
        <row r="1225">
          <cell r="B1225" t="str">
            <v>62349AllUD3AllFlow</v>
          </cell>
          <cell r="I1225">
            <v>28.822589289691877</v>
          </cell>
          <cell r="J1225">
            <v>9.6579999999999995</v>
          </cell>
          <cell r="K1225">
            <v>19.164589289691872</v>
          </cell>
          <cell r="L1225">
            <v>0</v>
          </cell>
          <cell r="M1225">
            <v>19.164589289691872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</row>
        <row r="1226">
          <cell r="B1226" t="str">
            <v>62350TAllUD3AllFlow</v>
          </cell>
          <cell r="I1226">
            <v>672.87085483155226</v>
          </cell>
          <cell r="J1226">
            <v>9.6579999999999995</v>
          </cell>
          <cell r="K1226">
            <v>663.21285483155225</v>
          </cell>
          <cell r="L1226">
            <v>277.89338326638978</v>
          </cell>
          <cell r="M1226">
            <v>382.88270811575268</v>
          </cell>
          <cell r="N1226">
            <v>-1.0248465850722999E-2</v>
          </cell>
          <cell r="O1226">
            <v>2.4470119152605077</v>
          </cell>
          <cell r="P1226">
            <v>0</v>
          </cell>
          <cell r="Q1226">
            <v>46.397430166355015</v>
          </cell>
          <cell r="R1226">
            <v>231.49595310003477</v>
          </cell>
          <cell r="S1226">
            <v>0</v>
          </cell>
        </row>
        <row r="1227">
          <cell r="B1227" t="str">
            <v>62352TAllUD3AllFlow</v>
          </cell>
          <cell r="I1227">
            <v>387.25613800467153</v>
          </cell>
          <cell r="J1227">
            <v>-2738.0888384400068</v>
          </cell>
          <cell r="K1227">
            <v>3125.3449764446787</v>
          </cell>
          <cell r="L1227">
            <v>1694.6605035591776</v>
          </cell>
          <cell r="M1227">
            <v>2154.3734115429284</v>
          </cell>
          <cell r="N1227">
            <v>403.06066799201733</v>
          </cell>
          <cell r="O1227">
            <v>23478.727487467659</v>
          </cell>
          <cell r="P1227">
            <v>-24605.477094117105</v>
          </cell>
          <cell r="Q1227">
            <v>1595.19630845658</v>
          </cell>
          <cell r="R1227">
            <v>697.53522385326733</v>
          </cell>
          <cell r="S1227">
            <v>-598.07102875066948</v>
          </cell>
        </row>
        <row r="1228">
          <cell r="B1228" t="str">
            <v>62354TAllUD3AllFlow</v>
          </cell>
          <cell r="I1228">
            <v>28.822255861579961</v>
          </cell>
          <cell r="J1228">
            <v>9.6576667300000008</v>
          </cell>
          <cell r="K1228">
            <v>19.164589131579962</v>
          </cell>
          <cell r="L1228">
            <v>0</v>
          </cell>
          <cell r="M1228">
            <v>19.164589131579962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</row>
        <row r="1229">
          <cell r="B1229" t="str">
            <v>62356TAllUD3AllFlow</v>
          </cell>
          <cell r="I1229">
            <v>62.186001866561668</v>
          </cell>
          <cell r="J1229">
            <v>1.0000000000000001E-15</v>
          </cell>
          <cell r="K1229">
            <v>62.186001866561668</v>
          </cell>
          <cell r="L1229">
            <v>56.518723313860995</v>
          </cell>
          <cell r="M1229">
            <v>5.1352711613041713</v>
          </cell>
          <cell r="N1229">
            <v>1.6782634105555E-2</v>
          </cell>
          <cell r="O1229">
            <v>0.51522475729094608</v>
          </cell>
          <cell r="P1229">
            <v>0</v>
          </cell>
          <cell r="Q1229">
            <v>35.669339458067171</v>
          </cell>
          <cell r="R1229">
            <v>20.849383855793821</v>
          </cell>
          <cell r="S1229">
            <v>0</v>
          </cell>
        </row>
        <row r="1230">
          <cell r="B1230" t="str">
            <v>62357TAllUD3AllFlow</v>
          </cell>
          <cell r="I1230">
            <v>478.26439573281317</v>
          </cell>
          <cell r="J1230">
            <v>-2728.4311717100072</v>
          </cell>
          <cell r="K1230">
            <v>3206.6955674428204</v>
          </cell>
          <cell r="L1230">
            <v>1751.1792268730387</v>
          </cell>
          <cell r="M1230">
            <v>2178.6732718358126</v>
          </cell>
          <cell r="N1230">
            <v>403.07745062612287</v>
          </cell>
          <cell r="O1230">
            <v>23479.242712224954</v>
          </cell>
          <cell r="P1230">
            <v>-24605.477094117105</v>
          </cell>
          <cell r="Q1230">
            <v>1630.8656479146468</v>
          </cell>
          <cell r="R1230">
            <v>718.38460770906113</v>
          </cell>
          <cell r="S1230">
            <v>-598.07102875066948</v>
          </cell>
        </row>
        <row r="1231">
          <cell r="B1231" t="str">
            <v>62358TAllUD3AllFlow</v>
          </cell>
          <cell r="I1231">
            <v>1149.0208625326004</v>
          </cell>
          <cell r="J1231">
            <v>-108.15366996669016</v>
          </cell>
          <cell r="K1231">
            <v>1257.1745324992908</v>
          </cell>
          <cell r="L1231">
            <v>1037.3049201094409</v>
          </cell>
          <cell r="M1231">
            <v>309.06854590443947</v>
          </cell>
          <cell r="N1231">
            <v>65.179356676567181</v>
          </cell>
          <cell r="O1231">
            <v>647.02823197522878</v>
          </cell>
          <cell r="P1231">
            <v>-801.40652216638557</v>
          </cell>
          <cell r="Q1231">
            <v>968.52360443220095</v>
          </cell>
          <cell r="R1231">
            <v>71.575773756821107</v>
          </cell>
          <cell r="S1231">
            <v>-2.7944580795813128</v>
          </cell>
        </row>
        <row r="1232">
          <cell r="B1232" t="str">
            <v>62360TAllUD3AllFlow</v>
          </cell>
          <cell r="I1232">
            <v>1627.2852582654136</v>
          </cell>
          <cell r="J1232">
            <v>-2836.5848416766967</v>
          </cell>
          <cell r="K1232">
            <v>4463.8700999421108</v>
          </cell>
          <cell r="L1232">
            <v>2788.4841469824796</v>
          </cell>
          <cell r="M1232">
            <v>2487.7418177402519</v>
          </cell>
          <cell r="N1232">
            <v>468.25680730269005</v>
          </cell>
          <cell r="O1232">
            <v>24126.27094420018</v>
          </cell>
          <cell r="P1232">
            <v>-25406.883616283489</v>
          </cell>
          <cell r="Q1232">
            <v>2599.3892523468476</v>
          </cell>
          <cell r="R1232">
            <v>789.96038146588228</v>
          </cell>
          <cell r="S1232">
            <v>-600.86548683025092</v>
          </cell>
        </row>
        <row r="1233">
          <cell r="B1233" t="str">
            <v>62362TAllUD3AllFlow</v>
          </cell>
          <cell r="I1233">
            <v>10.5</v>
          </cell>
          <cell r="J1233">
            <v>0</v>
          </cell>
          <cell r="K1233">
            <v>10.5</v>
          </cell>
          <cell r="L1233">
            <v>0</v>
          </cell>
          <cell r="M1233">
            <v>0</v>
          </cell>
          <cell r="N1233">
            <v>0</v>
          </cell>
          <cell r="O1233">
            <v>10.5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</row>
        <row r="1234">
          <cell r="B1234" t="str">
            <v>62401DEF110AllFlow</v>
          </cell>
          <cell r="I1234">
            <v>26.46639817958831</v>
          </cell>
          <cell r="J1234">
            <v>0</v>
          </cell>
          <cell r="K1234">
            <v>26.46639817958831</v>
          </cell>
          <cell r="L1234">
            <v>0.80267899370434803</v>
          </cell>
          <cell r="M1234">
            <v>25.410171731900533</v>
          </cell>
          <cell r="N1234">
            <v>0.25354745398342798</v>
          </cell>
          <cell r="O1234">
            <v>0</v>
          </cell>
          <cell r="P1234">
            <v>0</v>
          </cell>
          <cell r="Q1234">
            <v>0.70431499370434802</v>
          </cell>
          <cell r="R1234">
            <v>9.8363999999999993E-2</v>
          </cell>
          <cell r="S1234">
            <v>0</v>
          </cell>
        </row>
        <row r="1235">
          <cell r="B1235" t="str">
            <v>62401DEF120AllFlow</v>
          </cell>
          <cell r="I1235">
            <v>64.579116338163416</v>
          </cell>
          <cell r="J1235">
            <v>-2.9999999999999998E-15</v>
          </cell>
          <cell r="K1235">
            <v>64.579116338163416</v>
          </cell>
          <cell r="L1235">
            <v>25.501326881603266</v>
          </cell>
          <cell r="M1235">
            <v>22.014757135587491</v>
          </cell>
          <cell r="N1235">
            <v>12.046936320972655</v>
          </cell>
          <cell r="O1235">
            <v>5.0160960000000001</v>
          </cell>
          <cell r="P1235">
            <v>0</v>
          </cell>
          <cell r="Q1235">
            <v>18.294108697082265</v>
          </cell>
          <cell r="R1235">
            <v>7.2072181845209986</v>
          </cell>
          <cell r="S1235">
            <v>0</v>
          </cell>
        </row>
        <row r="1236">
          <cell r="B1236" t="str">
            <v>62401DEF130AllFlow</v>
          </cell>
          <cell r="I1236">
            <v>2.606186699768092</v>
          </cell>
          <cell r="J1236">
            <v>0</v>
          </cell>
          <cell r="K1236">
            <v>2.606186699768092</v>
          </cell>
          <cell r="L1236">
            <v>3.4110286242082996E-2</v>
          </cell>
          <cell r="M1236">
            <v>2.572076413526009</v>
          </cell>
          <cell r="N1236">
            <v>0</v>
          </cell>
          <cell r="O1236">
            <v>0</v>
          </cell>
          <cell r="P1236">
            <v>0</v>
          </cell>
          <cell r="Q1236">
            <v>3.4110286242082996E-2</v>
          </cell>
          <cell r="R1236">
            <v>0</v>
          </cell>
          <cell r="S1236">
            <v>0</v>
          </cell>
        </row>
        <row r="1237">
          <cell r="B1237" t="str">
            <v>62401DEF140AllFlow</v>
          </cell>
          <cell r="I1237">
            <v>2.3372608293597139</v>
          </cell>
          <cell r="J1237">
            <v>0</v>
          </cell>
          <cell r="K1237">
            <v>2.3372608293597139</v>
          </cell>
          <cell r="L1237">
            <v>0</v>
          </cell>
          <cell r="M1237">
            <v>2.3372608293597139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</row>
        <row r="1238">
          <cell r="B1238" t="str">
            <v>62401DEF150AllFlow</v>
          </cell>
          <cell r="I1238">
            <v>6.9644047012688208</v>
          </cell>
          <cell r="J1238">
            <v>0</v>
          </cell>
          <cell r="K1238">
            <v>6.9644047012688208</v>
          </cell>
          <cell r="L1238">
            <v>0.174258498508469</v>
          </cell>
          <cell r="M1238">
            <v>1.1152479728568951</v>
          </cell>
          <cell r="N1238">
            <v>5.6748982299034578</v>
          </cell>
          <cell r="O1238">
            <v>0</v>
          </cell>
          <cell r="P1238">
            <v>0</v>
          </cell>
          <cell r="Q1238">
            <v>0</v>
          </cell>
          <cell r="R1238">
            <v>0.174258498508469</v>
          </cell>
          <cell r="S1238">
            <v>0</v>
          </cell>
        </row>
        <row r="1239">
          <cell r="B1239" t="str">
            <v>62401DEF160AllFlow</v>
          </cell>
          <cell r="I1239">
            <v>4.095606091846137</v>
          </cell>
          <cell r="J1239">
            <v>0</v>
          </cell>
          <cell r="K1239">
            <v>4.095606091846137</v>
          </cell>
          <cell r="L1239">
            <v>2.5114538185180821</v>
          </cell>
          <cell r="M1239">
            <v>1.5542080984835569</v>
          </cell>
          <cell r="N1239">
            <v>2.9944174844498E-2</v>
          </cell>
          <cell r="O1239">
            <v>0</v>
          </cell>
          <cell r="P1239">
            <v>0</v>
          </cell>
          <cell r="Q1239">
            <v>3.3739999999999998E-3</v>
          </cell>
          <cell r="R1239">
            <v>2.5080798185180817</v>
          </cell>
          <cell r="S1239">
            <v>0</v>
          </cell>
        </row>
        <row r="1240">
          <cell r="B1240" t="str">
            <v>62401DEF170TAllFlow</v>
          </cell>
          <cell r="I1240">
            <v>16.003458322242764</v>
          </cell>
          <cell r="J1240">
            <v>0</v>
          </cell>
          <cell r="K1240">
            <v>16.003458322242764</v>
          </cell>
          <cell r="L1240">
            <v>2.7198226032686339</v>
          </cell>
          <cell r="M1240">
            <v>7.578793314226175</v>
          </cell>
          <cell r="N1240">
            <v>5.7048424047479545</v>
          </cell>
          <cell r="O1240">
            <v>0</v>
          </cell>
          <cell r="P1240">
            <v>0</v>
          </cell>
          <cell r="Q1240">
            <v>3.7484286242082998E-2</v>
          </cell>
          <cell r="R1240">
            <v>2.6823383170265509</v>
          </cell>
          <cell r="S1240">
            <v>0</v>
          </cell>
        </row>
        <row r="1241">
          <cell r="B1241" t="str">
            <v>62401DEF180AllFlow</v>
          </cell>
          <cell r="I1241">
            <v>23.286236878460059</v>
          </cell>
          <cell r="J1241">
            <v>0</v>
          </cell>
          <cell r="K1241">
            <v>23.286236878460059</v>
          </cell>
          <cell r="L1241">
            <v>16.320397357911371</v>
          </cell>
          <cell r="M1241">
            <v>6.7581635205486874</v>
          </cell>
          <cell r="N1241">
            <v>0</v>
          </cell>
          <cell r="O1241">
            <v>0.207676</v>
          </cell>
          <cell r="P1241">
            <v>0</v>
          </cell>
          <cell r="Q1241">
            <v>14.653696242249747</v>
          </cell>
          <cell r="R1241">
            <v>1.6667011156616229</v>
          </cell>
          <cell r="S1241">
            <v>0</v>
          </cell>
        </row>
        <row r="1242">
          <cell r="B1242" t="str">
            <v>62401DEF190AllFlow</v>
          </cell>
          <cell r="I1242">
            <v>87.925742532446549</v>
          </cell>
          <cell r="J1242">
            <v>0</v>
          </cell>
          <cell r="K1242">
            <v>87.925742532446549</v>
          </cell>
          <cell r="L1242">
            <v>67.465594662144781</v>
          </cell>
          <cell r="M1242">
            <v>21.998534016464326</v>
          </cell>
          <cell r="N1242">
            <v>1.7950477362234363</v>
          </cell>
          <cell r="O1242">
            <v>0</v>
          </cell>
          <cell r="P1242">
            <v>-3.3334338823859997</v>
          </cell>
          <cell r="Q1242">
            <v>49.721868642441571</v>
          </cell>
          <cell r="R1242">
            <v>17.743726019703203</v>
          </cell>
          <cell r="S1242">
            <v>0</v>
          </cell>
        </row>
        <row r="1243">
          <cell r="B1243" t="str">
            <v>62401DEF200AllFlow</v>
          </cell>
          <cell r="I1243">
            <v>22.002944873929607</v>
          </cell>
          <cell r="J1243">
            <v>0</v>
          </cell>
          <cell r="K1243">
            <v>22.002944873929607</v>
          </cell>
          <cell r="L1243">
            <v>8.5063270333127878</v>
          </cell>
          <cell r="M1243">
            <v>11.723643247726148</v>
          </cell>
          <cell r="N1243">
            <v>1.3369075928906688</v>
          </cell>
          <cell r="O1243">
            <v>0.43606699999999998</v>
          </cell>
          <cell r="P1243">
            <v>0</v>
          </cell>
          <cell r="Q1243">
            <v>3.1352713034438691</v>
          </cell>
          <cell r="R1243">
            <v>5.3710557298689201</v>
          </cell>
          <cell r="S1243">
            <v>0</v>
          </cell>
        </row>
        <row r="1244">
          <cell r="B1244" t="str">
            <v>62401DEF210TAllFlow</v>
          </cell>
          <cell r="I1244">
            <v>133.2149242848362</v>
          </cell>
          <cell r="J1244">
            <v>0</v>
          </cell>
          <cell r="K1244">
            <v>133.2149242848362</v>
          </cell>
          <cell r="L1244">
            <v>92.292319053368928</v>
          </cell>
          <cell r="M1244">
            <v>40.480340784739163</v>
          </cell>
          <cell r="N1244">
            <v>3.1319553291141049</v>
          </cell>
          <cell r="O1244">
            <v>0.64374299999999995</v>
          </cell>
          <cell r="P1244">
            <v>-3.3334338823859997</v>
          </cell>
          <cell r="Q1244">
            <v>67.510836188135187</v>
          </cell>
          <cell r="R1244">
            <v>24.781482865233745</v>
          </cell>
          <cell r="S1244">
            <v>0</v>
          </cell>
        </row>
        <row r="1245">
          <cell r="B1245" t="str">
            <v>62401DEF220AllFlow</v>
          </cell>
          <cell r="I1245">
            <v>190.1142074632894</v>
          </cell>
          <cell r="J1245">
            <v>-2E-14</v>
          </cell>
          <cell r="K1245">
            <v>190.1142074632894</v>
          </cell>
          <cell r="L1245">
            <v>20.170845169606746</v>
          </cell>
          <cell r="M1245">
            <v>148.08290649545773</v>
          </cell>
          <cell r="N1245">
            <v>21.860455798224933</v>
          </cell>
          <cell r="O1245">
            <v>0</v>
          </cell>
          <cell r="P1245">
            <v>0</v>
          </cell>
          <cell r="Q1245">
            <v>8.0330103972329425</v>
          </cell>
          <cell r="R1245">
            <v>12.1378347723738</v>
          </cell>
          <cell r="S1245">
            <v>0</v>
          </cell>
        </row>
        <row r="1246">
          <cell r="B1246" t="str">
            <v>62401DEF230AllFlow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</row>
        <row r="1247">
          <cell r="B1247" t="str">
            <v>62401DEF290AllFlow</v>
          </cell>
          <cell r="I1247">
            <v>14.331682624192423</v>
          </cell>
          <cell r="J1247">
            <v>0</v>
          </cell>
          <cell r="K1247">
            <v>14.331682624192423</v>
          </cell>
          <cell r="L1247">
            <v>1.6225282755302453</v>
          </cell>
          <cell r="M1247">
            <v>12.123717119498025</v>
          </cell>
          <cell r="N1247">
            <v>0.58543722916415208</v>
          </cell>
          <cell r="O1247">
            <v>0</v>
          </cell>
          <cell r="P1247">
            <v>0</v>
          </cell>
          <cell r="Q1247">
            <v>0.27271736851656198</v>
          </cell>
          <cell r="R1247">
            <v>1.349810907013683</v>
          </cell>
          <cell r="S1247">
            <v>0</v>
          </cell>
        </row>
        <row r="1248">
          <cell r="B1248" t="str">
            <v>62401DEF300TAllFlow</v>
          </cell>
          <cell r="I1248">
            <v>444.70978721231251</v>
          </cell>
          <cell r="J1248">
            <v>-2.3E-14</v>
          </cell>
          <cell r="K1248">
            <v>444.70978721231251</v>
          </cell>
          <cell r="L1248">
            <v>143.10952097708216</v>
          </cell>
          <cell r="M1248">
            <v>255.69068658140912</v>
          </cell>
          <cell r="N1248">
            <v>43.583174536207231</v>
          </cell>
          <cell r="O1248">
            <v>5.6598389999999998</v>
          </cell>
          <cell r="P1248">
            <v>-3.3334338823860006</v>
          </cell>
          <cell r="Q1248">
            <v>94.852471930913396</v>
          </cell>
          <cell r="R1248">
            <v>48.257049046168781</v>
          </cell>
          <cell r="S1248">
            <v>0</v>
          </cell>
        </row>
        <row r="1249">
          <cell r="B1249" t="str">
            <v>62401DEF340TAllFlow</v>
          </cell>
          <cell r="I1249">
            <v>-143.91302087180571</v>
          </cell>
          <cell r="J1249">
            <v>0</v>
          </cell>
          <cell r="K1249">
            <v>-143.91302087180571</v>
          </cell>
          <cell r="L1249">
            <v>-25.193089430982887</v>
          </cell>
          <cell r="M1249">
            <v>-95.609907440822852</v>
          </cell>
          <cell r="N1249">
            <v>0</v>
          </cell>
          <cell r="O1249">
            <v>-0.187005</v>
          </cell>
          <cell r="P1249">
            <v>-22.923019</v>
          </cell>
          <cell r="Q1249">
            <v>-21.210565763233635</v>
          </cell>
          <cell r="R1249">
            <v>-3.9825236677492541</v>
          </cell>
          <cell r="S1249">
            <v>0</v>
          </cell>
        </row>
        <row r="1250">
          <cell r="B1250" t="str">
            <v>62401DEF400TAllFlow</v>
          </cell>
          <cell r="I1250">
            <v>300.79676634050674</v>
          </cell>
          <cell r="J1250">
            <v>-2.3E-14</v>
          </cell>
          <cell r="K1250">
            <v>300.79676634050679</v>
          </cell>
          <cell r="L1250">
            <v>117.91643154609929</v>
          </cell>
          <cell r="M1250">
            <v>160.08077914058626</v>
          </cell>
          <cell r="N1250">
            <v>43.583174536207231</v>
          </cell>
          <cell r="O1250">
            <v>5.4728339999999998</v>
          </cell>
          <cell r="P1250">
            <v>-26.256452882386</v>
          </cell>
          <cell r="Q1250">
            <v>73.641906167679764</v>
          </cell>
          <cell r="R1250">
            <v>44.274525378419526</v>
          </cell>
          <cell r="S1250">
            <v>0</v>
          </cell>
        </row>
        <row r="1251">
          <cell r="B1251" t="str">
            <v>62402DEF110AllFlow</v>
          </cell>
          <cell r="I1251">
            <v>228.08898062019821</v>
          </cell>
          <cell r="J1251">
            <v>0</v>
          </cell>
          <cell r="K1251">
            <v>228.08898062019821</v>
          </cell>
          <cell r="L1251">
            <v>2.0178965983574138</v>
          </cell>
          <cell r="M1251">
            <v>226.07108402184082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2.0178965983574138</v>
          </cell>
          <cell r="S1251">
            <v>0</v>
          </cell>
        </row>
        <row r="1252">
          <cell r="B1252" t="str">
            <v>62402DEF120AllFlow</v>
          </cell>
          <cell r="I1252">
            <v>220.19464072484143</v>
          </cell>
          <cell r="J1252">
            <v>-0.37555263333745498</v>
          </cell>
          <cell r="K1252">
            <v>220.57019335817893</v>
          </cell>
          <cell r="L1252">
            <v>53.104545423646698</v>
          </cell>
          <cell r="M1252">
            <v>158.74143091209078</v>
          </cell>
          <cell r="N1252">
            <v>8.7242170224414224</v>
          </cell>
          <cell r="O1252">
            <v>0</v>
          </cell>
          <cell r="P1252">
            <v>0</v>
          </cell>
          <cell r="Q1252">
            <v>50.127684100120476</v>
          </cell>
          <cell r="R1252">
            <v>2.976861323526216</v>
          </cell>
          <cell r="S1252">
            <v>0</v>
          </cell>
        </row>
        <row r="1253">
          <cell r="B1253" t="str">
            <v>62402DEF130AllFlow</v>
          </cell>
          <cell r="I1253">
            <v>0.14165205511690002</v>
          </cell>
          <cell r="J1253">
            <v>0</v>
          </cell>
          <cell r="K1253">
            <v>0.14165205511690002</v>
          </cell>
          <cell r="L1253">
            <v>0</v>
          </cell>
          <cell r="M1253">
            <v>0.14165205511690002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</row>
        <row r="1254">
          <cell r="B1254" t="str">
            <v>62402DEF140AllFlow</v>
          </cell>
          <cell r="I1254">
            <v>2.5408159173405642</v>
          </cell>
          <cell r="J1254">
            <v>0</v>
          </cell>
          <cell r="K1254">
            <v>2.5408159173405642</v>
          </cell>
          <cell r="L1254">
            <v>0</v>
          </cell>
          <cell r="M1254">
            <v>0.36499999999999999</v>
          </cell>
          <cell r="N1254">
            <v>2.175815917340564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</row>
        <row r="1255">
          <cell r="B1255" t="str">
            <v>62402DEF150AllFlow</v>
          </cell>
          <cell r="I1255">
            <v>2.6484283113409699</v>
          </cell>
          <cell r="J1255">
            <v>0</v>
          </cell>
          <cell r="K1255">
            <v>2.6484283113409699</v>
          </cell>
          <cell r="L1255">
            <v>2.6484283113409699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2.6484283113409699</v>
          </cell>
          <cell r="S1255">
            <v>0</v>
          </cell>
        </row>
        <row r="1256">
          <cell r="B1256" t="str">
            <v>62402DEF160AllFlow</v>
          </cell>
          <cell r="I1256">
            <v>17.438183192759062</v>
          </cell>
          <cell r="J1256">
            <v>0</v>
          </cell>
          <cell r="K1256">
            <v>17.438183192759062</v>
          </cell>
          <cell r="L1256">
            <v>0.41455596195584699</v>
          </cell>
          <cell r="M1256">
            <v>17.023627230803214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0.41455596195584699</v>
          </cell>
          <cell r="S1256">
            <v>0</v>
          </cell>
        </row>
        <row r="1257">
          <cell r="B1257" t="str">
            <v>62402DEF170TAllFlow</v>
          </cell>
          <cell r="I1257">
            <v>22.769079476557497</v>
          </cell>
          <cell r="J1257">
            <v>0</v>
          </cell>
          <cell r="K1257">
            <v>22.769079476557497</v>
          </cell>
          <cell r="L1257">
            <v>3.0629842732968173</v>
          </cell>
          <cell r="M1257">
            <v>17.530279285920113</v>
          </cell>
          <cell r="N1257">
            <v>2.175815917340564</v>
          </cell>
          <cell r="O1257">
            <v>0</v>
          </cell>
          <cell r="P1257">
            <v>0</v>
          </cell>
          <cell r="Q1257">
            <v>0</v>
          </cell>
          <cell r="R1257">
            <v>3.0629842732968173</v>
          </cell>
          <cell r="S1257">
            <v>0</v>
          </cell>
        </row>
        <row r="1258">
          <cell r="B1258" t="str">
            <v>62402DEF180AllFlow</v>
          </cell>
          <cell r="I1258">
            <v>2.3176979691554087</v>
          </cell>
          <cell r="J1258">
            <v>0</v>
          </cell>
          <cell r="K1258">
            <v>2.3176979691554087</v>
          </cell>
          <cell r="L1258">
            <v>1.0465329773755658</v>
          </cell>
          <cell r="M1258">
            <v>1.2711649917798431</v>
          </cell>
          <cell r="N1258">
            <v>0</v>
          </cell>
          <cell r="O1258">
            <v>0</v>
          </cell>
          <cell r="P1258">
            <v>0</v>
          </cell>
          <cell r="Q1258">
            <v>1.0465329773755658</v>
          </cell>
          <cell r="R1258">
            <v>0</v>
          </cell>
          <cell r="S1258">
            <v>0</v>
          </cell>
        </row>
        <row r="1259">
          <cell r="B1259" t="str">
            <v>62402DEF190AllFlow</v>
          </cell>
          <cell r="I1259">
            <v>3.756051742833852</v>
          </cell>
          <cell r="J1259">
            <v>0</v>
          </cell>
          <cell r="K1259">
            <v>3.756051742833852</v>
          </cell>
          <cell r="L1259">
            <v>1.6574282693581861</v>
          </cell>
          <cell r="M1259">
            <v>2.0986234734756657</v>
          </cell>
          <cell r="N1259">
            <v>0</v>
          </cell>
          <cell r="O1259">
            <v>0</v>
          </cell>
          <cell r="P1259">
            <v>0</v>
          </cell>
          <cell r="Q1259">
            <v>1.527460074502752</v>
          </cell>
          <cell r="R1259">
            <v>0.12996819485543401</v>
          </cell>
          <cell r="S1259">
            <v>0</v>
          </cell>
        </row>
        <row r="1260">
          <cell r="B1260" t="str">
            <v>62402DEF200AllFlow</v>
          </cell>
          <cell r="I1260">
            <v>74.945999999999998</v>
          </cell>
          <cell r="J1260">
            <v>0</v>
          </cell>
          <cell r="K1260">
            <v>74.945999999999998</v>
          </cell>
          <cell r="L1260">
            <v>0</v>
          </cell>
          <cell r="M1260">
            <v>1.4339999999999999</v>
          </cell>
          <cell r="N1260">
            <v>0</v>
          </cell>
          <cell r="O1260">
            <v>73.512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</row>
        <row r="1261">
          <cell r="B1261" t="str">
            <v>62402DEF210TAllFlow</v>
          </cell>
          <cell r="I1261">
            <v>81.019749711989249</v>
          </cell>
          <cell r="J1261">
            <v>0</v>
          </cell>
          <cell r="K1261">
            <v>81.019749711989249</v>
          </cell>
          <cell r="L1261">
            <v>2.7039612467337522</v>
          </cell>
          <cell r="M1261">
            <v>4.8037884652555087</v>
          </cell>
          <cell r="N1261">
            <v>0</v>
          </cell>
          <cell r="O1261">
            <v>73.512</v>
          </cell>
          <cell r="P1261">
            <v>0</v>
          </cell>
          <cell r="Q1261">
            <v>2.5739930518783183</v>
          </cell>
          <cell r="R1261">
            <v>0.12996819485543401</v>
          </cell>
          <cell r="S1261">
            <v>0</v>
          </cell>
        </row>
        <row r="1262">
          <cell r="B1262" t="str">
            <v>62402DEF220AllFlow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B1263" t="str">
            <v>62402DEF230AllFlow</v>
          </cell>
          <cell r="I1263">
            <v>0.28374899999999997</v>
          </cell>
          <cell r="J1263">
            <v>0</v>
          </cell>
          <cell r="K1263">
            <v>0.28374899999999997</v>
          </cell>
          <cell r="L1263">
            <v>0.28374899999999997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0.28374899999999997</v>
          </cell>
          <cell r="R1263">
            <v>0</v>
          </cell>
          <cell r="S1263">
            <v>0</v>
          </cell>
        </row>
        <row r="1264">
          <cell r="B1264" t="str">
            <v>62402DEF290AllFlow</v>
          </cell>
          <cell r="I1264">
            <v>52.11688228629064</v>
          </cell>
          <cell r="J1264">
            <v>0</v>
          </cell>
          <cell r="K1264">
            <v>52.11688228629064</v>
          </cell>
          <cell r="L1264">
            <v>6.8122832150896322</v>
          </cell>
          <cell r="M1264">
            <v>45.117594071201005</v>
          </cell>
          <cell r="N1264">
            <v>0</v>
          </cell>
          <cell r="O1264">
            <v>0.187005</v>
          </cell>
          <cell r="P1264">
            <v>0</v>
          </cell>
          <cell r="Q1264">
            <v>2.543268261752571</v>
          </cell>
          <cell r="R1264">
            <v>4.2690149533370612</v>
          </cell>
          <cell r="S1264">
            <v>0</v>
          </cell>
        </row>
        <row r="1265">
          <cell r="B1265" t="str">
            <v>62402DEF300TAllFlow</v>
          </cell>
          <cell r="I1265">
            <v>604.47308181987705</v>
          </cell>
          <cell r="J1265">
            <v>-0.37555263333745498</v>
          </cell>
          <cell r="K1265">
            <v>604.84863445321457</v>
          </cell>
          <cell r="L1265">
            <v>67.985419757124319</v>
          </cell>
          <cell r="M1265">
            <v>452.26417675630819</v>
          </cell>
          <cell r="N1265">
            <v>10.900032939781987</v>
          </cell>
          <cell r="O1265">
            <v>73.699005</v>
          </cell>
          <cell r="P1265">
            <v>0</v>
          </cell>
          <cell r="Q1265">
            <v>55.528694413751374</v>
          </cell>
          <cell r="R1265">
            <v>12.456725343372941</v>
          </cell>
          <cell r="S1265">
            <v>0</v>
          </cell>
        </row>
        <row r="1266">
          <cell r="B1266" t="str">
            <v>62402DEF340TAllFlow</v>
          </cell>
          <cell r="I1266">
            <v>-143.91302087180571</v>
          </cell>
          <cell r="J1266">
            <v>0</v>
          </cell>
          <cell r="K1266">
            <v>-143.91302087180571</v>
          </cell>
          <cell r="L1266">
            <v>-25.193089430982887</v>
          </cell>
          <cell r="M1266">
            <v>-95.609907440822852</v>
          </cell>
          <cell r="N1266">
            <v>0</v>
          </cell>
          <cell r="O1266">
            <v>-0.187005</v>
          </cell>
          <cell r="P1266">
            <v>-22.923019</v>
          </cell>
          <cell r="Q1266">
            <v>-21.210565763233635</v>
          </cell>
          <cell r="R1266">
            <v>-3.9825236677492541</v>
          </cell>
          <cell r="S1266">
            <v>0</v>
          </cell>
        </row>
        <row r="1267">
          <cell r="B1267" t="str">
            <v>62402DEF400TAllFlow</v>
          </cell>
          <cell r="I1267">
            <v>460.56006094807128</v>
          </cell>
          <cell r="J1267">
            <v>-0.37555263333745498</v>
          </cell>
          <cell r="K1267">
            <v>460.93561358140875</v>
          </cell>
          <cell r="L1267">
            <v>42.792330326141418</v>
          </cell>
          <cell r="M1267">
            <v>356.65426931548535</v>
          </cell>
          <cell r="N1267">
            <v>10.900032939781987</v>
          </cell>
          <cell r="O1267">
            <v>73.512</v>
          </cell>
          <cell r="P1267">
            <v>-22.923019</v>
          </cell>
          <cell r="Q1267">
            <v>34.318128650517735</v>
          </cell>
          <cell r="R1267">
            <v>8.4742016756236893</v>
          </cell>
          <cell r="S1267">
            <v>0</v>
          </cell>
        </row>
        <row r="1268">
          <cell r="B1268" t="str">
            <v>62421AllUD3AllFlow</v>
          </cell>
          <cell r="I1268">
            <v>159.74495363007733</v>
          </cell>
          <cell r="J1268">
            <v>-0.39838756259925301</v>
          </cell>
          <cell r="K1268">
            <v>160.14334119267653</v>
          </cell>
          <cell r="L1268">
            <v>-75.119540677150397</v>
          </cell>
          <cell r="M1268">
            <v>196.57447531343644</v>
          </cell>
          <cell r="N1268">
            <v>-32.68440932599551</v>
          </cell>
          <cell r="O1268">
            <v>68.039382000000003</v>
          </cell>
          <cell r="P1268">
            <v>3.3334338823860006</v>
          </cell>
          <cell r="Q1268">
            <v>-39.323782182952812</v>
          </cell>
          <cell r="R1268">
            <v>-35.795758494197571</v>
          </cell>
          <cell r="S1268">
            <v>0</v>
          </cell>
        </row>
        <row r="1269">
          <cell r="B1269" t="str">
            <v>62421AllUD3M138C</v>
          </cell>
          <cell r="I1269">
            <v>29.871524357695158</v>
          </cell>
          <cell r="J1269">
            <v>17.91569196</v>
          </cell>
          <cell r="K1269">
            <v>11.955832397695156</v>
          </cell>
          <cell r="L1269">
            <v>4.8994628911603053</v>
          </cell>
          <cell r="M1269">
            <v>3.478985962311326</v>
          </cell>
          <cell r="N1269">
            <v>3.828383544223525</v>
          </cell>
          <cell r="O1269">
            <v>0</v>
          </cell>
          <cell r="P1269">
            <v>-0.251</v>
          </cell>
          <cell r="Q1269">
            <v>4.6386593161689769</v>
          </cell>
          <cell r="R1269">
            <v>0.260803574991329</v>
          </cell>
          <cell r="S1269">
            <v>0</v>
          </cell>
        </row>
        <row r="1270">
          <cell r="B1270" t="str">
            <v>62421AllUD3M410</v>
          </cell>
          <cell r="I1270">
            <v>-19.35986330371739</v>
          </cell>
          <cell r="J1270">
            <v>0</v>
          </cell>
          <cell r="K1270">
            <v>-19.35986330371739</v>
          </cell>
          <cell r="L1270">
            <v>-19.35986330371739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-19.35986330371739</v>
          </cell>
          <cell r="R1270">
            <v>0</v>
          </cell>
          <cell r="S1270">
            <v>0</v>
          </cell>
        </row>
        <row r="1271">
          <cell r="B1271" t="str">
            <v>62421AllUD3M420</v>
          </cell>
          <cell r="I1271">
            <v>-16.88293944401191</v>
          </cell>
          <cell r="J1271">
            <v>0</v>
          </cell>
          <cell r="K1271">
            <v>-16.88293944401191</v>
          </cell>
          <cell r="L1271">
            <v>14.194060555988086</v>
          </cell>
          <cell r="M1271">
            <v>-31.077000000000002</v>
          </cell>
          <cell r="N1271">
            <v>0</v>
          </cell>
          <cell r="O1271">
            <v>0</v>
          </cell>
          <cell r="P1271">
            <v>0</v>
          </cell>
          <cell r="Q1271">
            <v>14.194060555988086</v>
          </cell>
          <cell r="R1271">
            <v>0</v>
          </cell>
          <cell r="S1271">
            <v>0</v>
          </cell>
        </row>
        <row r="1272">
          <cell r="B1272" t="str">
            <v>62421AllUD3M510</v>
          </cell>
          <cell r="I1272">
            <v>53.266205296126536</v>
          </cell>
          <cell r="J1272">
            <v>17.957000000000001</v>
          </cell>
          <cell r="K1272">
            <v>35.309205296126535</v>
          </cell>
          <cell r="L1272">
            <v>0.15252766142976601</v>
          </cell>
          <cell r="M1272">
            <v>35.15667763469677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0.15252766142976601</v>
          </cell>
          <cell r="S1272">
            <v>0</v>
          </cell>
        </row>
        <row r="1273">
          <cell r="B1273" t="str">
            <v>62421AllUD3M549</v>
          </cell>
          <cell r="I1273">
            <v>-49.627962567237667</v>
          </cell>
          <cell r="J1273">
            <v>-8.3179999999999996</v>
          </cell>
          <cell r="K1273">
            <v>-41.309962567237676</v>
          </cell>
          <cell r="L1273">
            <v>6.9845500179374218</v>
          </cell>
          <cell r="M1273">
            <v>-7.3227395851750918</v>
          </cell>
          <cell r="N1273">
            <v>-40.971772999999999</v>
          </cell>
          <cell r="O1273">
            <v>0</v>
          </cell>
          <cell r="P1273">
            <v>0</v>
          </cell>
          <cell r="Q1273">
            <v>-0.23944174368808899</v>
          </cell>
          <cell r="R1273">
            <v>7.2239917616255118</v>
          </cell>
          <cell r="S1273">
            <v>0</v>
          </cell>
        </row>
        <row r="1274">
          <cell r="B1274" t="str">
            <v>62421DEF110M136</v>
          </cell>
          <cell r="I1274">
            <v>-6.2309401400075117</v>
          </cell>
          <cell r="J1274">
            <v>-5.5369999999999999</v>
          </cell>
          <cell r="K1274">
            <v>-0.69394014000751192</v>
          </cell>
          <cell r="L1274">
            <v>-0.15721683788881599</v>
          </cell>
          <cell r="M1274">
            <v>-0.53340242648846203</v>
          </cell>
          <cell r="N1274">
            <v>-3.320875630234E-3</v>
          </cell>
          <cell r="O1274">
            <v>0</v>
          </cell>
          <cell r="P1274">
            <v>0</v>
          </cell>
          <cell r="Q1274">
            <v>0.1336882412823</v>
          </cell>
          <cell r="R1274">
            <v>-0.29090507917111602</v>
          </cell>
          <cell r="S1274">
            <v>0</v>
          </cell>
        </row>
        <row r="1275">
          <cell r="B1275" t="str">
            <v>62421DEF110M138C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</row>
        <row r="1276">
          <cell r="B1276" t="str">
            <v>62421DEF110M500T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</row>
        <row r="1277">
          <cell r="B1277" t="str">
            <v>62421DEF120M136</v>
          </cell>
          <cell r="I1277">
            <v>137.91909582149418</v>
          </cell>
          <cell r="J1277">
            <v>212.34298601999998</v>
          </cell>
          <cell r="K1277">
            <v>-74.423890198505831</v>
          </cell>
          <cell r="L1277">
            <v>-31.291937732304874</v>
          </cell>
          <cell r="M1277">
            <v>-34.832054072071479</v>
          </cell>
          <cell r="N1277">
            <v>-10.124736394129474</v>
          </cell>
          <cell r="O1277">
            <v>1.824838</v>
          </cell>
          <cell r="P1277">
            <v>0</v>
          </cell>
          <cell r="Q1277">
            <v>-29.523393617658115</v>
          </cell>
          <cell r="R1277">
            <v>-1.7685441146467631</v>
          </cell>
          <cell r="S1277">
            <v>0</v>
          </cell>
        </row>
        <row r="1278">
          <cell r="B1278" t="str">
            <v>62421DEF120M500T</v>
          </cell>
          <cell r="I1278">
            <v>0.6969725691277241</v>
          </cell>
          <cell r="J1278">
            <v>-3.9800000000000002E-4</v>
          </cell>
          <cell r="K1278">
            <v>0.69737056912772399</v>
          </cell>
          <cell r="L1278">
            <v>0.69737056912772399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1.921979127376E-3</v>
          </cell>
          <cell r="R1278">
            <v>0.69544859000034809</v>
          </cell>
          <cell r="S1278">
            <v>0</v>
          </cell>
        </row>
        <row r="1279">
          <cell r="B1279" t="str">
            <v>62421DEF130M136</v>
          </cell>
          <cell r="I1279">
            <v>0.87964019103716307</v>
          </cell>
          <cell r="J1279">
            <v>0</v>
          </cell>
          <cell r="K1279">
            <v>0.87964019103716307</v>
          </cell>
          <cell r="L1279">
            <v>4.7E-2</v>
          </cell>
          <cell r="M1279">
            <v>0.83264019103716302</v>
          </cell>
          <cell r="N1279">
            <v>0</v>
          </cell>
          <cell r="O1279">
            <v>0</v>
          </cell>
          <cell r="P1279">
            <v>0</v>
          </cell>
          <cell r="Q1279">
            <v>4.7E-2</v>
          </cell>
          <cell r="R1279">
            <v>0</v>
          </cell>
          <cell r="S1279">
            <v>0</v>
          </cell>
        </row>
        <row r="1280">
          <cell r="B1280" t="str">
            <v>62421DEF140M136</v>
          </cell>
          <cell r="I1280">
            <v>-1.0225877499999998</v>
          </cell>
          <cell r="J1280">
            <v>-0.90068199999999998</v>
          </cell>
          <cell r="K1280">
            <v>-0.12190574999999999</v>
          </cell>
          <cell r="L1280">
            <v>0</v>
          </cell>
          <cell r="M1280">
            <v>-0.37290574999999998</v>
          </cell>
          <cell r="N1280">
            <v>0</v>
          </cell>
          <cell r="O1280">
            <v>0</v>
          </cell>
          <cell r="P1280">
            <v>0.251</v>
          </cell>
          <cell r="Q1280">
            <v>0</v>
          </cell>
          <cell r="R1280">
            <v>0</v>
          </cell>
          <cell r="S1280">
            <v>0</v>
          </cell>
        </row>
        <row r="1281">
          <cell r="B1281" t="str">
            <v>62421DEF140M138C</v>
          </cell>
          <cell r="I1281">
            <v>22.132551521629033</v>
          </cell>
          <cell r="J1281">
            <v>16.581522979999999</v>
          </cell>
          <cell r="K1281">
            <v>5.5510285416290319</v>
          </cell>
          <cell r="L1281">
            <v>-1.4776975625717999E-2</v>
          </cell>
          <cell r="M1281">
            <v>1.9884219730312249</v>
          </cell>
          <cell r="N1281">
            <v>3.8283835442235246</v>
          </cell>
          <cell r="O1281">
            <v>0</v>
          </cell>
          <cell r="P1281">
            <v>-0.251</v>
          </cell>
          <cell r="Q1281">
            <v>0</v>
          </cell>
          <cell r="R1281">
            <v>-1.4776975625717999E-2</v>
          </cell>
          <cell r="S1281">
            <v>0</v>
          </cell>
        </row>
        <row r="1282">
          <cell r="B1282" t="str">
            <v>62421DEF150M136</v>
          </cell>
          <cell r="I1282">
            <v>-7.0026078007006856</v>
          </cell>
          <cell r="J1282">
            <v>-4.585</v>
          </cell>
          <cell r="K1282">
            <v>-2.417607800700686</v>
          </cell>
          <cell r="L1282">
            <v>-0.58995680660195304</v>
          </cell>
          <cell r="M1282">
            <v>-0.85820984682492008</v>
          </cell>
          <cell r="N1282">
            <v>-0.96944114727381303</v>
          </cell>
          <cell r="O1282">
            <v>0</v>
          </cell>
          <cell r="P1282">
            <v>0</v>
          </cell>
          <cell r="Q1282">
            <v>0</v>
          </cell>
          <cell r="R1282">
            <v>-0.58995680660195304</v>
          </cell>
          <cell r="S1282">
            <v>0</v>
          </cell>
        </row>
        <row r="1283">
          <cell r="B1283" t="str">
            <v>62421DEF160M136</v>
          </cell>
          <cell r="I1283">
            <v>17.527526297017765</v>
          </cell>
          <cell r="J1283">
            <v>3.0823067800000001</v>
          </cell>
          <cell r="K1283">
            <v>14.445219517017765</v>
          </cell>
          <cell r="L1283">
            <v>-0.60851908327175497</v>
          </cell>
          <cell r="M1283">
            <v>15.076371144121323</v>
          </cell>
          <cell r="N1283">
            <v>-2.2632543831803999E-2</v>
          </cell>
          <cell r="O1283">
            <v>0</v>
          </cell>
          <cell r="P1283">
            <v>0</v>
          </cell>
          <cell r="Q1283">
            <v>2.6957742297296E-2</v>
          </cell>
          <cell r="R1283">
            <v>-0.63547682556905094</v>
          </cell>
          <cell r="S1283">
            <v>0</v>
          </cell>
        </row>
        <row r="1284">
          <cell r="B1284" t="str">
            <v>62421DEF170TM136</v>
          </cell>
          <cell r="I1284">
            <v>10.381970937354241</v>
          </cell>
          <cell r="J1284">
            <v>-2.4033752199999996</v>
          </cell>
          <cell r="K1284">
            <v>12.78534615735424</v>
          </cell>
          <cell r="L1284">
            <v>-1.1514758898737079</v>
          </cell>
          <cell r="M1284">
            <v>14.677895738333564</v>
          </cell>
          <cell r="N1284">
            <v>-0.99207369110561694</v>
          </cell>
          <cell r="O1284">
            <v>0</v>
          </cell>
          <cell r="P1284">
            <v>0.251</v>
          </cell>
          <cell r="Q1284">
            <v>7.3957742297296E-2</v>
          </cell>
          <cell r="R1284">
            <v>-1.225433632171004</v>
          </cell>
          <cell r="S1284">
            <v>0</v>
          </cell>
        </row>
        <row r="1285">
          <cell r="B1285" t="str">
            <v>62421DEF170TM138C</v>
          </cell>
          <cell r="I1285">
            <v>21.793746821629032</v>
          </cell>
          <cell r="J1285">
            <v>16.581522979999999</v>
          </cell>
          <cell r="K1285">
            <v>5.2122238416290321</v>
          </cell>
          <cell r="L1285">
            <v>-1.4776975625717999E-2</v>
          </cell>
          <cell r="M1285">
            <v>1.6496172730312251</v>
          </cell>
          <cell r="N1285">
            <v>3.828383544223525</v>
          </cell>
          <cell r="O1285">
            <v>0</v>
          </cell>
          <cell r="P1285">
            <v>-0.251</v>
          </cell>
          <cell r="Q1285">
            <v>0</v>
          </cell>
          <cell r="R1285">
            <v>-1.4776975625717999E-2</v>
          </cell>
          <cell r="S1285">
            <v>0</v>
          </cell>
        </row>
        <row r="1286">
          <cell r="B1286" t="str">
            <v>62421DEF180M136</v>
          </cell>
          <cell r="I1286">
            <v>-3.0565569204370937</v>
          </cell>
          <cell r="J1286">
            <v>-9.6519999999999992</v>
          </cell>
          <cell r="K1286">
            <v>6.595443079562906</v>
          </cell>
          <cell r="L1286">
            <v>2.272175017720675</v>
          </cell>
          <cell r="M1286">
            <v>4.2982620618422311</v>
          </cell>
          <cell r="N1286">
            <v>0</v>
          </cell>
          <cell r="O1286">
            <v>2.5006E-2</v>
          </cell>
          <cell r="P1286">
            <v>0</v>
          </cell>
          <cell r="Q1286">
            <v>1.8040595823801671</v>
          </cell>
          <cell r="R1286">
            <v>0.46811543534050798</v>
          </cell>
          <cell r="S1286">
            <v>0</v>
          </cell>
        </row>
        <row r="1287">
          <cell r="B1287" t="str">
            <v>62421DEF190M136</v>
          </cell>
          <cell r="I1287">
            <v>-66.420095215895628</v>
          </cell>
          <cell r="J1287">
            <v>-64.258564759067866</v>
          </cell>
          <cell r="K1287">
            <v>-2.1615304568277551</v>
          </cell>
          <cell r="L1287">
            <v>-4.4034920782312961</v>
          </cell>
          <cell r="M1287">
            <v>0.31358583662452599</v>
          </cell>
          <cell r="N1287">
            <v>0.19332642477901502</v>
          </cell>
          <cell r="O1287">
            <v>0</v>
          </cell>
          <cell r="P1287">
            <v>1.7350493599999999</v>
          </cell>
          <cell r="Q1287">
            <v>-12.705905159401196</v>
          </cell>
          <cell r="R1287">
            <v>8.3024130811698988</v>
          </cell>
          <cell r="S1287">
            <v>0</v>
          </cell>
        </row>
        <row r="1288">
          <cell r="B1288" t="str">
            <v>62421DEF200M136</v>
          </cell>
          <cell r="I1288">
            <v>35.504481523996262</v>
          </cell>
          <cell r="J1288">
            <v>-0.21654899999999999</v>
          </cell>
          <cell r="K1288">
            <v>35.721030523996255</v>
          </cell>
          <cell r="L1288">
            <v>2.7008694554555972</v>
          </cell>
          <cell r="M1288">
            <v>8.7162196194192809</v>
          </cell>
          <cell r="N1288">
            <v>0.29940044912138303</v>
          </cell>
          <cell r="O1288">
            <v>24.004541</v>
          </cell>
          <cell r="P1288">
            <v>0</v>
          </cell>
          <cell r="Q1288">
            <v>2.9754388019262361</v>
          </cell>
          <cell r="R1288">
            <v>-0.27456934647063902</v>
          </cell>
          <cell r="S1288">
            <v>0</v>
          </cell>
        </row>
        <row r="1289">
          <cell r="B1289" t="str">
            <v>62421DEF210TM136</v>
          </cell>
          <cell r="I1289">
            <v>-33.972170612336463</v>
          </cell>
          <cell r="J1289">
            <v>-74.127113759067882</v>
          </cell>
          <cell r="K1289">
            <v>40.154943146731412</v>
          </cell>
          <cell r="L1289">
            <v>0.569552394944976</v>
          </cell>
          <cell r="M1289">
            <v>13.328067517886039</v>
          </cell>
          <cell r="N1289">
            <v>0.49272687390039799</v>
          </cell>
          <cell r="O1289">
            <v>24.029547000000001</v>
          </cell>
          <cell r="P1289">
            <v>1.7350493599999999</v>
          </cell>
          <cell r="Q1289">
            <v>-7.926406775094792</v>
          </cell>
          <cell r="R1289">
            <v>8.4959591700397681</v>
          </cell>
          <cell r="S1289">
            <v>0</v>
          </cell>
        </row>
        <row r="1290">
          <cell r="B1290" t="str">
            <v>62421DEF210TM138C</v>
          </cell>
          <cell r="I1290">
            <v>10.393527633873235</v>
          </cell>
          <cell r="J1290">
            <v>1.3341689800000001</v>
          </cell>
          <cell r="K1290">
            <v>9.0593586538732342</v>
          </cell>
          <cell r="L1290">
            <v>4.9142398667860245</v>
          </cell>
          <cell r="M1290">
            <v>4.1451187870872106</v>
          </cell>
          <cell r="N1290">
            <v>0</v>
          </cell>
          <cell r="O1290">
            <v>0</v>
          </cell>
          <cell r="P1290">
            <v>0</v>
          </cell>
          <cell r="Q1290">
            <v>4.6386593161689769</v>
          </cell>
          <cell r="R1290">
            <v>0.275580550617047</v>
          </cell>
          <cell r="S1290">
            <v>0</v>
          </cell>
        </row>
        <row r="1291">
          <cell r="B1291" t="str">
            <v>62421DEF220M136</v>
          </cell>
          <cell r="I1291">
            <v>-23.350112165460025</v>
          </cell>
          <cell r="J1291">
            <v>3.6879890199999998</v>
          </cell>
          <cell r="K1291">
            <v>-27.038101185460029</v>
          </cell>
          <cell r="L1291">
            <v>-1.376914889555481</v>
          </cell>
          <cell r="M1291">
            <v>-28.306967910518459</v>
          </cell>
          <cell r="N1291">
            <v>2.6457816146139148</v>
          </cell>
          <cell r="O1291">
            <v>0</v>
          </cell>
          <cell r="P1291">
            <v>0</v>
          </cell>
          <cell r="Q1291">
            <v>-2.1997402735571732</v>
          </cell>
          <cell r="R1291">
            <v>0.82282538400169192</v>
          </cell>
          <cell r="S1291">
            <v>0</v>
          </cell>
        </row>
        <row r="1292">
          <cell r="B1292" t="str">
            <v>62421DEF220M138C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</row>
        <row r="1293">
          <cell r="B1293" t="str">
            <v>62421DEF230M136</v>
          </cell>
          <cell r="I1293">
            <v>-1E-3</v>
          </cell>
          <cell r="J1293">
            <v>0</v>
          </cell>
          <cell r="K1293">
            <v>-1E-3</v>
          </cell>
          <cell r="L1293">
            <v>-1E-3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-1E-3</v>
          </cell>
          <cell r="R1293">
            <v>0</v>
          </cell>
          <cell r="S1293">
            <v>0</v>
          </cell>
        </row>
        <row r="1294">
          <cell r="B1294" t="str">
            <v>62421DEF230M138C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B1295" t="str">
            <v>62421DEF290M136</v>
          </cell>
          <cell r="I1295">
            <v>8.6864132849672036</v>
          </cell>
          <cell r="J1295">
            <v>7.0421067599999994</v>
          </cell>
          <cell r="K1295">
            <v>1.6443065249672029</v>
          </cell>
          <cell r="L1295">
            <v>-0.65547037096207206</v>
          </cell>
          <cell r="M1295">
            <v>4.4740181608885328</v>
          </cell>
          <cell r="N1295">
            <v>9.6758735040742005E-2</v>
          </cell>
          <cell r="O1295">
            <v>-2.2709999999999999</v>
          </cell>
          <cell r="P1295">
            <v>0</v>
          </cell>
          <cell r="Q1295">
            <v>-0.33724493575515702</v>
          </cell>
          <cell r="R1295">
            <v>-0.31822543520691504</v>
          </cell>
          <cell r="S1295">
            <v>0</v>
          </cell>
        </row>
        <row r="1296">
          <cell r="B1296" t="str">
            <v>62421DEF290M138C</v>
          </cell>
          <cell r="I1296">
            <v>-2.3157500978071091</v>
          </cell>
          <cell r="J1296">
            <v>0</v>
          </cell>
          <cell r="K1296">
            <v>-2.3157500978071091</v>
          </cell>
          <cell r="L1296">
            <v>0</v>
          </cell>
          <cell r="M1296">
            <v>-2.3157500978071091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</row>
        <row r="1297">
          <cell r="B1297" t="str">
            <v>62421DEF300TM136</v>
          </cell>
          <cell r="I1297">
            <v>93.433257126011625</v>
          </cell>
          <cell r="J1297">
            <v>141.00559282093212</v>
          </cell>
          <cell r="K1297">
            <v>-47.572335694920511</v>
          </cell>
          <cell r="L1297">
            <v>-34.064463325639977</v>
          </cell>
          <cell r="M1297">
            <v>-31.19244299197026</v>
          </cell>
          <cell r="N1297">
            <v>-7.884863737310269</v>
          </cell>
          <cell r="O1297">
            <v>23.583385</v>
          </cell>
          <cell r="P1297">
            <v>1.9860493600000002</v>
          </cell>
          <cell r="Q1297">
            <v>-39.780139618485642</v>
          </cell>
          <cell r="R1297">
            <v>5.7156762928456617</v>
          </cell>
          <cell r="S1297">
            <v>0</v>
          </cell>
        </row>
        <row r="1298">
          <cell r="B1298" t="str">
            <v>62421DEF300TM138C</v>
          </cell>
          <cell r="I1298">
            <v>29.871524357695158</v>
          </cell>
          <cell r="J1298">
            <v>17.91569196</v>
          </cell>
          <cell r="K1298">
            <v>11.955832397695156</v>
          </cell>
          <cell r="L1298">
            <v>4.8994628911603053</v>
          </cell>
          <cell r="M1298">
            <v>3.4789859623113255</v>
          </cell>
          <cell r="N1298">
            <v>3.8283835442235246</v>
          </cell>
          <cell r="O1298">
            <v>0</v>
          </cell>
          <cell r="P1298">
            <v>-0.251</v>
          </cell>
          <cell r="Q1298">
            <v>4.6386593161689769</v>
          </cell>
          <cell r="R1298">
            <v>0.260803574991329</v>
          </cell>
          <cell r="S1298">
            <v>0</v>
          </cell>
        </row>
        <row r="1299">
          <cell r="B1299" t="str">
            <v>62421DEF400TM138C</v>
          </cell>
          <cell r="I1299">
            <v>29.871524357695158</v>
          </cell>
          <cell r="J1299">
            <v>17.91569196</v>
          </cell>
          <cell r="K1299">
            <v>11.955832397695156</v>
          </cell>
          <cell r="L1299">
            <v>4.8994628911603053</v>
          </cell>
          <cell r="M1299">
            <v>3.478985962311326</v>
          </cell>
          <cell r="N1299">
            <v>3.828383544223525</v>
          </cell>
          <cell r="O1299">
            <v>0</v>
          </cell>
          <cell r="P1299">
            <v>-0.251</v>
          </cell>
          <cell r="Q1299">
            <v>4.6386593161689769</v>
          </cell>
          <cell r="R1299">
            <v>0.260803574991329</v>
          </cell>
          <cell r="S1299">
            <v>0</v>
          </cell>
        </row>
        <row r="1300">
          <cell r="B1300" t="str">
            <v>62440AllUD3AllFlow</v>
          </cell>
          <cell r="I1300">
            <v>1938.1542131315739</v>
          </cell>
          <cell r="J1300">
            <v>1293.5282540358605</v>
          </cell>
          <cell r="K1300">
            <v>644.62595909571314</v>
          </cell>
          <cell r="L1300">
            <v>332.95629973867557</v>
          </cell>
          <cell r="M1300">
            <v>295.97205306155814</v>
          </cell>
          <cell r="N1300">
            <v>15.1546062954794</v>
          </cell>
          <cell r="O1300">
            <v>0.54300000000000004</v>
          </cell>
          <cell r="P1300">
            <v>0</v>
          </cell>
          <cell r="Q1300">
            <v>300.18848830947667</v>
          </cell>
          <cell r="R1300">
            <v>32.767811429198886</v>
          </cell>
          <cell r="S1300">
            <v>0</v>
          </cell>
        </row>
        <row r="1301">
          <cell r="B1301" t="str">
            <v>62440DEF510AllFlow</v>
          </cell>
          <cell r="I1301">
            <v>1000.5597862390256</v>
          </cell>
          <cell r="J1301">
            <v>852.04260260829585</v>
          </cell>
          <cell r="K1301">
            <v>148.51718363072979</v>
          </cell>
          <cell r="L1301">
            <v>8.073913765885786</v>
          </cell>
          <cell r="M1301">
            <v>140.96526986484403</v>
          </cell>
          <cell r="N1301">
            <v>-0.52200000000000002</v>
          </cell>
          <cell r="O1301">
            <v>0</v>
          </cell>
          <cell r="P1301">
            <v>0</v>
          </cell>
          <cell r="Q1301">
            <v>7.5647050025909639</v>
          </cell>
          <cell r="R1301">
            <v>0.50920876329482201</v>
          </cell>
          <cell r="S1301">
            <v>0</v>
          </cell>
        </row>
        <row r="1302">
          <cell r="B1302" t="str">
            <v>62440DEF520AllFlow</v>
          </cell>
          <cell r="I1302">
            <v>937.5944268925482</v>
          </cell>
          <cell r="J1302">
            <v>441.4856514275649</v>
          </cell>
          <cell r="K1302">
            <v>496.1087754649833</v>
          </cell>
          <cell r="L1302">
            <v>324.88238597278979</v>
          </cell>
          <cell r="M1302">
            <v>155.00678319671417</v>
          </cell>
          <cell r="N1302">
            <v>15.676606295479401</v>
          </cell>
          <cell r="O1302">
            <v>0.54300000000000004</v>
          </cell>
          <cell r="P1302">
            <v>0</v>
          </cell>
          <cell r="Q1302">
            <v>292.62378330688574</v>
          </cell>
          <cell r="R1302">
            <v>32.258602665904064</v>
          </cell>
          <cell r="S1302">
            <v>0</v>
          </cell>
        </row>
        <row r="1303">
          <cell r="B1303" t="str">
            <v>62440DEF530AllFlow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B1304" t="str">
            <v>62440DEF600TAllFlow</v>
          </cell>
          <cell r="I1304">
            <v>1938.1542131315739</v>
          </cell>
          <cell r="J1304">
            <v>1293.5282540358605</v>
          </cell>
          <cell r="K1304">
            <v>644.62595909571314</v>
          </cell>
          <cell r="L1304">
            <v>332.95629973867557</v>
          </cell>
          <cell r="M1304">
            <v>295.97205306155814</v>
          </cell>
          <cell r="N1304">
            <v>15.1546062954794</v>
          </cell>
          <cell r="O1304">
            <v>0.54300000000000004</v>
          </cell>
          <cell r="P1304">
            <v>0</v>
          </cell>
          <cell r="Q1304">
            <v>300.18848830947667</v>
          </cell>
          <cell r="R1304">
            <v>32.767811429198886</v>
          </cell>
          <cell r="S1304">
            <v>0</v>
          </cell>
        </row>
        <row r="1305">
          <cell r="B1305" t="str">
            <v>62445TAllUD3AllFlow</v>
          </cell>
          <cell r="I1305">
            <v>1938.1542131315739</v>
          </cell>
          <cell r="J1305">
            <v>1293.5282540358605</v>
          </cell>
          <cell r="K1305">
            <v>644.62595909571314</v>
          </cell>
          <cell r="L1305">
            <v>332.95629973867557</v>
          </cell>
          <cell r="M1305">
            <v>295.97205306155814</v>
          </cell>
          <cell r="N1305">
            <v>15.1546062954794</v>
          </cell>
          <cell r="O1305">
            <v>0.54300000000000004</v>
          </cell>
          <cell r="P1305">
            <v>0</v>
          </cell>
          <cell r="Q1305">
            <v>300.18848830947667</v>
          </cell>
          <cell r="R1305">
            <v>32.767811429198886</v>
          </cell>
          <cell r="S1305">
            <v>0</v>
          </cell>
        </row>
        <row r="1306">
          <cell r="B1306" t="str">
            <v>62510TAllUD3AllFlow</v>
          </cell>
          <cell r="I1306">
            <v>180.29160630671478</v>
          </cell>
          <cell r="J1306">
            <v>1.0999999999999999E-14</v>
          </cell>
          <cell r="K1306">
            <v>180.29160630671475</v>
          </cell>
          <cell r="L1306">
            <v>39.152911940611837</v>
          </cell>
          <cell r="M1306">
            <v>41.059105221121996</v>
          </cell>
          <cell r="N1306">
            <v>100.07981645658677</v>
          </cell>
          <cell r="O1306">
            <v>-2.2731160584E-4</v>
          </cell>
          <cell r="P1306">
            <v>0</v>
          </cell>
          <cell r="Q1306">
            <v>12.38459618768699</v>
          </cell>
          <cell r="R1306">
            <v>26.768315752924856</v>
          </cell>
          <cell r="S1306">
            <v>0</v>
          </cell>
        </row>
        <row r="1307">
          <cell r="B1307" t="str">
            <v>62626CDER110AllFlow</v>
          </cell>
          <cell r="I1307">
            <v>27.227978909270568</v>
          </cell>
          <cell r="J1307">
            <v>0.35593922134446498</v>
          </cell>
          <cell r="K1307">
            <v>26.872039687926105</v>
          </cell>
          <cell r="L1307">
            <v>7.8735593078100002E-4</v>
          </cell>
          <cell r="M1307">
            <v>16.387704825790326</v>
          </cell>
          <cell r="N1307">
            <v>0</v>
          </cell>
          <cell r="O1307">
            <v>10.483547506204994</v>
          </cell>
          <cell r="P1307">
            <v>0</v>
          </cell>
          <cell r="Q1307">
            <v>7.8735593078100002E-4</v>
          </cell>
          <cell r="R1307">
            <v>0</v>
          </cell>
          <cell r="S1307">
            <v>0</v>
          </cell>
        </row>
        <row r="1308">
          <cell r="B1308" t="str">
            <v>62626CDER120AllFlow</v>
          </cell>
          <cell r="I1308">
            <v>50.88030558247786</v>
          </cell>
          <cell r="J1308">
            <v>7.1028546117436324</v>
          </cell>
          <cell r="K1308">
            <v>43.777450970734222</v>
          </cell>
          <cell r="L1308">
            <v>35.635113270000005</v>
          </cell>
          <cell r="M1308">
            <v>-0.56657623321930506</v>
          </cell>
          <cell r="N1308">
            <v>8.7089142539536049</v>
          </cell>
          <cell r="O1308">
            <v>-3.2000007000000005E-7</v>
          </cell>
          <cell r="P1308">
            <v>0</v>
          </cell>
          <cell r="Q1308">
            <v>35.635114090000002</v>
          </cell>
          <cell r="R1308">
            <v>-8.1999999999999998E-7</v>
          </cell>
          <cell r="S1308">
            <v>0</v>
          </cell>
        </row>
        <row r="1309">
          <cell r="B1309" t="str">
            <v>62626CDER140TAllFlow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</row>
        <row r="1310">
          <cell r="B1310" t="str">
            <v>62626CDER200TAllFlow</v>
          </cell>
          <cell r="I1310">
            <v>78.108284491748435</v>
          </cell>
          <cell r="J1310">
            <v>7.4587938330880981</v>
          </cell>
          <cell r="K1310">
            <v>70.649490658660341</v>
          </cell>
          <cell r="L1310">
            <v>35.635900625930788</v>
          </cell>
          <cell r="M1310">
            <v>15.821128592571021</v>
          </cell>
          <cell r="N1310">
            <v>8.7089142539536049</v>
          </cell>
          <cell r="O1310">
            <v>10.483547186204925</v>
          </cell>
          <cell r="P1310">
            <v>0</v>
          </cell>
          <cell r="Q1310">
            <v>35.635901445930777</v>
          </cell>
          <cell r="R1310">
            <v>-8.1999999999999998E-7</v>
          </cell>
          <cell r="S1310">
            <v>0</v>
          </cell>
        </row>
        <row r="1311">
          <cell r="B1311" t="str">
            <v>62627CDER110AllFlow</v>
          </cell>
          <cell r="I1311">
            <v>24.544856802174365</v>
          </cell>
          <cell r="J1311">
            <v>-0.35593922134446498</v>
          </cell>
          <cell r="K1311">
            <v>24.900796023518829</v>
          </cell>
          <cell r="L1311">
            <v>-7.8735593078100002E-4</v>
          </cell>
          <cell r="M1311">
            <v>-25.089977964345394</v>
          </cell>
          <cell r="N1311">
            <v>0</v>
          </cell>
          <cell r="O1311">
            <v>49.991561343795006</v>
          </cell>
          <cell r="P1311">
            <v>0</v>
          </cell>
          <cell r="Q1311">
            <v>-7.8735593078100002E-4</v>
          </cell>
          <cell r="R1311">
            <v>0</v>
          </cell>
          <cell r="S1311">
            <v>0</v>
          </cell>
        </row>
        <row r="1312">
          <cell r="B1312" t="str">
            <v>62627CDER120AllFlow</v>
          </cell>
          <cell r="I1312">
            <v>8.8535036400926046</v>
          </cell>
          <cell r="J1312">
            <v>-7.1028548933161053</v>
          </cell>
          <cell r="K1312">
            <v>15.956358533408711</v>
          </cell>
          <cell r="L1312">
            <v>-35.558328444448215</v>
          </cell>
          <cell r="M1312">
            <v>0.56657623321930506</v>
          </cell>
          <cell r="N1312">
            <v>-5.742720513945E-3</v>
          </cell>
          <cell r="O1312">
            <v>51.388973626156073</v>
          </cell>
          <cell r="P1312">
            <v>-0.43512016100450696</v>
          </cell>
          <cell r="Q1312">
            <v>-35.639677590705311</v>
          </cell>
          <cell r="R1312">
            <v>8.1348446257101997E-2</v>
          </cell>
          <cell r="S1312">
            <v>6.9999999999999997E-7</v>
          </cell>
        </row>
        <row r="1313">
          <cell r="B1313" t="str">
            <v>62627CDER140TAllFlow</v>
          </cell>
          <cell r="I1313">
            <v>-2.2403855400000001</v>
          </cell>
          <cell r="J1313">
            <v>0</v>
          </cell>
          <cell r="K1313">
            <v>-2.2403855400000001</v>
          </cell>
          <cell r="L1313">
            <v>0</v>
          </cell>
          <cell r="M1313">
            <v>0</v>
          </cell>
          <cell r="N1313">
            <v>-2.2403855400000001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</row>
        <row r="1314">
          <cell r="B1314" t="str">
            <v>62627CDER200TAllFlow</v>
          </cell>
          <cell r="I1314">
            <v>31.157974902266968</v>
          </cell>
          <cell r="J1314">
            <v>-7.4587941146605692</v>
          </cell>
          <cell r="K1314">
            <v>38.616769016927542</v>
          </cell>
          <cell r="L1314">
            <v>-35.55911580037899</v>
          </cell>
          <cell r="M1314">
            <v>-24.523401731126093</v>
          </cell>
          <cell r="N1314">
            <v>-2.2461282605139452</v>
          </cell>
          <cell r="O1314">
            <v>101.38053496995107</v>
          </cell>
          <cell r="P1314">
            <v>-0.43512016100450696</v>
          </cell>
          <cell r="Q1314">
            <v>-35.640464946636094</v>
          </cell>
          <cell r="R1314">
            <v>8.1348446257101997E-2</v>
          </cell>
          <cell r="S1314">
            <v>6.9999999999999997E-7</v>
          </cell>
        </row>
        <row r="1315">
          <cell r="B1315" t="str">
            <v>62630TDER110AllFlow</v>
          </cell>
          <cell r="I1315">
            <v>51.772835711444927</v>
          </cell>
          <cell r="J1315">
            <v>0</v>
          </cell>
          <cell r="K1315">
            <v>51.772835711444927</v>
          </cell>
          <cell r="L1315">
            <v>0</v>
          </cell>
          <cell r="M1315">
            <v>-8.702273138555066</v>
          </cell>
          <cell r="N1315">
            <v>0</v>
          </cell>
          <cell r="O1315">
            <v>60.475108849999991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</row>
        <row r="1316">
          <cell r="B1316" t="str">
            <v>62630TDER120AllFlow</v>
          </cell>
          <cell r="I1316">
            <v>59.733809222570471</v>
          </cell>
          <cell r="J1316">
            <v>-2.8157247200000002E-7</v>
          </cell>
          <cell r="K1316">
            <v>59.73380950414294</v>
          </cell>
          <cell r="L1316">
            <v>7.6784825551786992E-2</v>
          </cell>
          <cell r="M1316">
            <v>0</v>
          </cell>
          <cell r="N1316">
            <v>8.703171533439658</v>
          </cell>
          <cell r="O1316">
            <v>51.388973306156004</v>
          </cell>
          <cell r="P1316">
            <v>-0.43512016100450696</v>
          </cell>
          <cell r="Q1316">
            <v>-4.5635007053149998E-3</v>
          </cell>
          <cell r="R1316">
            <v>8.1347626257101999E-2</v>
          </cell>
          <cell r="S1316">
            <v>6.9999999999999997E-7</v>
          </cell>
        </row>
        <row r="1317">
          <cell r="B1317" t="str">
            <v>62630TDER132AllFlow</v>
          </cell>
          <cell r="I1317">
            <v>-2.2403855400000001</v>
          </cell>
          <cell r="J1317">
            <v>0</v>
          </cell>
          <cell r="K1317">
            <v>-2.2403855400000001</v>
          </cell>
          <cell r="L1317">
            <v>0</v>
          </cell>
          <cell r="M1317">
            <v>0</v>
          </cell>
          <cell r="N1317">
            <v>-2.2403855400000001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</row>
        <row r="1318">
          <cell r="B1318" t="str">
            <v>62630TDER134AllFlow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</row>
        <row r="1319">
          <cell r="B1319" t="str">
            <v>62630TDER136AllFlow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B1320" t="str">
            <v>62630TDER140TAllFlow</v>
          </cell>
          <cell r="I1320">
            <v>-2.2403855400000001</v>
          </cell>
          <cell r="J1320">
            <v>0</v>
          </cell>
          <cell r="K1320">
            <v>-2.2403855400000001</v>
          </cell>
          <cell r="L1320">
            <v>0</v>
          </cell>
          <cell r="M1320">
            <v>0</v>
          </cell>
          <cell r="N1320">
            <v>-2.2403855400000001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</row>
        <row r="1321">
          <cell r="B1321" t="str">
            <v>62630TDER200TAllFlow</v>
          </cell>
          <cell r="I1321">
            <v>109.26625939401541</v>
          </cell>
          <cell r="J1321">
            <v>-2.8157247200000002E-7</v>
          </cell>
          <cell r="K1321">
            <v>109.26625967558786</v>
          </cell>
          <cell r="L1321">
            <v>7.6784825551786992E-2</v>
          </cell>
          <cell r="M1321">
            <v>-8.702273138555066</v>
          </cell>
          <cell r="N1321">
            <v>6.4627859934396596</v>
          </cell>
          <cell r="O1321">
            <v>111.86408215615599</v>
          </cell>
          <cell r="P1321">
            <v>-0.43512016100450696</v>
          </cell>
          <cell r="Q1321">
            <v>-4.5635007053149998E-3</v>
          </cell>
          <cell r="R1321">
            <v>8.1347626257101999E-2</v>
          </cell>
          <cell r="S1321">
            <v>6.9999999999999997E-7</v>
          </cell>
        </row>
        <row r="1322">
          <cell r="B1322" t="str">
            <v>62671DER110AllFlow</v>
          </cell>
          <cell r="I1322">
            <v>14.345192162895842</v>
          </cell>
          <cell r="J1322">
            <v>0.11031758051217601</v>
          </cell>
          <cell r="K1322">
            <v>14.234874582383664</v>
          </cell>
          <cell r="L1322">
            <v>0</v>
          </cell>
          <cell r="M1322">
            <v>9.3060506602676547</v>
          </cell>
          <cell r="N1322">
            <v>0</v>
          </cell>
          <cell r="O1322">
            <v>4.9288239221160106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B1323" t="str">
            <v>62671DER120AllFlow</v>
          </cell>
          <cell r="I1323">
            <v>60.9735309379694</v>
          </cell>
          <cell r="J1323">
            <v>17.195847489999998</v>
          </cell>
          <cell r="K1323">
            <v>43.777683447969402</v>
          </cell>
          <cell r="L1323">
            <v>35.636000000000003</v>
          </cell>
          <cell r="M1323">
            <v>-0.56727303480706304</v>
          </cell>
          <cell r="N1323">
            <v>8.7089564827764629</v>
          </cell>
          <cell r="O1323">
            <v>0</v>
          </cell>
          <cell r="P1323">
            <v>0</v>
          </cell>
          <cell r="Q1323">
            <v>35.636000000000003</v>
          </cell>
          <cell r="R1323">
            <v>0</v>
          </cell>
          <cell r="S1323">
            <v>0</v>
          </cell>
        </row>
        <row r="1324">
          <cell r="B1324" t="str">
            <v>62671DER140TAllFlow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</row>
        <row r="1325">
          <cell r="B1325" t="str">
            <v>62671DER200TAllFlow</v>
          </cell>
          <cell r="I1325">
            <v>75.318723100865242</v>
          </cell>
          <cell r="J1325">
            <v>17.306165070512176</v>
          </cell>
          <cell r="K1325">
            <v>58.01255803035307</v>
          </cell>
          <cell r="L1325">
            <v>35.636000000000003</v>
          </cell>
          <cell r="M1325">
            <v>8.7387776254605907</v>
          </cell>
          <cell r="N1325">
            <v>8.7089564827764629</v>
          </cell>
          <cell r="O1325">
            <v>4.9288239221160106</v>
          </cell>
          <cell r="P1325">
            <v>0</v>
          </cell>
          <cell r="Q1325">
            <v>35.636000000000003</v>
          </cell>
          <cell r="R1325">
            <v>0</v>
          </cell>
          <cell r="S1325">
            <v>0</v>
          </cell>
        </row>
        <row r="1326">
          <cell r="B1326" t="str">
            <v>62672DER110AllFlow</v>
          </cell>
          <cell r="I1326">
            <v>17.200449845069151</v>
          </cell>
          <cell r="J1326">
            <v>0.24534124398813198</v>
          </cell>
          <cell r="K1326">
            <v>16.955108601081019</v>
          </cell>
          <cell r="L1326">
            <v>0</v>
          </cell>
          <cell r="M1326">
            <v>6.7813454442068171</v>
          </cell>
          <cell r="N1326">
            <v>0</v>
          </cell>
          <cell r="O1326">
            <v>10.173763156874198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</row>
        <row r="1327">
          <cell r="B1327" t="str">
            <v>62672DER120AllFlow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</row>
        <row r="1328">
          <cell r="B1328" t="str">
            <v>62672DER140TAllFlow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</row>
        <row r="1329">
          <cell r="B1329" t="str">
            <v>62672DER200TAllFlow</v>
          </cell>
          <cell r="I1329">
            <v>17.200449845069151</v>
          </cell>
          <cell r="J1329">
            <v>0.24534124398813198</v>
          </cell>
          <cell r="K1329">
            <v>16.955108601081019</v>
          </cell>
          <cell r="L1329">
            <v>0</v>
          </cell>
          <cell r="M1329">
            <v>6.7813454442068171</v>
          </cell>
          <cell r="N1329">
            <v>0</v>
          </cell>
          <cell r="O1329">
            <v>10.1737631568742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</row>
        <row r="1330">
          <cell r="B1330" t="str">
            <v>62673DER110AllFlow</v>
          </cell>
          <cell r="I1330">
            <v>-4.3190434619892697</v>
          </cell>
          <cell r="J1330">
            <v>0</v>
          </cell>
          <cell r="K1330">
            <v>-4.3190434619892697</v>
          </cell>
          <cell r="L1330">
            <v>0</v>
          </cell>
          <cell r="M1330">
            <v>0.3</v>
          </cell>
          <cell r="N1330">
            <v>0</v>
          </cell>
          <cell r="O1330">
            <v>-4.6190434619892695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</row>
        <row r="1331">
          <cell r="B1331" t="str">
            <v>62673DER120AllFlow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</row>
        <row r="1332">
          <cell r="B1332" t="str">
            <v>62673DER140TAllFlow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</row>
        <row r="1333">
          <cell r="B1333" t="str">
            <v>62673DER200TAllFlow</v>
          </cell>
          <cell r="I1333">
            <v>-4.3190434619892697</v>
          </cell>
          <cell r="J1333">
            <v>0</v>
          </cell>
          <cell r="K1333">
            <v>-4.3190434619892697</v>
          </cell>
          <cell r="L1333">
            <v>0</v>
          </cell>
          <cell r="M1333">
            <v>0.3</v>
          </cell>
          <cell r="N1333">
            <v>0</v>
          </cell>
          <cell r="O1333">
            <v>-4.6190434619892695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</row>
        <row r="1334">
          <cell r="B1334" t="str">
            <v>62680TDER110AllFlow</v>
          </cell>
          <cell r="I1334">
            <v>27.226598545975719</v>
          </cell>
          <cell r="J1334">
            <v>0.355658824500308</v>
          </cell>
          <cell r="K1334">
            <v>26.870939721475413</v>
          </cell>
          <cell r="L1334">
            <v>0</v>
          </cell>
          <cell r="M1334">
            <v>16.387396104474472</v>
          </cell>
          <cell r="N1334">
            <v>0</v>
          </cell>
          <cell r="O1334">
            <v>10.483543617000942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</row>
        <row r="1335">
          <cell r="B1335" t="str">
            <v>62680TDER120AllFlow</v>
          </cell>
          <cell r="I1335">
            <v>60.9735309379694</v>
          </cell>
          <cell r="J1335">
            <v>17.195847489999998</v>
          </cell>
          <cell r="K1335">
            <v>43.777683447969402</v>
          </cell>
          <cell r="L1335">
            <v>35.636000000000003</v>
          </cell>
          <cell r="M1335">
            <v>-0.56727303480706304</v>
          </cell>
          <cell r="N1335">
            <v>8.7089564827764629</v>
          </cell>
          <cell r="O1335">
            <v>0</v>
          </cell>
          <cell r="P1335">
            <v>0</v>
          </cell>
          <cell r="Q1335">
            <v>35.636000000000003</v>
          </cell>
          <cell r="R1335">
            <v>0</v>
          </cell>
          <cell r="S1335">
            <v>0</v>
          </cell>
        </row>
        <row r="1336">
          <cell r="B1336" t="str">
            <v>62680TDER140TAllFlow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</row>
        <row r="1337">
          <cell r="B1337" t="str">
            <v>62680TDER200TAllFlow</v>
          </cell>
          <cell r="I1337">
            <v>88.200129483945119</v>
          </cell>
          <cell r="J1337">
            <v>17.551506314500305</v>
          </cell>
          <cell r="K1337">
            <v>70.648623169444818</v>
          </cell>
          <cell r="L1337">
            <v>35.636000000000003</v>
          </cell>
          <cell r="M1337">
            <v>15.820123069667408</v>
          </cell>
          <cell r="N1337">
            <v>8.7089564827764629</v>
          </cell>
          <cell r="O1337">
            <v>10.483543617000942</v>
          </cell>
          <cell r="P1337">
            <v>0</v>
          </cell>
          <cell r="Q1337">
            <v>35.636000000000003</v>
          </cell>
          <cell r="R1337">
            <v>0</v>
          </cell>
          <cell r="S1337">
            <v>0</v>
          </cell>
        </row>
        <row r="1338">
          <cell r="B1338" t="str">
            <v>62730TAllUD3AllFlow</v>
          </cell>
          <cell r="I1338">
            <v>-21.608786700000003</v>
          </cell>
          <cell r="J1338">
            <v>-1.497633</v>
          </cell>
          <cell r="K1338">
            <v>-20.111153700000003</v>
          </cell>
          <cell r="L1338">
            <v>0</v>
          </cell>
          <cell r="M1338">
            <v>0</v>
          </cell>
          <cell r="N1338">
            <v>-20.111153700000003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</row>
        <row r="1339">
          <cell r="B1339" t="str">
            <v>62735TAllUD3AllFlow</v>
          </cell>
          <cell r="I1339">
            <v>-37.422445920150572</v>
          </cell>
          <cell r="J1339">
            <v>0</v>
          </cell>
          <cell r="K1339">
            <v>-37.422445920150572</v>
          </cell>
          <cell r="L1339">
            <v>-1.6850620000000001</v>
          </cell>
          <cell r="M1339">
            <v>5.6431030584831995E-2</v>
          </cell>
          <cell r="N1339">
            <v>0</v>
          </cell>
          <cell r="O1339">
            <v>-35.939814950735396</v>
          </cell>
          <cell r="P1339">
            <v>0.14599999999999999</v>
          </cell>
          <cell r="Q1339">
            <v>-1.6850620000000001</v>
          </cell>
          <cell r="R1339">
            <v>0</v>
          </cell>
          <cell r="S1339">
            <v>0</v>
          </cell>
        </row>
        <row r="1340">
          <cell r="B1340" t="str">
            <v>62740TAllUD3AllFlow</v>
          </cell>
          <cell r="I1340">
            <v>329.80633901603994</v>
          </cell>
          <cell r="J1340">
            <v>-4.6633779407820874</v>
          </cell>
          <cell r="K1340">
            <v>334.46971695682203</v>
          </cell>
          <cell r="L1340">
            <v>4.5728471619193032</v>
          </cell>
          <cell r="M1340">
            <v>1.923319549308806</v>
          </cell>
          <cell r="N1340">
            <v>-5.3977904406057001E-2</v>
          </cell>
          <cell r="O1340">
            <v>328.08952815000004</v>
          </cell>
          <cell r="P1340">
            <v>-6.2E-2</v>
          </cell>
          <cell r="Q1340">
            <v>5.7608542746146663</v>
          </cell>
          <cell r="R1340">
            <v>-1.188007112695362</v>
          </cell>
          <cell r="S1340">
            <v>0</v>
          </cell>
        </row>
        <row r="1341">
          <cell r="B1341" t="str">
            <v>62744CAllUD3AllFlow</v>
          </cell>
          <cell r="I1341">
            <v>-4.0527548200000005</v>
          </cell>
          <cell r="J1341">
            <v>0</v>
          </cell>
          <cell r="K1341">
            <v>-4.0527548200000005</v>
          </cell>
          <cell r="L1341">
            <v>-4.0527548200000005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-4.0527548200000005</v>
          </cell>
          <cell r="S1341">
            <v>0</v>
          </cell>
        </row>
        <row r="1342">
          <cell r="B1342" t="str">
            <v>62746CAllUD3AllFlow</v>
          </cell>
          <cell r="I1342">
            <v>28.17599118</v>
          </cell>
          <cell r="J1342">
            <v>-90.750042440000001</v>
          </cell>
          <cell r="K1342">
            <v>118.92603362</v>
          </cell>
          <cell r="L1342">
            <v>118.92603362</v>
          </cell>
          <cell r="M1342">
            <v>-0.74199999999999999</v>
          </cell>
          <cell r="N1342">
            <v>0</v>
          </cell>
          <cell r="O1342">
            <v>0</v>
          </cell>
          <cell r="P1342">
            <v>0.74199999999999999</v>
          </cell>
          <cell r="Q1342">
            <v>118.92603362</v>
          </cell>
          <cell r="R1342">
            <v>0</v>
          </cell>
          <cell r="S1342">
            <v>0</v>
          </cell>
        </row>
        <row r="1343">
          <cell r="B1343" t="str">
            <v>62748TAllUD3AllFlow</v>
          </cell>
          <cell r="I1343">
            <v>4.3289547644825692</v>
          </cell>
          <cell r="J1343">
            <v>0</v>
          </cell>
          <cell r="K1343">
            <v>4.3289547644825692</v>
          </cell>
          <cell r="L1343">
            <v>0</v>
          </cell>
          <cell r="M1343">
            <v>0</v>
          </cell>
          <cell r="N1343">
            <v>4.3289547644825692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B1344" t="str">
            <v>62750TAllUD3AllFlow</v>
          </cell>
          <cell r="I1344">
            <v>-3.5072735822177816</v>
          </cell>
          <cell r="J1344">
            <v>-3.4875294899999996</v>
          </cell>
          <cell r="K1344">
            <v>-1.9744092217781999E-2</v>
          </cell>
          <cell r="L1344">
            <v>-1.951E-2</v>
          </cell>
          <cell r="M1344">
            <v>0</v>
          </cell>
          <cell r="N1344">
            <v>0</v>
          </cell>
          <cell r="O1344">
            <v>-2.3409221778200002E-4</v>
          </cell>
          <cell r="P1344">
            <v>0</v>
          </cell>
          <cell r="Q1344">
            <v>-1.951E-2</v>
          </cell>
          <cell r="R1344">
            <v>0</v>
          </cell>
          <cell r="S1344">
            <v>0</v>
          </cell>
        </row>
        <row r="1345">
          <cell r="B1345" t="str">
            <v>62760TAllUD3AllFlow</v>
          </cell>
          <cell r="I1345">
            <v>25.919963317461022</v>
          </cell>
          <cell r="J1345">
            <v>-84.058162170000003</v>
          </cell>
          <cell r="K1345">
            <v>109.97812548746101</v>
          </cell>
          <cell r="L1345">
            <v>159.00495480000001</v>
          </cell>
          <cell r="M1345">
            <v>-3.3421634243386489</v>
          </cell>
          <cell r="N1345">
            <v>4.3289547644825692</v>
          </cell>
          <cell r="O1345">
            <v>-51.907620652682901</v>
          </cell>
          <cell r="P1345">
            <v>1.8939999999999999</v>
          </cell>
          <cell r="Q1345">
            <v>163.05770962</v>
          </cell>
          <cell r="R1345">
            <v>-4.0527548200000005</v>
          </cell>
          <cell r="S1345">
            <v>0</v>
          </cell>
        </row>
        <row r="1346">
          <cell r="B1346" t="str">
            <v>62780TAllUD3AllFlow</v>
          </cell>
          <cell r="I1346">
            <v>270.7751063958894</v>
          </cell>
          <cell r="J1346">
            <v>-6.1610109407820879</v>
          </cell>
          <cell r="K1346">
            <v>276.93611733667149</v>
          </cell>
          <cell r="L1346">
            <v>2.8877851619193042</v>
          </cell>
          <cell r="M1346">
            <v>1.9797505798936379</v>
          </cell>
          <cell r="N1346">
            <v>-20.165131604406056</v>
          </cell>
          <cell r="O1346">
            <v>292.14971319926457</v>
          </cell>
          <cell r="P1346">
            <v>8.4000000000000005E-2</v>
          </cell>
          <cell r="Q1346">
            <v>4.075792274614666</v>
          </cell>
          <cell r="R1346">
            <v>-1.188007112695362</v>
          </cell>
          <cell r="S1346">
            <v>0</v>
          </cell>
        </row>
        <row r="1347">
          <cell r="B1347" t="str">
            <v>62790TAllUD3AllFlow</v>
          </cell>
          <cell r="I1347">
            <v>22.412689735243237</v>
          </cell>
          <cell r="J1347">
            <v>-87.545691660000003</v>
          </cell>
          <cell r="K1347">
            <v>109.95838139524322</v>
          </cell>
          <cell r="L1347">
            <v>158.98544479999998</v>
          </cell>
          <cell r="M1347">
            <v>-3.3421634243386489</v>
          </cell>
          <cell r="N1347">
            <v>4.3289547644825692</v>
          </cell>
          <cell r="O1347">
            <v>-51.907854744900682</v>
          </cell>
          <cell r="P1347">
            <v>1.8939999999999999</v>
          </cell>
          <cell r="Q1347">
            <v>163.03819962</v>
          </cell>
          <cell r="R1347">
            <v>-4.0527548200000005</v>
          </cell>
          <cell r="S1347">
            <v>0</v>
          </cell>
        </row>
        <row r="1348">
          <cell r="B1348" t="str">
            <v>62800TAllUD3AllFlow</v>
          </cell>
          <cell r="I1348">
            <v>293.18779613113264</v>
          </cell>
          <cell r="J1348">
            <v>-93.70670260078208</v>
          </cell>
          <cell r="K1348">
            <v>386.89449873191478</v>
          </cell>
          <cell r="L1348">
            <v>161.87322996191932</v>
          </cell>
          <cell r="M1348">
            <v>-1.3624128444450112</v>
          </cell>
          <cell r="N1348">
            <v>-15.836176839923487</v>
          </cell>
          <cell r="O1348">
            <v>240.24185845436395</v>
          </cell>
          <cell r="P1348">
            <v>1.978</v>
          </cell>
          <cell r="Q1348">
            <v>167.11399189461466</v>
          </cell>
          <cell r="R1348">
            <v>-5.2407619326953618</v>
          </cell>
          <cell r="S1348">
            <v>0</v>
          </cell>
        </row>
        <row r="1349">
          <cell r="B1349" t="str">
            <v>62801AllUD3AllFlow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</row>
        <row r="1350">
          <cell r="B1350" t="str">
            <v>62801AllUD3M884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</row>
        <row r="1351">
          <cell r="B1351" t="str">
            <v>62801AllUD3M885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</row>
        <row r="1352">
          <cell r="B1352" t="str">
            <v>62801AllUD3M886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B1353" t="str">
            <v>62801AllUD3M887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B1354" t="str">
            <v>62801SHA430AllFlow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</row>
        <row r="1355">
          <cell r="B1355" t="str">
            <v>62801SHA430M884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</row>
        <row r="1356">
          <cell r="B1356" t="str">
            <v>62801SHA430M885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</row>
        <row r="1357">
          <cell r="B1357" t="str">
            <v>62801SHA430M886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B1358" t="str">
            <v>62801SHA430M887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B1359" t="str">
            <v>62801SHA440AllFlow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B1360" t="str">
            <v>62801SHA440M884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B1361" t="str">
            <v>62801SHA440M885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B1362" t="str">
            <v>62801SHA440M886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B1363" t="str">
            <v>62801SHA440M887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B1364" t="str">
            <v>62802AllUD3AllFlow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B1365" t="str">
            <v>62803AllUD3AllFlow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</row>
        <row r="1366">
          <cell r="B1366" t="str">
            <v>62804AllUD3AllFlow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</row>
        <row r="1367">
          <cell r="B1367" t="str">
            <v>62805AllUD3AllFlow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</row>
        <row r="1368">
          <cell r="B1368" t="str">
            <v>62806AllUD3AllFlow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B1369" t="str">
            <v>62807AllUD3AllFlow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</row>
        <row r="1370">
          <cell r="B1370" t="str">
            <v>62808AllUD3AllFlow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</row>
        <row r="1371">
          <cell r="B1371" t="str">
            <v>62809AllUD3AllFlow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</row>
        <row r="1372">
          <cell r="B1372" t="str">
            <v>62810AllUD3AllFlow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</row>
        <row r="1373">
          <cell r="B1373" t="str">
            <v>62811AllUD3AllFlow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B1374" t="str">
            <v>62812AllUD3AllFlow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</row>
        <row r="1375">
          <cell r="B1375" t="str">
            <v>62813AllUD3AllFlow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</row>
        <row r="1376">
          <cell r="B1376" t="str">
            <v>62814AllUD3AllFlow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</row>
        <row r="1377">
          <cell r="B1377" t="str">
            <v>62815AllUD3AllFlow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</row>
        <row r="1378">
          <cell r="B1378" t="str">
            <v>62815SHA430AllFlow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</row>
        <row r="1379">
          <cell r="B1379" t="str">
            <v>62815SHA440AllFlow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</row>
        <row r="1380">
          <cell r="B1380" t="str">
            <v>62816AllUD3AllFlow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</row>
        <row r="1381">
          <cell r="B1381" t="str">
            <v>62930TAllUD3AllFlow</v>
          </cell>
          <cell r="I1381">
            <v>182.0033473</v>
          </cell>
          <cell r="J1381">
            <v>182.0033473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</row>
        <row r="1382">
          <cell r="B1382" t="str">
            <v>62942TAllUD3AllFlow</v>
          </cell>
          <cell r="I1382">
            <v>6965.4816207662789</v>
          </cell>
          <cell r="J1382">
            <v>30.477248790829549</v>
          </cell>
          <cell r="K1382">
            <v>6935.0043719754503</v>
          </cell>
          <cell r="L1382">
            <v>166.6904131583579</v>
          </cell>
          <cell r="M1382">
            <v>993.73581865730273</v>
          </cell>
          <cell r="N1382">
            <v>3.007080081536941</v>
          </cell>
          <cell r="O1382">
            <v>5590.5877231103123</v>
          </cell>
          <cell r="P1382">
            <v>180.98333696794023</v>
          </cell>
          <cell r="Q1382">
            <v>367.6061549976605</v>
          </cell>
          <cell r="R1382">
            <v>16.848081689026234</v>
          </cell>
          <cell r="S1382">
            <v>-217.76382352832886</v>
          </cell>
        </row>
        <row r="1383">
          <cell r="B1383" t="str">
            <v>62950TAllUD3AllFlow</v>
          </cell>
          <cell r="I1383">
            <v>2744.5141025978705</v>
          </cell>
          <cell r="J1383">
            <v>-4.0693000000000001E-4</v>
          </cell>
          <cell r="K1383">
            <v>2744.5145095278704</v>
          </cell>
          <cell r="L1383">
            <v>2609.3580948074032</v>
          </cell>
          <cell r="M1383">
            <v>130.18098494296896</v>
          </cell>
          <cell r="N1383">
            <v>4.975429777498511</v>
          </cell>
          <cell r="O1383">
            <v>0</v>
          </cell>
          <cell r="P1383">
            <v>0</v>
          </cell>
          <cell r="Q1383">
            <v>2607.7474670217994</v>
          </cell>
          <cell r="R1383">
            <v>1.6106277856029341</v>
          </cell>
          <cell r="S1383">
            <v>0</v>
          </cell>
        </row>
        <row r="1384">
          <cell r="B1384" t="str">
            <v>62955TAllUD3AllFlow</v>
          </cell>
          <cell r="I1384">
            <v>17513.549436667545</v>
          </cell>
          <cell r="J1384">
            <v>30.476841860829552</v>
          </cell>
          <cell r="K1384">
            <v>17483.072594806716</v>
          </cell>
          <cell r="L1384">
            <v>2776.0485079657606</v>
          </cell>
          <cell r="M1384">
            <v>1123.9168036002718</v>
          </cell>
          <cell r="N1384">
            <v>7.9825098590354511</v>
          </cell>
          <cell r="O1384">
            <v>13394.141436413709</v>
          </cell>
          <cell r="P1384">
            <v>180.98333696794023</v>
          </cell>
          <cell r="Q1384">
            <v>2975.3536220194605</v>
          </cell>
          <cell r="R1384">
            <v>18.458709474629167</v>
          </cell>
          <cell r="S1384">
            <v>-217.76382352832886</v>
          </cell>
        </row>
        <row r="1385">
          <cell r="B1385" t="str">
            <v>62961AllUD3AllFlow</v>
          </cell>
          <cell r="I1385">
            <v>8020.2524082323407</v>
          </cell>
          <cell r="J1385">
            <v>0</v>
          </cell>
          <cell r="K1385">
            <v>8020.2524082323407</v>
          </cell>
          <cell r="L1385">
            <v>0</v>
          </cell>
          <cell r="M1385">
            <v>0</v>
          </cell>
          <cell r="N1385">
            <v>0</v>
          </cell>
          <cell r="O1385">
            <v>8020.2524082323407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</row>
        <row r="1386">
          <cell r="B1386" t="str">
            <v>62965TAllUD3AllFlow</v>
          </cell>
          <cell r="I1386">
            <v>7140.5802164684374</v>
          </cell>
          <cell r="J1386">
            <v>30.47724879082957</v>
          </cell>
          <cell r="K1386">
            <v>7110.1029676776079</v>
          </cell>
          <cell r="L1386">
            <v>177.08435168582173</v>
          </cell>
          <cell r="M1386">
            <v>998.37474940027641</v>
          </cell>
          <cell r="N1386">
            <v>3.007080081536941</v>
          </cell>
          <cell r="O1386">
            <v>5750.653449542031</v>
          </cell>
          <cell r="P1386">
            <v>180.98333696794023</v>
          </cell>
          <cell r="Q1386">
            <v>378.00019640025943</v>
          </cell>
          <cell r="R1386">
            <v>16.847978813891185</v>
          </cell>
          <cell r="S1386">
            <v>-217.76382352832886</v>
          </cell>
        </row>
        <row r="1387">
          <cell r="B1387" t="str">
            <v>62967TAllUD3AllFlow</v>
          </cell>
          <cell r="I1387">
            <v>3110.6861263582664</v>
          </cell>
          <cell r="J1387">
            <v>3.5980000000000001E-3</v>
          </cell>
          <cell r="K1387">
            <v>3110.6825283582657</v>
          </cell>
          <cell r="L1387">
            <v>2975.5261110960632</v>
          </cell>
          <cell r="M1387">
            <v>130.18098748470464</v>
          </cell>
          <cell r="N1387">
            <v>4.975429777498511</v>
          </cell>
          <cell r="O1387">
            <v>0</v>
          </cell>
          <cell r="P1387">
            <v>0</v>
          </cell>
          <cell r="Q1387">
            <v>2973.9154833100529</v>
          </cell>
          <cell r="R1387">
            <v>1.610627786010133</v>
          </cell>
          <cell r="S1387">
            <v>0</v>
          </cell>
        </row>
        <row r="1388">
          <cell r="B1388" t="str">
            <v>62970TAllUD3AllFlow</v>
          </cell>
          <cell r="I1388">
            <v>18271.518751059044</v>
          </cell>
          <cell r="J1388">
            <v>30.48084679082957</v>
          </cell>
          <cell r="K1388">
            <v>18241.037904268211</v>
          </cell>
          <cell r="L1388">
            <v>3152.6104627818845</v>
          </cell>
          <cell r="M1388">
            <v>1128.5557368849811</v>
          </cell>
          <cell r="N1388">
            <v>7.9825098590354511</v>
          </cell>
          <cell r="O1388">
            <v>13770.905857774374</v>
          </cell>
          <cell r="P1388">
            <v>180.98333696794023</v>
          </cell>
          <cell r="Q1388">
            <v>3351.9156797103124</v>
          </cell>
          <cell r="R1388">
            <v>18.458606599901319</v>
          </cell>
          <cell r="S1388">
            <v>-217.76382352832886</v>
          </cell>
        </row>
        <row r="1389">
          <cell r="B1389" t="str">
            <v>63005TAllUD3AllFlow</v>
          </cell>
          <cell r="I1389">
            <v>-10.891620825503271</v>
          </cell>
          <cell r="J1389">
            <v>0.22063901</v>
          </cell>
          <cell r="K1389">
            <v>-11.11225983550327</v>
          </cell>
          <cell r="L1389">
            <v>-38.483395058394173</v>
          </cell>
          <cell r="M1389">
            <v>26.827529119808748</v>
          </cell>
          <cell r="N1389">
            <v>0.54360610308215307</v>
          </cell>
          <cell r="O1389">
            <v>0</v>
          </cell>
          <cell r="P1389">
            <v>0</v>
          </cell>
          <cell r="Q1389">
            <v>-48.436952255218628</v>
          </cell>
          <cell r="R1389">
            <v>9.9535571968244572</v>
          </cell>
          <cell r="S1389">
            <v>0</v>
          </cell>
        </row>
        <row r="1390">
          <cell r="B1390" t="str">
            <v>63011AllUD3AllFlow</v>
          </cell>
          <cell r="I1390">
            <v>98.244114308006274</v>
          </cell>
          <cell r="J1390">
            <v>0</v>
          </cell>
          <cell r="K1390">
            <v>98.244114308006274</v>
          </cell>
          <cell r="L1390">
            <v>81.482839183879378</v>
          </cell>
          <cell r="M1390">
            <v>16.761275124126886</v>
          </cell>
          <cell r="N1390">
            <v>0</v>
          </cell>
          <cell r="O1390">
            <v>0</v>
          </cell>
          <cell r="P1390">
            <v>0</v>
          </cell>
          <cell r="Q1390">
            <v>73.926121945350502</v>
          </cell>
          <cell r="R1390">
            <v>7.5567172385288801</v>
          </cell>
          <cell r="S1390">
            <v>0</v>
          </cell>
        </row>
        <row r="1391">
          <cell r="B1391" t="str">
            <v>63012AllUD3AllFlow</v>
          </cell>
          <cell r="I1391">
            <v>2590.6093525972769</v>
          </cell>
          <cell r="J1391">
            <v>10.608549999999999</v>
          </cell>
          <cell r="K1391">
            <v>2580.000802597277</v>
          </cell>
          <cell r="L1391">
            <v>2151.4119586759248</v>
          </cell>
          <cell r="M1391">
            <v>428.58884392135258</v>
          </cell>
          <cell r="N1391">
            <v>0</v>
          </cell>
          <cell r="O1391">
            <v>0</v>
          </cell>
          <cell r="P1391">
            <v>0</v>
          </cell>
          <cell r="Q1391">
            <v>2144.2961287557405</v>
          </cell>
          <cell r="R1391">
            <v>7.1158299201841508</v>
          </cell>
          <cell r="S1391">
            <v>0</v>
          </cell>
        </row>
        <row r="1392">
          <cell r="B1392" t="str">
            <v>63013AllUD3AllFlow</v>
          </cell>
          <cell r="I1392">
            <v>2829.8780540635971</v>
          </cell>
          <cell r="J1392">
            <v>10.387911000000001</v>
          </cell>
          <cell r="K1392">
            <v>2819.4901430635973</v>
          </cell>
          <cell r="L1392">
            <v>2398.2287847409375</v>
          </cell>
          <cell r="M1392">
            <v>421.26135832265953</v>
          </cell>
          <cell r="N1392">
            <v>0</v>
          </cell>
          <cell r="O1392">
            <v>0</v>
          </cell>
          <cell r="P1392">
            <v>0</v>
          </cell>
          <cell r="Q1392">
            <v>2393.5163615349175</v>
          </cell>
          <cell r="R1392">
            <v>4.7124232060206328</v>
          </cell>
          <cell r="S1392">
            <v>0</v>
          </cell>
        </row>
        <row r="1393">
          <cell r="B1393" t="str">
            <v>63015TAllUD3AllFlow</v>
          </cell>
          <cell r="I1393">
            <v>-239.26870146632021</v>
          </cell>
          <cell r="J1393">
            <v>0.220639</v>
          </cell>
          <cell r="K1393">
            <v>-239.48934046632024</v>
          </cell>
          <cell r="L1393">
            <v>-246.8168260650132</v>
          </cell>
          <cell r="M1393">
            <v>7.3274855986929666</v>
          </cell>
          <cell r="N1393">
            <v>0</v>
          </cell>
          <cell r="O1393">
            <v>0</v>
          </cell>
          <cell r="P1393">
            <v>0</v>
          </cell>
          <cell r="Q1393">
            <v>-249.22023277917674</v>
          </cell>
          <cell r="R1393">
            <v>2.4034067141635176</v>
          </cell>
          <cell r="S1393">
            <v>0</v>
          </cell>
        </row>
        <row r="1394">
          <cell r="B1394" t="str">
            <v>63020TAllUD3AllFlow</v>
          </cell>
          <cell r="I1394">
            <v>-141.02458715831395</v>
          </cell>
          <cell r="J1394">
            <v>0.220639</v>
          </cell>
          <cell r="K1394">
            <v>-141.24522615831395</v>
          </cell>
          <cell r="L1394">
            <v>-165.33398688113382</v>
          </cell>
          <cell r="M1394">
            <v>24.088760722819849</v>
          </cell>
          <cell r="N1394">
            <v>0</v>
          </cell>
          <cell r="O1394">
            <v>0</v>
          </cell>
          <cell r="P1394">
            <v>0</v>
          </cell>
          <cell r="Q1394">
            <v>-175.29411083382621</v>
          </cell>
          <cell r="R1394">
            <v>9.960123952692399</v>
          </cell>
          <cell r="S1394">
            <v>0</v>
          </cell>
        </row>
        <row r="1395">
          <cell r="B1395" t="str">
            <v>63021AllUD3AllFlow</v>
          </cell>
          <cell r="I1395">
            <v>28.087709268125813</v>
          </cell>
          <cell r="J1395">
            <v>0</v>
          </cell>
          <cell r="K1395">
            <v>28.087709268125813</v>
          </cell>
          <cell r="L1395">
            <v>25.236613590601028</v>
          </cell>
          <cell r="M1395">
            <v>2.3074895744426351</v>
          </cell>
          <cell r="N1395">
            <v>0.54360610308215307</v>
          </cell>
          <cell r="O1395">
            <v>0</v>
          </cell>
          <cell r="P1395">
            <v>0</v>
          </cell>
          <cell r="Q1395">
            <v>25.143241590601026</v>
          </cell>
          <cell r="R1395">
            <v>9.3371999999999997E-2</v>
          </cell>
          <cell r="S1395">
            <v>0</v>
          </cell>
        </row>
        <row r="1396">
          <cell r="B1396" t="str">
            <v>63022AllUD3AllFlow</v>
          </cell>
          <cell r="I1396">
            <v>-68.0005620252103</v>
          </cell>
          <cell r="J1396">
            <v>-1E-8</v>
          </cell>
          <cell r="K1396">
            <v>-68.000562015210306</v>
          </cell>
          <cell r="L1396">
            <v>-68.000562015480583</v>
          </cell>
          <cell r="M1396">
            <v>2.7027000000000004E-10</v>
          </cell>
          <cell r="N1396">
            <v>0</v>
          </cell>
          <cell r="O1396">
            <v>0</v>
          </cell>
          <cell r="P1396">
            <v>0</v>
          </cell>
          <cell r="Q1396">
            <v>-67.980703139902047</v>
          </cell>
          <cell r="R1396">
            <v>-1.9858875578546001E-2</v>
          </cell>
          <cell r="S1396">
            <v>0</v>
          </cell>
        </row>
        <row r="1397">
          <cell r="B1397" t="str">
            <v>63025TAllUD3AllFlow</v>
          </cell>
          <cell r="I1397">
            <v>-10.893955934453585</v>
          </cell>
          <cell r="J1397">
            <v>0.22063901</v>
          </cell>
          <cell r="K1397">
            <v>-11.114594944453584</v>
          </cell>
          <cell r="L1397">
            <v>-38.483569326408343</v>
          </cell>
          <cell r="M1397">
            <v>26.82536827887261</v>
          </cell>
          <cell r="N1397">
            <v>0.54360610308215307</v>
          </cell>
          <cell r="O1397">
            <v>0</v>
          </cell>
          <cell r="P1397">
            <v>0</v>
          </cell>
          <cell r="Q1397">
            <v>-48.436952372084249</v>
          </cell>
          <cell r="R1397">
            <v>9.953383045675908</v>
          </cell>
          <cell r="S1397">
            <v>0</v>
          </cell>
        </row>
        <row r="1398">
          <cell r="B1398" t="str">
            <v>63031AllUD3AllFlow</v>
          </cell>
          <cell r="I1398">
            <v>10267.607609999999</v>
          </cell>
          <cell r="J1398">
            <v>0</v>
          </cell>
          <cell r="K1398">
            <v>10267.607609999999</v>
          </cell>
          <cell r="L1398">
            <v>0</v>
          </cell>
          <cell r="M1398">
            <v>7382.59</v>
          </cell>
          <cell r="N1398">
            <v>2885.0176099999999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</row>
        <row r="1399">
          <cell r="B1399" t="str">
            <v>63032AllUD3AllFlow</v>
          </cell>
          <cell r="I1399">
            <v>9696.6337199999998</v>
          </cell>
          <cell r="J1399">
            <v>0</v>
          </cell>
          <cell r="K1399">
            <v>9696.6337199999998</v>
          </cell>
          <cell r="L1399">
            <v>0</v>
          </cell>
          <cell r="M1399">
            <v>6486.5619999999999</v>
          </cell>
          <cell r="N1399">
            <v>3210.0717199999999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B1400" t="str">
            <v>63035TAllUD3AllFlow</v>
          </cell>
          <cell r="I1400">
            <v>570.97388999999998</v>
          </cell>
          <cell r="J1400">
            <v>0</v>
          </cell>
          <cell r="K1400">
            <v>570.97388999999998</v>
          </cell>
          <cell r="L1400">
            <v>0</v>
          </cell>
          <cell r="M1400">
            <v>896.02800000000002</v>
          </cell>
          <cell r="N1400">
            <v>-325.05410999999998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</row>
        <row r="1401">
          <cell r="B1401" t="str">
            <v>63101MAT400AllFlow</v>
          </cell>
          <cell r="I1401">
            <v>-9.999999999999999E-14</v>
          </cell>
          <cell r="J1401">
            <v>-9.999999999999999E-14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</row>
        <row r="1402">
          <cell r="B1402" t="str">
            <v>63102MAT400AllFlow</v>
          </cell>
          <cell r="I1402">
            <v>0.217</v>
          </cell>
          <cell r="J1402">
            <v>0</v>
          </cell>
          <cell r="K1402">
            <v>0.217</v>
          </cell>
          <cell r="L1402">
            <v>0.217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0.217</v>
          </cell>
          <cell r="S1402">
            <v>0</v>
          </cell>
        </row>
        <row r="1403">
          <cell r="B1403" t="str">
            <v>63103MAT400AllFlow</v>
          </cell>
          <cell r="I1403">
            <v>0.56167002505963004</v>
          </cell>
          <cell r="J1403">
            <v>0</v>
          </cell>
          <cell r="K1403">
            <v>0.56167002505963004</v>
          </cell>
          <cell r="L1403">
            <v>0.56167002505963004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0.135222837474714</v>
          </cell>
          <cell r="R1403">
            <v>0.42644718758491601</v>
          </cell>
          <cell r="S1403">
            <v>0</v>
          </cell>
        </row>
        <row r="1404">
          <cell r="B1404" t="str">
            <v>63104MAT400AllFlow</v>
          </cell>
          <cell r="I1404">
            <v>0.17370547493150501</v>
          </cell>
          <cell r="J1404">
            <v>0</v>
          </cell>
          <cell r="K1404">
            <v>0.17370547493150501</v>
          </cell>
          <cell r="L1404">
            <v>0.17370547493150501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0.17370547493150501</v>
          </cell>
          <cell r="S1404">
            <v>0</v>
          </cell>
        </row>
        <row r="1405">
          <cell r="B1405" t="str">
            <v>63105MAT400AllFlow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B1406" t="str">
            <v>63106MAT400AllFlow</v>
          </cell>
          <cell r="I1406">
            <v>4.946371303701115</v>
          </cell>
          <cell r="J1406">
            <v>0</v>
          </cell>
          <cell r="K1406">
            <v>4.946371303701115</v>
          </cell>
          <cell r="L1406">
            <v>0</v>
          </cell>
          <cell r="M1406">
            <v>4.946371303701115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</row>
        <row r="1407">
          <cell r="B1407" t="str">
            <v>63108MAT400AllFlow</v>
          </cell>
          <cell r="I1407">
            <v>17.569796355028387</v>
          </cell>
          <cell r="J1407">
            <v>0</v>
          </cell>
          <cell r="K1407">
            <v>17.569796355028387</v>
          </cell>
          <cell r="L1407">
            <v>17.026893196223156</v>
          </cell>
          <cell r="M1407">
            <v>2.0943158805231999E-2</v>
          </cell>
          <cell r="N1407">
            <v>0.52195999999999998</v>
          </cell>
          <cell r="O1407">
            <v>0</v>
          </cell>
          <cell r="P1407">
            <v>0</v>
          </cell>
          <cell r="Q1407">
            <v>16.605214089628149</v>
          </cell>
          <cell r="R1407">
            <v>0.42167910659500701</v>
          </cell>
          <cell r="S1407">
            <v>0</v>
          </cell>
        </row>
        <row r="1408">
          <cell r="B1408" t="str">
            <v>63109MAT400AllFlow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B1409" t="str">
            <v>63110TMAT400AllFlow</v>
          </cell>
          <cell r="I1409">
            <v>99.882746835393391</v>
          </cell>
          <cell r="J1409">
            <v>4.9765619999998991</v>
          </cell>
          <cell r="K1409">
            <v>94.906184835393489</v>
          </cell>
          <cell r="L1409">
            <v>87.966177342442279</v>
          </cell>
          <cell r="M1409">
            <v>5.4531224925484283</v>
          </cell>
          <cell r="N1409">
            <v>1.48688500040279</v>
          </cell>
          <cell r="O1409">
            <v>0</v>
          </cell>
          <cell r="P1409">
            <v>0</v>
          </cell>
          <cell r="Q1409">
            <v>84.957435889566113</v>
          </cell>
          <cell r="R1409">
            <v>3.0087414528761616</v>
          </cell>
          <cell r="S1409">
            <v>0</v>
          </cell>
        </row>
        <row r="1410">
          <cell r="B1410" t="str">
            <v>63113MAT400AllFlow</v>
          </cell>
          <cell r="I1410">
            <v>76.264203676672849</v>
          </cell>
          <cell r="J1410">
            <v>4.9765620000000004</v>
          </cell>
          <cell r="K1410">
            <v>71.287641676672862</v>
          </cell>
          <cell r="L1410">
            <v>69.836908646227982</v>
          </cell>
          <cell r="M1410">
            <v>0.48580803004208101</v>
          </cell>
          <cell r="N1410">
            <v>0.96492500040279006</v>
          </cell>
          <cell r="O1410">
            <v>0</v>
          </cell>
          <cell r="P1410">
            <v>0</v>
          </cell>
          <cell r="Q1410">
            <v>68.216998962463265</v>
          </cell>
          <cell r="R1410">
            <v>1.6199096837647338</v>
          </cell>
          <cell r="S1410">
            <v>0</v>
          </cell>
        </row>
        <row r="1411">
          <cell r="B1411" t="str">
            <v>63114TMAT400AllFlow</v>
          </cell>
          <cell r="I1411">
            <v>18.281466380088016</v>
          </cell>
          <cell r="J1411">
            <v>0</v>
          </cell>
          <cell r="K1411">
            <v>18.281466380088016</v>
          </cell>
          <cell r="L1411">
            <v>17.738563221282785</v>
          </cell>
          <cell r="M1411">
            <v>2.0943158805231999E-2</v>
          </cell>
          <cell r="N1411">
            <v>0.52195999999999998</v>
          </cell>
          <cell r="O1411">
            <v>0</v>
          </cell>
          <cell r="P1411">
            <v>0</v>
          </cell>
          <cell r="Q1411">
            <v>16.740436927102863</v>
          </cell>
          <cell r="R1411">
            <v>0.99812629417992305</v>
          </cell>
          <cell r="S1411">
            <v>0</v>
          </cell>
        </row>
        <row r="1412">
          <cell r="B1412" t="str">
            <v>63115TMAT400AllFlow</v>
          </cell>
          <cell r="I1412">
            <v>81.384280455305486</v>
          </cell>
          <cell r="J1412">
            <v>4.9765620000000004</v>
          </cell>
          <cell r="K1412">
            <v>76.407718455305471</v>
          </cell>
          <cell r="L1412">
            <v>70.010614121159477</v>
          </cell>
          <cell r="M1412">
            <v>5.4321793337431963</v>
          </cell>
          <cell r="N1412">
            <v>0.96492500040279006</v>
          </cell>
          <cell r="O1412">
            <v>0</v>
          </cell>
          <cell r="P1412">
            <v>0</v>
          </cell>
          <cell r="Q1412">
            <v>68.216998962463265</v>
          </cell>
          <cell r="R1412">
            <v>1.7936151586962388</v>
          </cell>
          <cell r="S1412">
            <v>0</v>
          </cell>
        </row>
        <row r="1413">
          <cell r="B1413" t="str">
            <v>63200TAllUD3AllFlow</v>
          </cell>
          <cell r="I1413">
            <v>6.8626064191600502</v>
          </cell>
          <cell r="J1413">
            <v>0</v>
          </cell>
          <cell r="K1413">
            <v>6.8626064191600502</v>
          </cell>
          <cell r="L1413">
            <v>0</v>
          </cell>
          <cell r="M1413">
            <v>6.8626064191600502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B1414" t="str">
            <v>63210TAllUD3AllFlow</v>
          </cell>
          <cell r="I1414">
            <v>1313.2183347847015</v>
          </cell>
          <cell r="J1414">
            <v>-46.775827942140097</v>
          </cell>
          <cell r="K1414">
            <v>1359.9941627268418</v>
          </cell>
          <cell r="L1414">
            <v>1286.3614409404411</v>
          </cell>
          <cell r="M1414">
            <v>367.79609110007408</v>
          </cell>
          <cell r="N1414">
            <v>65.186172663613505</v>
          </cell>
          <cell r="O1414">
            <v>552.54195539909858</v>
          </cell>
          <cell r="P1414">
            <v>-911.89149737638547</v>
          </cell>
          <cell r="Q1414">
            <v>1164.3902610606913</v>
          </cell>
          <cell r="R1414">
            <v>124.76563795933092</v>
          </cell>
          <cell r="S1414">
            <v>-2.7944580795813128</v>
          </cell>
        </row>
        <row r="1415">
          <cell r="B1415" t="str">
            <v>63301AllUD3AllFlow</v>
          </cell>
          <cell r="I1415">
            <v>2279.3562643984251</v>
          </cell>
          <cell r="J1415">
            <v>108.48284560230302</v>
          </cell>
          <cell r="K1415">
            <v>2170.8734187961222</v>
          </cell>
          <cell r="L1415">
            <v>1030.4359071902356</v>
          </cell>
          <cell r="M1415">
            <v>343.81660025399719</v>
          </cell>
          <cell r="N1415">
            <v>37.360889556718391</v>
          </cell>
          <cell r="O1415">
            <v>759.26002179517036</v>
          </cell>
          <cell r="P1415">
            <v>0</v>
          </cell>
          <cell r="Q1415">
            <v>824.23630569138049</v>
          </cell>
          <cell r="R1415">
            <v>206.19960149885532</v>
          </cell>
          <cell r="S1415">
            <v>0</v>
          </cell>
        </row>
        <row r="1416">
          <cell r="B1416" t="str">
            <v>63301CUR110AllFlow</v>
          </cell>
          <cell r="I1416">
            <v>382.33551282620243</v>
          </cell>
          <cell r="J1416">
            <v>42.77246461</v>
          </cell>
          <cell r="K1416">
            <v>339.56304821620245</v>
          </cell>
          <cell r="L1416">
            <v>216.12144050228508</v>
          </cell>
          <cell r="M1416">
            <v>73.128833520160669</v>
          </cell>
          <cell r="N1416">
            <v>13.926919473756374</v>
          </cell>
          <cell r="O1416">
            <v>36.385854720000303</v>
          </cell>
          <cell r="P1416">
            <v>0</v>
          </cell>
          <cell r="Q1416">
            <v>142.05415353177131</v>
          </cell>
          <cell r="R1416">
            <v>74.067286970513805</v>
          </cell>
          <cell r="S1416">
            <v>0</v>
          </cell>
        </row>
        <row r="1417">
          <cell r="B1417" t="str">
            <v>63301CUR120AllFlow</v>
          </cell>
          <cell r="I1417">
            <v>569.15095953432103</v>
          </cell>
          <cell r="J1417">
            <v>1.765075757955771</v>
          </cell>
          <cell r="K1417">
            <v>567.3858837763654</v>
          </cell>
          <cell r="L1417">
            <v>51.613252966277912</v>
          </cell>
          <cell r="M1417">
            <v>42.342572579381347</v>
          </cell>
          <cell r="N1417">
            <v>0.85680341070603994</v>
          </cell>
          <cell r="O1417">
            <v>472.57325481999999</v>
          </cell>
          <cell r="P1417">
            <v>0</v>
          </cell>
          <cell r="Q1417">
            <v>36.547121195583138</v>
          </cell>
          <cell r="R1417">
            <v>15.066131770694781</v>
          </cell>
          <cell r="S1417">
            <v>0</v>
          </cell>
        </row>
        <row r="1418">
          <cell r="B1418" t="str">
            <v>63301CUR130AllFlow</v>
          </cell>
          <cell r="I1418">
            <v>67.42459986556203</v>
          </cell>
          <cell r="J1418">
            <v>9.4312698499999996</v>
          </cell>
          <cell r="K1418">
            <v>57.993330015562044</v>
          </cell>
          <cell r="L1418">
            <v>0.11556982452341499</v>
          </cell>
          <cell r="M1418">
            <v>1.898440838759444</v>
          </cell>
          <cell r="N1418">
            <v>0.62184033227868396</v>
          </cell>
          <cell r="O1418">
            <v>55.357479020000504</v>
          </cell>
          <cell r="P1418">
            <v>0</v>
          </cell>
          <cell r="Q1418">
            <v>6.6697593273530005E-3</v>
          </cell>
          <cell r="R1418">
            <v>0.108900065196062</v>
          </cell>
          <cell r="S1418">
            <v>0</v>
          </cell>
        </row>
        <row r="1419">
          <cell r="B1419" t="str">
            <v>63301CUR140AllFlow</v>
          </cell>
          <cell r="I1419">
            <v>80.046853378253985</v>
          </cell>
          <cell r="J1419">
            <v>0.86208989000000003</v>
          </cell>
          <cell r="K1419">
            <v>79.184763488253978</v>
          </cell>
          <cell r="L1419">
            <v>2.1753948711745039</v>
          </cell>
          <cell r="M1419">
            <v>0.223236587140864</v>
          </cell>
          <cell r="N1419">
            <v>8.1093299868829991E-3</v>
          </cell>
          <cell r="O1419">
            <v>76.77802269995172</v>
          </cell>
          <cell r="P1419">
            <v>0</v>
          </cell>
          <cell r="Q1419">
            <v>2.0555636235020711</v>
          </cell>
          <cell r="R1419">
            <v>0.119831247672433</v>
          </cell>
          <cell r="S1419">
            <v>0</v>
          </cell>
        </row>
        <row r="1420">
          <cell r="B1420" t="str">
            <v>63301CUR150AllFlow</v>
          </cell>
          <cell r="I1420">
            <v>3.5698156131611349</v>
          </cell>
          <cell r="J1420">
            <v>0.32554715000000001</v>
          </cell>
          <cell r="K1420">
            <v>3.2442684631611352</v>
          </cell>
          <cell r="L1420">
            <v>-0.12573000000000001</v>
          </cell>
          <cell r="M1420">
            <v>0</v>
          </cell>
          <cell r="N1420">
            <v>3.9521873161135E-2</v>
          </cell>
          <cell r="O1420">
            <v>3.3304765900000004</v>
          </cell>
          <cell r="P1420">
            <v>0</v>
          </cell>
          <cell r="Q1420">
            <v>-0.12573000000000001</v>
          </cell>
          <cell r="R1420">
            <v>0</v>
          </cell>
          <cell r="S1420">
            <v>0</v>
          </cell>
        </row>
        <row r="1421">
          <cell r="B1421" t="str">
            <v>63301CUR160AllFlow</v>
          </cell>
          <cell r="I1421">
            <v>9.1434123423580225</v>
          </cell>
          <cell r="J1421">
            <v>0</v>
          </cell>
          <cell r="K1421">
            <v>9.1434123423580225</v>
          </cell>
          <cell r="L1421">
            <v>1.868996273978208</v>
          </cell>
          <cell r="M1421">
            <v>0</v>
          </cell>
          <cell r="N1421">
            <v>2.2694869783798164</v>
          </cell>
          <cell r="O1421">
            <v>5.0049290900000001</v>
          </cell>
          <cell r="P1421">
            <v>0</v>
          </cell>
          <cell r="Q1421">
            <v>0.79577591782655099</v>
          </cell>
          <cell r="R1421">
            <v>1.0732203561516571</v>
          </cell>
          <cell r="S1421">
            <v>0</v>
          </cell>
        </row>
        <row r="1422">
          <cell r="B1422" t="str">
            <v>63301CUR170AllFlow</v>
          </cell>
          <cell r="I1422">
            <v>-0.47202100409652897</v>
          </cell>
          <cell r="J1422">
            <v>0</v>
          </cell>
          <cell r="K1422">
            <v>-0.47202100409652897</v>
          </cell>
          <cell r="L1422">
            <v>0.147605335903471</v>
          </cell>
          <cell r="M1422">
            <v>0</v>
          </cell>
          <cell r="N1422">
            <v>0</v>
          </cell>
          <cell r="O1422">
            <v>-0.61962633999999994</v>
          </cell>
          <cell r="P1422">
            <v>0</v>
          </cell>
          <cell r="Q1422">
            <v>0.14610834</v>
          </cell>
          <cell r="R1422">
            <v>1.4969959034709999E-3</v>
          </cell>
          <cell r="S1422">
            <v>0</v>
          </cell>
        </row>
        <row r="1423">
          <cell r="B1423" t="str">
            <v>63301CUR180AllFlow</v>
          </cell>
          <cell r="I1423">
            <v>9.3341588654735723</v>
          </cell>
          <cell r="J1423">
            <v>0</v>
          </cell>
          <cell r="K1423">
            <v>9.3341588654735723</v>
          </cell>
          <cell r="L1423">
            <v>0.87164386330080401</v>
          </cell>
          <cell r="M1423">
            <v>1.0444016404512001E-2</v>
          </cell>
          <cell r="N1423">
            <v>2.6565857682549999E-3</v>
          </cell>
          <cell r="O1423">
            <v>8.4494144000000002</v>
          </cell>
          <cell r="P1423">
            <v>0</v>
          </cell>
          <cell r="Q1423">
            <v>0.41013474415486201</v>
          </cell>
          <cell r="R1423">
            <v>0.461509119145942</v>
          </cell>
          <cell r="S1423">
            <v>0</v>
          </cell>
        </row>
        <row r="1424">
          <cell r="B1424" t="str">
            <v>63301CUR190AllFlow</v>
          </cell>
          <cell r="I1424">
            <v>7.818685482795634</v>
          </cell>
          <cell r="J1424">
            <v>4.5574700000000001E-3</v>
          </cell>
          <cell r="K1424">
            <v>7.814128012795635</v>
          </cell>
          <cell r="L1424">
            <v>1.755823947595692</v>
          </cell>
          <cell r="M1424">
            <v>0.25311630298478299</v>
          </cell>
          <cell r="N1424">
            <v>1.7242322151599999E-3</v>
          </cell>
          <cell r="O1424">
            <v>5.8034635300000001</v>
          </cell>
          <cell r="P1424">
            <v>0</v>
          </cell>
          <cell r="Q1424">
            <v>1.40798</v>
          </cell>
          <cell r="R1424">
            <v>0.34784394759569198</v>
          </cell>
          <cell r="S1424">
            <v>0</v>
          </cell>
        </row>
        <row r="1425">
          <cell r="B1425" t="str">
            <v>63301CUR210AllFlow</v>
          </cell>
          <cell r="I1425">
            <v>62.597804174792557</v>
          </cell>
          <cell r="J1425">
            <v>0</v>
          </cell>
          <cell r="K1425">
            <v>62.597804174792557</v>
          </cell>
          <cell r="L1425">
            <v>0.93192002603921298</v>
          </cell>
          <cell r="M1425">
            <v>0.173312138753342</v>
          </cell>
          <cell r="N1425">
            <v>0</v>
          </cell>
          <cell r="O1425">
            <v>61.492572009999996</v>
          </cell>
          <cell r="P1425">
            <v>0</v>
          </cell>
          <cell r="Q1425">
            <v>0.93192002603921298</v>
          </cell>
          <cell r="R1425">
            <v>0</v>
          </cell>
          <cell r="S1425">
            <v>0</v>
          </cell>
        </row>
        <row r="1426">
          <cell r="B1426" t="str">
            <v>63301CUR220AllFlow</v>
          </cell>
          <cell r="I1426">
            <v>90.833031757934236</v>
          </cell>
          <cell r="J1426">
            <v>0</v>
          </cell>
          <cell r="K1426">
            <v>90.833031757934236</v>
          </cell>
          <cell r="L1426">
            <v>74.409588156424746</v>
          </cell>
          <cell r="M1426">
            <v>1.1720006664498399</v>
          </cell>
          <cell r="N1426">
            <v>15.25272340325755</v>
          </cell>
          <cell r="O1426">
            <v>-1.2804681979039999E-3</v>
          </cell>
          <cell r="P1426">
            <v>0</v>
          </cell>
          <cell r="Q1426">
            <v>69.824237346622155</v>
          </cell>
          <cell r="R1426">
            <v>4.585350809802585</v>
          </cell>
          <cell r="S1426">
            <v>0</v>
          </cell>
        </row>
        <row r="1427">
          <cell r="B1427" t="str">
            <v>63301CUR390AllFlow</v>
          </cell>
          <cell r="I1427">
            <v>997.57345156166662</v>
          </cell>
          <cell r="J1427">
            <v>53.321840874347238</v>
          </cell>
          <cell r="K1427">
            <v>944.25161068731927</v>
          </cell>
          <cell r="L1427">
            <v>680.55040142273276</v>
          </cell>
          <cell r="M1427">
            <v>224.61464360396243</v>
          </cell>
          <cell r="N1427">
            <v>4.3811039372085014</v>
          </cell>
          <cell r="O1427">
            <v>34.705461723415624</v>
          </cell>
          <cell r="P1427">
            <v>0</v>
          </cell>
          <cell r="Q1427">
            <v>570.18237120655385</v>
          </cell>
          <cell r="R1427">
            <v>110.36803021617889</v>
          </cell>
          <cell r="S1427">
            <v>0</v>
          </cell>
        </row>
        <row r="1428">
          <cell r="B1428" t="str">
            <v>63302AllUD3AllFlow</v>
          </cell>
          <cell r="I1428">
            <v>488.41116728860908</v>
          </cell>
          <cell r="J1428">
            <v>19.85483825</v>
          </cell>
          <cell r="K1428">
            <v>468.55632903860914</v>
          </cell>
          <cell r="L1428">
            <v>87.980039916247719</v>
          </cell>
          <cell r="M1428">
            <v>379.73511523299516</v>
          </cell>
          <cell r="N1428">
            <v>1.6782634105555E-2</v>
          </cell>
          <cell r="O1428">
            <v>0.82439125526062795</v>
          </cell>
          <cell r="P1428">
            <v>0</v>
          </cell>
          <cell r="Q1428">
            <v>38.302905230106774</v>
          </cell>
          <cell r="R1428">
            <v>49.677134686140967</v>
          </cell>
          <cell r="S1428">
            <v>0</v>
          </cell>
        </row>
        <row r="1429">
          <cell r="B1429" t="str">
            <v>63302CUR110AllFlow</v>
          </cell>
          <cell r="I1429">
            <v>386.64569301398188</v>
          </cell>
          <cell r="J1429">
            <v>18.371499</v>
          </cell>
          <cell r="K1429">
            <v>368.27419401398186</v>
          </cell>
          <cell r="L1429">
            <v>37.096088716185314</v>
          </cell>
          <cell r="M1429">
            <v>331.17810529779655</v>
          </cell>
          <cell r="N1429">
            <v>0</v>
          </cell>
          <cell r="O1429">
            <v>0</v>
          </cell>
          <cell r="P1429">
            <v>0</v>
          </cell>
          <cell r="Q1429">
            <v>5.5905067565655857</v>
          </cell>
          <cell r="R1429">
            <v>31.505581959619732</v>
          </cell>
          <cell r="S1429">
            <v>0</v>
          </cell>
        </row>
        <row r="1430">
          <cell r="B1430" t="str">
            <v>63302CUR120AllFlow</v>
          </cell>
          <cell r="I1430">
            <v>54.860596578760259</v>
          </cell>
          <cell r="J1430">
            <v>1.483206</v>
          </cell>
          <cell r="K1430">
            <v>53.377390578760249</v>
          </cell>
          <cell r="L1430">
            <v>3.3302489550557111</v>
          </cell>
          <cell r="M1430">
            <v>50.047141623704547</v>
          </cell>
          <cell r="N1430">
            <v>0</v>
          </cell>
          <cell r="O1430">
            <v>0</v>
          </cell>
          <cell r="P1430">
            <v>0</v>
          </cell>
          <cell r="Q1430">
            <v>0.725023646555921</v>
          </cell>
          <cell r="R1430">
            <v>2.6052253084997901</v>
          </cell>
          <cell r="S1430">
            <v>0</v>
          </cell>
        </row>
        <row r="1431">
          <cell r="B1431" t="str">
            <v>63302CUR130AllFlow</v>
          </cell>
          <cell r="I1431">
            <v>0.69544274574250398</v>
          </cell>
          <cell r="J1431">
            <v>0</v>
          </cell>
          <cell r="K1431">
            <v>0.69544274574250398</v>
          </cell>
          <cell r="L1431">
            <v>0.18344274574250399</v>
          </cell>
          <cell r="M1431">
            <v>0</v>
          </cell>
          <cell r="N1431">
            <v>0</v>
          </cell>
          <cell r="O1431">
            <v>0.51200000000000001</v>
          </cell>
          <cell r="P1431">
            <v>0</v>
          </cell>
          <cell r="Q1431">
            <v>0.124246490083297</v>
          </cell>
          <cell r="R1431">
            <v>5.9196255659207005E-2</v>
          </cell>
          <cell r="S1431">
            <v>0</v>
          </cell>
        </row>
        <row r="1432">
          <cell r="B1432" t="str">
            <v>63302CUR140AllFlow</v>
          </cell>
          <cell r="I1432">
            <v>18.512155344741423</v>
          </cell>
          <cell r="J1432">
            <v>0</v>
          </cell>
          <cell r="K1432">
            <v>18.512155344741423</v>
          </cell>
          <cell r="L1432">
            <v>18.498639794763285</v>
          </cell>
          <cell r="M1432">
            <v>0</v>
          </cell>
          <cell r="N1432">
            <v>1.3515549978139E-2</v>
          </cell>
          <cell r="O1432">
            <v>0</v>
          </cell>
          <cell r="P1432">
            <v>0</v>
          </cell>
          <cell r="Q1432">
            <v>18.182080386248362</v>
          </cell>
          <cell r="R1432">
            <v>0.31655940851492498</v>
          </cell>
          <cell r="S1432">
            <v>0</v>
          </cell>
        </row>
        <row r="1433">
          <cell r="B1433" t="str">
            <v>63302CUR150AllFlow</v>
          </cell>
          <cell r="I1433">
            <v>5.0000000000000001E-4</v>
          </cell>
          <cell r="J1433">
            <v>0</v>
          </cell>
          <cell r="K1433">
            <v>5.0000000000000001E-4</v>
          </cell>
          <cell r="L1433">
            <v>5.0000000000000001E-4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5.0000000000000001E-4</v>
          </cell>
          <cell r="S1433">
            <v>0</v>
          </cell>
        </row>
        <row r="1434">
          <cell r="B1434" t="str">
            <v>63302CUR160AllFlow</v>
          </cell>
          <cell r="I1434">
            <v>1.3788055661441221</v>
          </cell>
          <cell r="J1434">
            <v>0</v>
          </cell>
          <cell r="K1434">
            <v>1.3788055661441221</v>
          </cell>
          <cell r="L1434">
            <v>1.3788055661441221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1.3788055661441221</v>
          </cell>
          <cell r="S1434">
            <v>0</v>
          </cell>
        </row>
        <row r="1435">
          <cell r="B1435" t="str">
            <v>63302CUR170AllFlow</v>
          </cell>
          <cell r="I1435">
            <v>9.5962694262725995E-2</v>
          </cell>
          <cell r="J1435">
            <v>1.3325000000000001E-4</v>
          </cell>
          <cell r="K1435">
            <v>9.5829444262725993E-2</v>
          </cell>
          <cell r="L1435">
            <v>9.5829444262725993E-2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9.5829444262725993E-2</v>
          </cell>
          <cell r="S1435">
            <v>0</v>
          </cell>
        </row>
        <row r="1436">
          <cell r="B1436" t="str">
            <v>63302CUR180AllFlow</v>
          </cell>
          <cell r="I1436">
            <v>2.1885950260496259</v>
          </cell>
          <cell r="J1436">
            <v>0</v>
          </cell>
          <cell r="K1436">
            <v>2.1885950260496259</v>
          </cell>
          <cell r="L1436">
            <v>0</v>
          </cell>
          <cell r="M1436">
            <v>2.1885950260496259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B1437" t="str">
            <v>63302CUR190AllFlow</v>
          </cell>
          <cell r="I1437">
            <v>0.77686276006410904</v>
          </cell>
          <cell r="J1437">
            <v>0</v>
          </cell>
          <cell r="K1437">
            <v>0.77686276006410904</v>
          </cell>
          <cell r="L1437">
            <v>0.12207550667799499</v>
          </cell>
          <cell r="M1437">
            <v>0.65478725338611399</v>
          </cell>
          <cell r="N1437">
            <v>0</v>
          </cell>
          <cell r="O1437">
            <v>0</v>
          </cell>
          <cell r="P1437">
            <v>0</v>
          </cell>
          <cell r="Q1437">
            <v>9.7847208646451009E-2</v>
          </cell>
          <cell r="R1437">
            <v>2.4228298031543999E-2</v>
          </cell>
          <cell r="S1437">
            <v>0</v>
          </cell>
        </row>
        <row r="1438">
          <cell r="B1438" t="str">
            <v>63302CUR210AllFlow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B1439" t="str">
            <v>63302CUR220AllFlow</v>
          </cell>
          <cell r="I1439">
            <v>5.9485286993374515</v>
          </cell>
          <cell r="J1439">
            <v>0</v>
          </cell>
          <cell r="K1439">
            <v>5.9485286993374515</v>
          </cell>
          <cell r="L1439">
            <v>5.6392999420465051</v>
          </cell>
          <cell r="M1439">
            <v>0.306004</v>
          </cell>
          <cell r="N1439">
            <v>0</v>
          </cell>
          <cell r="O1439">
            <v>3.2247572909459999E-3</v>
          </cell>
          <cell r="P1439">
            <v>0</v>
          </cell>
          <cell r="Q1439">
            <v>1.2178685029970282</v>
          </cell>
          <cell r="R1439">
            <v>4.4214314390494769</v>
          </cell>
          <cell r="S1439">
            <v>0</v>
          </cell>
        </row>
        <row r="1440">
          <cell r="B1440" t="str">
            <v>63302CUR390AllFlow</v>
          </cell>
          <cell r="I1440">
            <v>17.308024859524995</v>
          </cell>
          <cell r="J1440">
            <v>0</v>
          </cell>
          <cell r="K1440">
            <v>17.308024859524995</v>
          </cell>
          <cell r="L1440">
            <v>21.635109245369566</v>
          </cell>
          <cell r="M1440">
            <v>-4.6395179679416669</v>
          </cell>
          <cell r="N1440">
            <v>3.2670841274159996E-3</v>
          </cell>
          <cell r="O1440">
            <v>0.30916649796968199</v>
          </cell>
          <cell r="P1440">
            <v>0</v>
          </cell>
          <cell r="Q1440">
            <v>12.365332239010122</v>
          </cell>
          <cell r="R1440">
            <v>9.2697770063594405</v>
          </cell>
          <cell r="S1440">
            <v>0</v>
          </cell>
        </row>
        <row r="1441">
          <cell r="B1441" t="str">
            <v>63302CUR400TAllFlow</v>
          </cell>
          <cell r="I1441">
            <v>488.41116728860908</v>
          </cell>
          <cell r="J1441">
            <v>19.85483825</v>
          </cell>
          <cell r="K1441">
            <v>468.55632903860914</v>
          </cell>
          <cell r="L1441">
            <v>87.980039916247719</v>
          </cell>
          <cell r="M1441">
            <v>379.73511523299516</v>
          </cell>
          <cell r="N1441">
            <v>1.6782634105555E-2</v>
          </cell>
          <cell r="O1441">
            <v>0.82439125526062795</v>
          </cell>
          <cell r="P1441">
            <v>0</v>
          </cell>
          <cell r="Q1441">
            <v>38.302905230106774</v>
          </cell>
          <cell r="R1441">
            <v>49.677134686140967</v>
          </cell>
          <cell r="S1441">
            <v>0</v>
          </cell>
        </row>
        <row r="1442">
          <cell r="B1442" t="str">
            <v>63303AllUD3AllFlow</v>
          </cell>
          <cell r="I1442">
            <v>0.726660490309194</v>
          </cell>
          <cell r="J1442">
            <v>0</v>
          </cell>
          <cell r="K1442">
            <v>0.726660490309194</v>
          </cell>
          <cell r="L1442">
            <v>0.726660490309194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0.726660490309194</v>
          </cell>
          <cell r="R1442">
            <v>0</v>
          </cell>
          <cell r="S1442">
            <v>0</v>
          </cell>
        </row>
        <row r="1443">
          <cell r="B1443" t="str">
            <v>63303CUR110AllFlow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B1444" t="str">
            <v>63303CUR120AllFlow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B1445" t="str">
            <v>63303CUR130AllFlow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B1446" t="str">
            <v>63303CUR140AllFlow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B1447" t="str">
            <v>63303CUR150AllFlow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B1448" t="str">
            <v>63303CUR160AllFlow</v>
          </cell>
          <cell r="I1448">
            <v>0.65322820773757395</v>
          </cell>
          <cell r="J1448">
            <v>0</v>
          </cell>
          <cell r="K1448">
            <v>0.65322820773757395</v>
          </cell>
          <cell r="L1448">
            <v>0.65322820773757395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0.65322820773757395</v>
          </cell>
          <cell r="R1448">
            <v>0</v>
          </cell>
          <cell r="S1448">
            <v>0</v>
          </cell>
        </row>
        <row r="1449">
          <cell r="B1449" t="str">
            <v>63303CUR170AllFlow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B1450" t="str">
            <v>63303CUR180AllFlow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B1451" t="str">
            <v>63303CUR190AllFlow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B1452" t="str">
            <v>63303CUR210AllFlow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B1453" t="str">
            <v>63303CUR220AllFlow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B1454" t="str">
            <v>63303CUR390AllFlow</v>
          </cell>
          <cell r="I1454">
            <v>7.3432282571620003E-2</v>
          </cell>
          <cell r="J1454">
            <v>0</v>
          </cell>
          <cell r="K1454">
            <v>7.3432282571620003E-2</v>
          </cell>
          <cell r="L1454">
            <v>7.3432282571620003E-2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7.3432282571620003E-2</v>
          </cell>
          <cell r="R1454">
            <v>0</v>
          </cell>
          <cell r="S1454">
            <v>0</v>
          </cell>
        </row>
        <row r="1455">
          <cell r="B1455" t="str">
            <v>63303CUR400TAllFlow</v>
          </cell>
          <cell r="I1455">
            <v>0.726660490309194</v>
          </cell>
          <cell r="J1455">
            <v>0</v>
          </cell>
          <cell r="K1455">
            <v>0.726660490309194</v>
          </cell>
          <cell r="L1455">
            <v>0.726660490309194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0.726660490309194</v>
          </cell>
          <cell r="R1455">
            <v>0</v>
          </cell>
          <cell r="S1455">
            <v>0</v>
          </cell>
        </row>
        <row r="1456">
          <cell r="B1456" t="str">
            <v>63305TAllUD3AllFlow</v>
          </cell>
          <cell r="I1456">
            <v>48384.517476719171</v>
          </cell>
          <cell r="J1456">
            <v>12550.875379132978</v>
          </cell>
          <cell r="K1456">
            <v>35833.642097586191</v>
          </cell>
          <cell r="L1456">
            <v>5351.8200367252202</v>
          </cell>
          <cell r="M1456">
            <v>4308.6109190205652</v>
          </cell>
          <cell r="N1456">
            <v>519.21217300051342</v>
          </cell>
          <cell r="O1456">
            <v>25653.998968839889</v>
          </cell>
          <cell r="P1456">
            <v>0</v>
          </cell>
          <cell r="Q1456">
            <v>4032.02563824256</v>
          </cell>
          <cell r="R1456">
            <v>1319.7943984826609</v>
          </cell>
          <cell r="S1456">
            <v>0</v>
          </cell>
        </row>
        <row r="1457">
          <cell r="B1457" t="str">
            <v>63305TCUR110AllFlow</v>
          </cell>
          <cell r="I1457">
            <v>39400.822933630923</v>
          </cell>
          <cell r="J1457">
            <v>12262.613303265522</v>
          </cell>
          <cell r="K1457">
            <v>27138.2096303654</v>
          </cell>
          <cell r="L1457">
            <v>4020.442976471832</v>
          </cell>
          <cell r="M1457">
            <v>2662.8475781459374</v>
          </cell>
          <cell r="N1457">
            <v>429.5971427044251</v>
          </cell>
          <cell r="O1457">
            <v>20025.321933043204</v>
          </cell>
          <cell r="P1457">
            <v>0</v>
          </cell>
          <cell r="Q1457">
            <v>3049.0361041042624</v>
          </cell>
          <cell r="R1457">
            <v>971.40687236756958</v>
          </cell>
          <cell r="S1457">
            <v>0</v>
          </cell>
        </row>
        <row r="1458">
          <cell r="B1458" t="str">
            <v>63305TCUR120AllFlow</v>
          </cell>
          <cell r="I1458">
            <v>5934.4195403513413</v>
          </cell>
          <cell r="J1458">
            <v>93.476148434295268</v>
          </cell>
          <cell r="K1458">
            <v>5840.943391917046</v>
          </cell>
          <cell r="L1458">
            <v>365.5453862577948</v>
          </cell>
          <cell r="M1458">
            <v>775.00213250842705</v>
          </cell>
          <cell r="N1458">
            <v>3.6495106578374981</v>
          </cell>
          <cell r="O1458">
            <v>4696.7463624929869</v>
          </cell>
          <cell r="P1458">
            <v>0</v>
          </cell>
          <cell r="Q1458">
            <v>279.54531156938185</v>
          </cell>
          <cell r="R1458">
            <v>86.000074688412951</v>
          </cell>
          <cell r="S1458">
            <v>0</v>
          </cell>
        </row>
        <row r="1459">
          <cell r="B1459" t="str">
            <v>63305TCUR130AllFlow</v>
          </cell>
          <cell r="I1459">
            <v>425.15129951449086</v>
          </cell>
          <cell r="J1459">
            <v>72.565196036291212</v>
          </cell>
          <cell r="K1459">
            <v>352.58610347819968</v>
          </cell>
          <cell r="L1459">
            <v>41.463215372841056</v>
          </cell>
          <cell r="M1459">
            <v>14.548225140573894</v>
          </cell>
          <cell r="N1459">
            <v>61.045359466383104</v>
          </cell>
          <cell r="O1459">
            <v>235.52930349840159</v>
          </cell>
          <cell r="P1459">
            <v>0</v>
          </cell>
          <cell r="Q1459">
            <v>-15.71125970361355</v>
          </cell>
          <cell r="R1459">
            <v>57.174475076454605</v>
          </cell>
          <cell r="S1459">
            <v>0</v>
          </cell>
        </row>
        <row r="1460">
          <cell r="B1460" t="str">
            <v>63305TCUR140AllFlow</v>
          </cell>
          <cell r="I1460">
            <v>334.03506520387987</v>
          </cell>
          <cell r="J1460">
            <v>46.763426678474353</v>
          </cell>
          <cell r="K1460">
            <v>287.27163852540554</v>
          </cell>
          <cell r="L1460">
            <v>87.886656118957177</v>
          </cell>
          <cell r="M1460">
            <v>94.330453845410503</v>
          </cell>
          <cell r="N1460">
            <v>6.0579368398076197</v>
          </cell>
          <cell r="O1460">
            <v>98.996591721230274</v>
          </cell>
          <cell r="P1460">
            <v>0</v>
          </cell>
          <cell r="Q1460">
            <v>63.795205555043552</v>
          </cell>
          <cell r="R1460">
            <v>24.091450563913629</v>
          </cell>
          <cell r="S1460">
            <v>0</v>
          </cell>
        </row>
        <row r="1461">
          <cell r="B1461" t="str">
            <v>63305TCUR150AllFlow</v>
          </cell>
          <cell r="I1461">
            <v>75.319250231846198</v>
          </cell>
          <cell r="J1461">
            <v>59.850479231406574</v>
          </cell>
          <cell r="K1461">
            <v>15.468771000439613</v>
          </cell>
          <cell r="L1461">
            <v>13.281432197510179</v>
          </cell>
          <cell r="M1461">
            <v>-4.56893679411E-3</v>
          </cell>
          <cell r="N1461">
            <v>0.38086494972354401</v>
          </cell>
          <cell r="O1461">
            <v>1.8110427900000001</v>
          </cell>
          <cell r="P1461">
            <v>0</v>
          </cell>
          <cell r="Q1461">
            <v>2.4914090875101791</v>
          </cell>
          <cell r="R1461">
            <v>10.790023110000002</v>
          </cell>
          <cell r="S1461">
            <v>0</v>
          </cell>
        </row>
        <row r="1462">
          <cell r="B1462" t="str">
            <v>63305TCUR160AllFlow</v>
          </cell>
          <cell r="I1462">
            <v>56.785540322150034</v>
          </cell>
          <cell r="J1462">
            <v>0</v>
          </cell>
          <cell r="K1462">
            <v>56.785540322150034</v>
          </cell>
          <cell r="L1462">
            <v>56.785540322150034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19.023885652957937</v>
          </cell>
          <cell r="R1462">
            <v>37.761654669192104</v>
          </cell>
          <cell r="S1462">
            <v>0</v>
          </cell>
        </row>
        <row r="1463">
          <cell r="B1463" t="str">
            <v>63305TCUR170AllFlow</v>
          </cell>
          <cell r="I1463">
            <v>-5.0238053094562876</v>
          </cell>
          <cell r="J1463">
            <v>-14.651166219999999</v>
          </cell>
          <cell r="K1463">
            <v>9.627360910543711</v>
          </cell>
          <cell r="L1463">
            <v>10.545638997326328</v>
          </cell>
          <cell r="M1463">
            <v>5.3219132032173837</v>
          </cell>
          <cell r="N1463">
            <v>0</v>
          </cell>
          <cell r="O1463">
            <v>-6.2401912900000003</v>
          </cell>
          <cell r="P1463">
            <v>0</v>
          </cell>
          <cell r="Q1463">
            <v>10.449809553063604</v>
          </cell>
          <cell r="R1463">
            <v>9.5829444262725993E-2</v>
          </cell>
          <cell r="S1463">
            <v>0</v>
          </cell>
        </row>
        <row r="1464">
          <cell r="B1464" t="str">
            <v>63305TCUR180AllFlow</v>
          </cell>
          <cell r="I1464">
            <v>115.50521654429079</v>
          </cell>
          <cell r="J1464">
            <v>0</v>
          </cell>
          <cell r="K1464">
            <v>115.50521654429079</v>
          </cell>
          <cell r="L1464">
            <v>33.664873733334119</v>
          </cell>
          <cell r="M1464">
            <v>48.142727800956692</v>
          </cell>
          <cell r="N1464">
            <v>0</v>
          </cell>
          <cell r="O1464">
            <v>33.69761501</v>
          </cell>
          <cell r="P1464">
            <v>0</v>
          </cell>
          <cell r="Q1464">
            <v>33.636972833857953</v>
          </cell>
          <cell r="R1464">
            <v>2.7900899476164E-2</v>
          </cell>
          <cell r="S1464">
            <v>0</v>
          </cell>
        </row>
        <row r="1465">
          <cell r="B1465" t="str">
            <v>63305TCUR190AllFlow</v>
          </cell>
          <cell r="I1465">
            <v>422.26597989138367</v>
          </cell>
          <cell r="J1465">
            <v>3.73320104</v>
          </cell>
          <cell r="K1465">
            <v>418.53277885138363</v>
          </cell>
          <cell r="L1465">
            <v>26.253294824945453</v>
          </cell>
          <cell r="M1465">
            <v>345.66560812438962</v>
          </cell>
          <cell r="N1465">
            <v>0.13362043204855401</v>
          </cell>
          <cell r="O1465">
            <v>46.480255469999996</v>
          </cell>
          <cell r="P1465">
            <v>0</v>
          </cell>
          <cell r="Q1465">
            <v>14.323965995772561</v>
          </cell>
          <cell r="R1465">
            <v>11.929328829172889</v>
          </cell>
          <cell r="S1465">
            <v>0</v>
          </cell>
        </row>
        <row r="1466">
          <cell r="B1466" t="str">
            <v>63305TCUR210AllFlow</v>
          </cell>
          <cell r="I1466">
            <v>289.61261723475587</v>
          </cell>
          <cell r="J1466">
            <v>5.9148600000000001E-3</v>
          </cell>
          <cell r="K1466">
            <v>289.60670237475586</v>
          </cell>
          <cell r="L1466">
            <v>10.170618455817996</v>
          </cell>
          <cell r="M1466">
            <v>123.13280018893786</v>
          </cell>
          <cell r="N1466">
            <v>0</v>
          </cell>
          <cell r="O1466">
            <v>156.30328372999998</v>
          </cell>
          <cell r="P1466">
            <v>0</v>
          </cell>
          <cell r="Q1466">
            <v>10.170618455817996</v>
          </cell>
          <cell r="R1466">
            <v>0</v>
          </cell>
          <cell r="S1466">
            <v>0</v>
          </cell>
        </row>
        <row r="1467">
          <cell r="B1467" t="str">
            <v>63305TCUR220AllFlow</v>
          </cell>
          <cell r="I1467">
            <v>130.39756251463123</v>
          </cell>
          <cell r="J1467">
            <v>0</v>
          </cell>
          <cell r="K1467">
            <v>130.39756251463123</v>
          </cell>
          <cell r="L1467">
            <v>115.64465624117969</v>
          </cell>
          <cell r="M1467">
            <v>0.306004</v>
          </cell>
          <cell r="N1467">
            <v>11.048470866160594</v>
          </cell>
          <cell r="O1467">
            <v>3.3984314072909458</v>
          </cell>
          <cell r="P1467">
            <v>0</v>
          </cell>
          <cell r="Q1467">
            <v>94.564242996210524</v>
          </cell>
          <cell r="R1467">
            <v>21.080413244969158</v>
          </cell>
          <cell r="S1467">
            <v>0</v>
          </cell>
        </row>
        <row r="1468">
          <cell r="B1468" t="str">
            <v>63305TCUR390AllFlow</v>
          </cell>
          <cell r="I1468">
            <v>1205.2262765889334</v>
          </cell>
          <cell r="J1468">
            <v>26.518875806989222</v>
          </cell>
          <cell r="K1468">
            <v>1178.7074007819442</v>
          </cell>
          <cell r="L1468">
            <v>570.13574773153152</v>
          </cell>
          <cell r="M1468">
            <v>239.31804499950871</v>
          </cell>
          <cell r="N1468">
            <v>7.2992670841274157</v>
          </cell>
          <cell r="O1468">
            <v>361.95434096677661</v>
          </cell>
          <cell r="P1468">
            <v>0</v>
          </cell>
          <cell r="Q1468">
            <v>470.69937214229458</v>
          </cell>
          <cell r="R1468">
            <v>99.436375589236945</v>
          </cell>
          <cell r="S1468">
            <v>0</v>
          </cell>
        </row>
        <row r="1469">
          <cell r="B1469" t="str">
            <v>63305TCUR400TAllFlow</v>
          </cell>
          <cell r="I1469">
            <v>48384.517476719171</v>
          </cell>
          <cell r="J1469">
            <v>12550.875379132978</v>
          </cell>
          <cell r="K1469">
            <v>35833.642097586191</v>
          </cell>
          <cell r="L1469">
            <v>5351.8200367252202</v>
          </cell>
          <cell r="M1469">
            <v>4308.6109190205652</v>
          </cell>
          <cell r="N1469">
            <v>519.21217300051342</v>
          </cell>
          <cell r="O1469">
            <v>25653.998968839889</v>
          </cell>
          <cell r="P1469">
            <v>0</v>
          </cell>
          <cell r="Q1469">
            <v>4032.02563824256</v>
          </cell>
          <cell r="R1469">
            <v>1319.7943984826609</v>
          </cell>
          <cell r="S1469">
            <v>0</v>
          </cell>
        </row>
        <row r="1470">
          <cell r="B1470" t="str">
            <v>63306TAllUD3AllFlow</v>
          </cell>
          <cell r="I1470">
            <v>4081.6640618166102</v>
          </cell>
          <cell r="J1470">
            <v>1635.9983435677336</v>
          </cell>
          <cell r="K1470">
            <v>2445.6657182488761</v>
          </cell>
          <cell r="L1470">
            <v>1572.8149827600394</v>
          </cell>
          <cell r="M1470">
            <v>413.48830016719984</v>
          </cell>
          <cell r="N1470">
            <v>69.379214733298767</v>
          </cell>
          <cell r="O1470">
            <v>662.4712622783386</v>
          </cell>
          <cell r="P1470">
            <v>-272.48804168999999</v>
          </cell>
          <cell r="Q1470">
            <v>1491.4877986240579</v>
          </cell>
          <cell r="R1470">
            <v>81.327184135981668</v>
          </cell>
          <cell r="S1470">
            <v>0</v>
          </cell>
        </row>
        <row r="1471">
          <cell r="B1471" t="str">
            <v>63306TCUR110AllFlow</v>
          </cell>
          <cell r="I1471">
            <v>2420.5135244708422</v>
          </cell>
          <cell r="J1471">
            <v>1128.3379213741132</v>
          </cell>
          <cell r="K1471">
            <v>1292.1756030967294</v>
          </cell>
          <cell r="L1471">
            <v>742.72019374415265</v>
          </cell>
          <cell r="M1471">
            <v>298.09138576256549</v>
          </cell>
          <cell r="N1471">
            <v>54.741145860011372</v>
          </cell>
          <cell r="O1471">
            <v>196.62287773</v>
          </cell>
          <cell r="P1471">
            <v>0</v>
          </cell>
          <cell r="Q1471">
            <v>715.23460177721358</v>
          </cell>
          <cell r="R1471">
            <v>27.485591966939044</v>
          </cell>
          <cell r="S1471">
            <v>0</v>
          </cell>
        </row>
        <row r="1472">
          <cell r="B1472" t="str">
            <v>63306TCUR120AllFlow</v>
          </cell>
          <cell r="I1472">
            <v>188.11331311427833</v>
          </cell>
          <cell r="J1472">
            <v>24.273835416593315</v>
          </cell>
          <cell r="K1472">
            <v>163.839477697685</v>
          </cell>
          <cell r="L1472">
            <v>83.135894864645707</v>
          </cell>
          <cell r="M1472">
            <v>40.191284815037946</v>
          </cell>
          <cell r="N1472">
            <v>1.6593838001350999E-2</v>
          </cell>
          <cell r="O1472">
            <v>40.495704179999997</v>
          </cell>
          <cell r="P1472">
            <v>0</v>
          </cell>
          <cell r="Q1472">
            <v>74.807923282239528</v>
          </cell>
          <cell r="R1472">
            <v>8.3279715824061729</v>
          </cell>
          <cell r="S1472">
            <v>0</v>
          </cell>
        </row>
        <row r="1473">
          <cell r="B1473" t="str">
            <v>63306TCUR130AllFlow</v>
          </cell>
          <cell r="I1473">
            <v>846.37574705784698</v>
          </cell>
          <cell r="J1473">
            <v>428.92153487999997</v>
          </cell>
          <cell r="K1473">
            <v>417.4542121778469</v>
          </cell>
          <cell r="L1473">
            <v>287.37031574682914</v>
          </cell>
          <cell r="M1473">
            <v>1.360034808171511</v>
          </cell>
          <cell r="N1473">
            <v>6.991819855962107</v>
          </cell>
          <cell r="O1473">
            <v>394.2200834568842</v>
          </cell>
          <cell r="P1473">
            <v>-272.48804168999999</v>
          </cell>
          <cell r="Q1473">
            <v>285.36311467151546</v>
          </cell>
          <cell r="R1473">
            <v>2.0072010753137093</v>
          </cell>
          <cell r="S1473">
            <v>0</v>
          </cell>
        </row>
        <row r="1474">
          <cell r="B1474" t="str">
            <v>63306TCUR140AllFlow</v>
          </cell>
          <cell r="I1474">
            <v>58.704015589203117</v>
          </cell>
          <cell r="J1474">
            <v>30.147130240000003</v>
          </cell>
          <cell r="K1474">
            <v>28.556885349203124</v>
          </cell>
          <cell r="L1474">
            <v>13.836624656447752</v>
          </cell>
          <cell r="M1474">
            <v>1.2984243527553732</v>
          </cell>
          <cell r="N1474">
            <v>0</v>
          </cell>
          <cell r="O1474">
            <v>13.42183634</v>
          </cell>
          <cell r="P1474">
            <v>0</v>
          </cell>
          <cell r="Q1474">
            <v>12.702884842192729</v>
          </cell>
          <cell r="R1474">
            <v>1.133739814255023</v>
          </cell>
          <cell r="S1474">
            <v>0</v>
          </cell>
        </row>
        <row r="1475">
          <cell r="B1475" t="str">
            <v>63306TCUR150AllFlow</v>
          </cell>
          <cell r="I1475">
            <v>13.8773077935</v>
          </cell>
          <cell r="J1475">
            <v>6.6564389700000008</v>
          </cell>
          <cell r="K1475">
            <v>7.2208688235</v>
          </cell>
          <cell r="L1475">
            <v>0.3549356635</v>
          </cell>
          <cell r="M1475">
            <v>0</v>
          </cell>
          <cell r="N1475">
            <v>0</v>
          </cell>
          <cell r="O1475">
            <v>6.8659331599999991</v>
          </cell>
          <cell r="P1475">
            <v>0</v>
          </cell>
          <cell r="Q1475">
            <v>4.7513410000000006E-2</v>
          </cell>
          <cell r="R1475">
            <v>0.30742225349999996</v>
          </cell>
          <cell r="S1475">
            <v>0</v>
          </cell>
        </row>
        <row r="1476">
          <cell r="B1476" t="str">
            <v>63306TCUR160AllFlow</v>
          </cell>
          <cell r="I1476">
            <v>1.3153494285440339</v>
          </cell>
          <cell r="J1476">
            <v>0</v>
          </cell>
          <cell r="K1476">
            <v>1.3153494285440339</v>
          </cell>
          <cell r="L1476">
            <v>1.3089515029050762</v>
          </cell>
          <cell r="M1476">
            <v>0</v>
          </cell>
          <cell r="N1476">
            <v>6.3979256389579998E-3</v>
          </cell>
          <cell r="O1476">
            <v>0</v>
          </cell>
          <cell r="P1476">
            <v>0</v>
          </cell>
          <cell r="Q1476">
            <v>0.52460511140768906</v>
          </cell>
          <cell r="R1476">
            <v>0.78434639149738694</v>
          </cell>
          <cell r="S1476">
            <v>0</v>
          </cell>
        </row>
        <row r="1477">
          <cell r="B1477" t="str">
            <v>63306TCUR170AllFlow</v>
          </cell>
          <cell r="I1477">
            <v>-9.721549785382992</v>
          </cell>
          <cell r="J1477">
            <v>-0.74538461999999994</v>
          </cell>
          <cell r="K1477">
            <v>-8.9761651653829908</v>
          </cell>
          <cell r="L1477">
            <v>0.74060691387873101</v>
          </cell>
          <cell r="M1477">
            <v>9.5249920738277996E-2</v>
          </cell>
          <cell r="N1477">
            <v>-12.589</v>
          </cell>
          <cell r="O1477">
            <v>2.7769780000000002</v>
          </cell>
          <cell r="P1477">
            <v>0</v>
          </cell>
          <cell r="Q1477">
            <v>0.74060691387873101</v>
          </cell>
          <cell r="R1477">
            <v>0</v>
          </cell>
          <cell r="S1477">
            <v>0</v>
          </cell>
        </row>
        <row r="1478">
          <cell r="B1478" t="str">
            <v>63306TCUR180AllFlow</v>
          </cell>
          <cell r="I1478">
            <v>6.6581756754628181</v>
          </cell>
          <cell r="J1478">
            <v>0</v>
          </cell>
          <cell r="K1478">
            <v>6.6581756754628181</v>
          </cell>
          <cell r="L1478">
            <v>5.9706589146554565</v>
          </cell>
          <cell r="M1478">
            <v>0.15881037080736099</v>
          </cell>
          <cell r="N1478">
            <v>0</v>
          </cell>
          <cell r="O1478">
            <v>0.52870638999999997</v>
          </cell>
          <cell r="P1478">
            <v>0</v>
          </cell>
          <cell r="Q1478">
            <v>5.7408780087113094</v>
          </cell>
          <cell r="R1478">
            <v>0.22978090594414799</v>
          </cell>
          <cell r="S1478">
            <v>0</v>
          </cell>
        </row>
        <row r="1479">
          <cell r="B1479" t="str">
            <v>63306TCUR190AllFlow</v>
          </cell>
          <cell r="I1479">
            <v>9.6023586609788971</v>
          </cell>
          <cell r="J1479">
            <v>0.89651368999999992</v>
          </cell>
          <cell r="K1479">
            <v>8.7058449709788963</v>
          </cell>
          <cell r="L1479">
            <v>4.24004735209967</v>
          </cell>
          <cell r="M1479">
            <v>4.1188141588792266</v>
          </cell>
          <cell r="N1479">
            <v>0</v>
          </cell>
          <cell r="O1479">
            <v>0.34698346000000002</v>
          </cell>
          <cell r="P1479">
            <v>0</v>
          </cell>
          <cell r="Q1479">
            <v>4.1956548576418742</v>
          </cell>
          <cell r="R1479">
            <v>4.4392494457796E-2</v>
          </cell>
          <cell r="S1479">
            <v>0</v>
          </cell>
        </row>
        <row r="1480">
          <cell r="B1480" t="str">
            <v>63306TCUR210AllFlow</v>
          </cell>
          <cell r="I1480">
            <v>10.304065494704762</v>
          </cell>
          <cell r="J1480">
            <v>-1.0595153700000002</v>
          </cell>
          <cell r="K1480">
            <v>11.363580864704762</v>
          </cell>
          <cell r="L1480">
            <v>8.8630870564959996E-2</v>
          </cell>
          <cell r="M1480">
            <v>6.6985154641398017</v>
          </cell>
          <cell r="N1480">
            <v>0</v>
          </cell>
          <cell r="O1480">
            <v>4.5764345299999993</v>
          </cell>
          <cell r="P1480">
            <v>0</v>
          </cell>
          <cell r="Q1480">
            <v>8.8630870564959996E-2</v>
          </cell>
          <cell r="R1480">
            <v>0</v>
          </cell>
          <cell r="S1480">
            <v>0</v>
          </cell>
        </row>
        <row r="1481">
          <cell r="B1481" t="str">
            <v>63306TCUR220AllFlow</v>
          </cell>
          <cell r="I1481">
            <v>30.950679924208636</v>
          </cell>
          <cell r="J1481">
            <v>0</v>
          </cell>
          <cell r="K1481">
            <v>30.950679924208636</v>
          </cell>
          <cell r="L1481">
            <v>8.0619213385309827</v>
          </cell>
          <cell r="M1481">
            <v>6.5358102822224664</v>
          </cell>
          <cell r="N1481">
            <v>16.345270309905317</v>
          </cell>
          <cell r="O1481">
            <v>7.6779935498710004E-3</v>
          </cell>
          <cell r="P1481">
            <v>0</v>
          </cell>
          <cell r="Q1481">
            <v>3.2329591852039088</v>
          </cell>
          <cell r="R1481">
            <v>4.8289621533270735</v>
          </cell>
          <cell r="S1481">
            <v>0</v>
          </cell>
        </row>
        <row r="1482">
          <cell r="B1482" t="str">
            <v>63306TCUR390AllFlow</v>
          </cell>
          <cell r="I1482">
            <v>504.97107439242268</v>
          </cell>
          <cell r="J1482">
            <v>18.569868987027025</v>
          </cell>
          <cell r="K1482">
            <v>486.40120540539561</v>
          </cell>
          <cell r="L1482">
            <v>424.98620119182914</v>
          </cell>
          <cell r="M1482">
            <v>54.939970231882441</v>
          </cell>
          <cell r="N1482">
            <v>3.8669869437796582</v>
          </cell>
          <cell r="O1482">
            <v>2.6080470379044227</v>
          </cell>
          <cell r="P1482">
            <v>0</v>
          </cell>
          <cell r="Q1482">
            <v>388.80842569348783</v>
          </cell>
          <cell r="R1482">
            <v>36.177775498341319</v>
          </cell>
          <cell r="S1482">
            <v>0</v>
          </cell>
        </row>
        <row r="1483">
          <cell r="B1483" t="str">
            <v>63306TCUR400TAllFlow</v>
          </cell>
          <cell r="I1483">
            <v>4081.6640618166102</v>
          </cell>
          <cell r="J1483">
            <v>1635.9983435677336</v>
          </cell>
          <cell r="K1483">
            <v>2445.6657182488761</v>
          </cell>
          <cell r="L1483">
            <v>1572.8149827600394</v>
          </cell>
          <cell r="M1483">
            <v>413.48830016719984</v>
          </cell>
          <cell r="N1483">
            <v>69.379214733298767</v>
          </cell>
          <cell r="O1483">
            <v>662.4712622783386</v>
          </cell>
          <cell r="P1483">
            <v>-272.48804168999999</v>
          </cell>
          <cell r="Q1483">
            <v>1491.4877986240579</v>
          </cell>
          <cell r="R1483">
            <v>81.327184135981668</v>
          </cell>
          <cell r="S1483">
            <v>0</v>
          </cell>
        </row>
        <row r="1484">
          <cell r="B1484" t="str">
            <v>63308TAllUD3AllFlow</v>
          </cell>
          <cell r="I1484">
            <v>17695.55223632167</v>
          </cell>
          <cell r="J1484">
            <v>212.48018916082955</v>
          </cell>
          <cell r="K1484">
            <v>17483.072047160844</v>
          </cell>
          <cell r="L1484">
            <v>2776.0480767264858</v>
          </cell>
          <cell r="M1484">
            <v>1123.9166871904588</v>
          </cell>
          <cell r="N1484">
            <v>7.9825098590354511</v>
          </cell>
          <cell r="O1484">
            <v>13394.141436416923</v>
          </cell>
          <cell r="P1484">
            <v>180.98333696794023</v>
          </cell>
          <cell r="Q1484">
            <v>2975.3536218315498</v>
          </cell>
          <cell r="R1484">
            <v>18.458278423264648</v>
          </cell>
          <cell r="S1484">
            <v>-217.76382352832886</v>
          </cell>
        </row>
        <row r="1485">
          <cell r="B1485" t="str">
            <v>63308TCUR110AllFlow</v>
          </cell>
          <cell r="I1485">
            <v>11982.925915263882</v>
          </cell>
          <cell r="J1485">
            <v>154.13268067082956</v>
          </cell>
          <cell r="K1485">
            <v>11828.793234593053</v>
          </cell>
          <cell r="L1485">
            <v>2581.7725997609878</v>
          </cell>
          <cell r="M1485">
            <v>796.5778115570123</v>
          </cell>
          <cell r="N1485">
            <v>-7.2431498098290007E-3</v>
          </cell>
          <cell r="O1485">
            <v>8269.4667294569226</v>
          </cell>
          <cell r="P1485">
            <v>180.98333696794023</v>
          </cell>
          <cell r="Q1485">
            <v>2794.7463771065413</v>
          </cell>
          <cell r="R1485">
            <v>4.7900461827757042</v>
          </cell>
          <cell r="S1485">
            <v>-217.76382352832886</v>
          </cell>
        </row>
        <row r="1486">
          <cell r="B1486" t="str">
            <v>63308TCUR120AllFlow</v>
          </cell>
          <cell r="I1486">
            <v>3754.416671650185</v>
          </cell>
          <cell r="J1486">
            <v>0</v>
          </cell>
          <cell r="K1486">
            <v>3754.416671650185</v>
          </cell>
          <cell r="L1486">
            <v>7.9706281304704758</v>
          </cell>
          <cell r="M1486">
            <v>196.00233903971443</v>
          </cell>
          <cell r="N1486">
            <v>0</v>
          </cell>
          <cell r="O1486">
            <v>3550.4437044800002</v>
          </cell>
          <cell r="P1486">
            <v>0</v>
          </cell>
          <cell r="Q1486">
            <v>4.3791588331121432</v>
          </cell>
          <cell r="R1486">
            <v>3.5914692973583331</v>
          </cell>
          <cell r="S1486">
            <v>0</v>
          </cell>
        </row>
        <row r="1487">
          <cell r="B1487" t="str">
            <v>63308TCUR130AllFlow</v>
          </cell>
          <cell r="I1487">
            <v>8.3448835779752528</v>
          </cell>
          <cell r="J1487">
            <v>0</v>
          </cell>
          <cell r="K1487">
            <v>8.3448835779752528</v>
          </cell>
          <cell r="L1487">
            <v>0</v>
          </cell>
          <cell r="M1487">
            <v>0.28576199912997302</v>
          </cell>
          <cell r="N1487">
            <v>7.9897530088452795</v>
          </cell>
          <cell r="O1487">
            <v>6.9368570000000004E-2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B1488" t="str">
            <v>63308TCUR140AllFlow</v>
          </cell>
          <cell r="I1488">
            <v>500.10310354086687</v>
          </cell>
          <cell r="J1488">
            <v>0</v>
          </cell>
          <cell r="K1488">
            <v>500.10310354086687</v>
          </cell>
          <cell r="L1488">
            <v>56.58636096</v>
          </cell>
          <cell r="M1488">
            <v>0.57543385086683607</v>
          </cell>
          <cell r="N1488">
            <v>0</v>
          </cell>
          <cell r="O1488">
            <v>442.94130873</v>
          </cell>
          <cell r="P1488">
            <v>0</v>
          </cell>
          <cell r="Q1488">
            <v>56.58636096</v>
          </cell>
          <cell r="R1488">
            <v>0</v>
          </cell>
          <cell r="S1488">
            <v>0</v>
          </cell>
        </row>
        <row r="1489">
          <cell r="B1489" t="str">
            <v>63308TCUR150AllFlow</v>
          </cell>
          <cell r="I1489">
            <v>681.08097978000001</v>
          </cell>
          <cell r="J1489">
            <v>58.343959599999998</v>
          </cell>
          <cell r="K1489">
            <v>622.73702018000006</v>
          </cell>
          <cell r="L1489">
            <v>0</v>
          </cell>
          <cell r="M1489">
            <v>0</v>
          </cell>
          <cell r="N1489">
            <v>0</v>
          </cell>
          <cell r="O1489">
            <v>622.73702018000006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B1490" t="str">
            <v>63308TCUR160AllFlow</v>
          </cell>
          <cell r="I1490">
            <v>1.93655E-3</v>
          </cell>
          <cell r="J1490">
            <v>0</v>
          </cell>
          <cell r="K1490">
            <v>1.93655E-3</v>
          </cell>
          <cell r="L1490">
            <v>0</v>
          </cell>
          <cell r="M1490">
            <v>0</v>
          </cell>
          <cell r="N1490">
            <v>0</v>
          </cell>
          <cell r="O1490">
            <v>1.93655E-3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B1491" t="str">
            <v>63308TCUR170AllFlow</v>
          </cell>
          <cell r="I1491">
            <v>7.0000000000000005E-8</v>
          </cell>
          <cell r="J1491">
            <v>0</v>
          </cell>
          <cell r="K1491">
            <v>7.0000000000000005E-8</v>
          </cell>
          <cell r="L1491">
            <v>0</v>
          </cell>
          <cell r="M1491">
            <v>0</v>
          </cell>
          <cell r="N1491">
            <v>0</v>
          </cell>
          <cell r="O1491">
            <v>7.0000000000000005E-8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B1492" t="str">
            <v>63308TCUR180AllFlow</v>
          </cell>
          <cell r="I1492">
            <v>203.06699506999999</v>
          </cell>
          <cell r="J1492">
            <v>0</v>
          </cell>
          <cell r="K1492">
            <v>203.06699506999999</v>
          </cell>
          <cell r="L1492">
            <v>0</v>
          </cell>
          <cell r="M1492">
            <v>0</v>
          </cell>
          <cell r="N1492">
            <v>0</v>
          </cell>
          <cell r="O1492">
            <v>203.06699506999999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B1493" t="str">
            <v>63308TCUR190AllFlow</v>
          </cell>
          <cell r="I1493">
            <v>3.6201849458052E-2</v>
          </cell>
          <cell r="J1493">
            <v>0</v>
          </cell>
          <cell r="K1493">
            <v>3.6201849458052E-2</v>
          </cell>
          <cell r="L1493">
            <v>0</v>
          </cell>
          <cell r="M1493">
            <v>3.9859458052000002E-5</v>
          </cell>
          <cell r="N1493">
            <v>0</v>
          </cell>
          <cell r="O1493">
            <v>3.6161989999999998E-2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B1494" t="str">
            <v>63308TCUR210AllFlow</v>
          </cell>
          <cell r="I1494">
            <v>398.79372417999997</v>
          </cell>
          <cell r="J1494">
            <v>0</v>
          </cell>
          <cell r="K1494">
            <v>398.79372417999997</v>
          </cell>
          <cell r="L1494">
            <v>93.437732730000008</v>
          </cell>
          <cell r="M1494">
            <v>0</v>
          </cell>
          <cell r="N1494">
            <v>0</v>
          </cell>
          <cell r="O1494">
            <v>305.35599144999998</v>
          </cell>
          <cell r="P1494">
            <v>0</v>
          </cell>
          <cell r="Q1494">
            <v>93.437732730000008</v>
          </cell>
          <cell r="R1494">
            <v>0</v>
          </cell>
          <cell r="S1494">
            <v>0</v>
          </cell>
        </row>
        <row r="1495">
          <cell r="B1495" t="str">
            <v>63308TCUR220AllFlow</v>
          </cell>
          <cell r="I1495">
            <v>22.627912822918486</v>
          </cell>
          <cell r="J1495">
            <v>0</v>
          </cell>
          <cell r="K1495">
            <v>22.627912822918486</v>
          </cell>
          <cell r="L1495">
            <v>22.608680972918489</v>
          </cell>
          <cell r="M1495">
            <v>0</v>
          </cell>
          <cell r="N1495">
            <v>0</v>
          </cell>
          <cell r="O1495">
            <v>1.9231849999999998E-2</v>
          </cell>
          <cell r="P1495">
            <v>0</v>
          </cell>
          <cell r="Q1495">
            <v>22.573301036621267</v>
          </cell>
          <cell r="R1495">
            <v>3.5379936297223004E-2</v>
          </cell>
          <cell r="S1495">
            <v>0</v>
          </cell>
        </row>
        <row r="1496">
          <cell r="B1496" t="str">
            <v>63308TCUR390AllFlow</v>
          </cell>
          <cell r="I1496">
            <v>144.15391196638609</v>
          </cell>
          <cell r="J1496">
            <v>3.5488899999999999E-3</v>
          </cell>
          <cell r="K1496">
            <v>144.15036307638607</v>
          </cell>
          <cell r="L1496">
            <v>13.672074172108887</v>
          </cell>
          <cell r="M1496">
            <v>130.47530088427717</v>
          </cell>
          <cell r="N1496">
            <v>0</v>
          </cell>
          <cell r="O1496">
            <v>2.9880199999940001E-3</v>
          </cell>
          <cell r="P1496">
            <v>0</v>
          </cell>
          <cell r="Q1496">
            <v>3.6306911652754952</v>
          </cell>
          <cell r="R1496">
            <v>10.04138300683339</v>
          </cell>
          <cell r="S1496">
            <v>0</v>
          </cell>
        </row>
        <row r="1497">
          <cell r="B1497" t="str">
            <v>63310TAllUD3AllFlow</v>
          </cell>
          <cell r="I1497">
            <v>489.13782777891828</v>
          </cell>
          <cell r="J1497">
            <v>19.85483825</v>
          </cell>
          <cell r="K1497">
            <v>469.28298952891834</v>
          </cell>
          <cell r="L1497">
            <v>88.706700406556919</v>
          </cell>
          <cell r="M1497">
            <v>379.73511523299516</v>
          </cell>
          <cell r="N1497">
            <v>1.6782634105555E-2</v>
          </cell>
          <cell r="O1497">
            <v>0.82439125526062795</v>
          </cell>
          <cell r="P1497">
            <v>0</v>
          </cell>
          <cell r="Q1497">
            <v>39.02956572041596</v>
          </cell>
          <cell r="R1497">
            <v>49.677134686140967</v>
          </cell>
          <cell r="S1497">
            <v>0</v>
          </cell>
        </row>
        <row r="1498">
          <cell r="B1498" t="str">
            <v>63310TCUR110AllFlow</v>
          </cell>
          <cell r="I1498">
            <v>386.64569301398188</v>
          </cell>
          <cell r="J1498">
            <v>18.371499</v>
          </cell>
          <cell r="K1498">
            <v>368.27419401398186</v>
          </cell>
          <cell r="L1498">
            <v>37.096088716185314</v>
          </cell>
          <cell r="M1498">
            <v>331.17810529779655</v>
          </cell>
          <cell r="N1498">
            <v>0</v>
          </cell>
          <cell r="O1498">
            <v>0</v>
          </cell>
          <cell r="P1498">
            <v>0</v>
          </cell>
          <cell r="Q1498">
            <v>5.5905067565655857</v>
          </cell>
          <cell r="R1498">
            <v>31.505581959619732</v>
          </cell>
          <cell r="S1498">
            <v>0</v>
          </cell>
        </row>
        <row r="1499">
          <cell r="B1499" t="str">
            <v>63310TCUR120AllFlow</v>
          </cell>
          <cell r="I1499">
            <v>54.860596578760259</v>
          </cell>
          <cell r="J1499">
            <v>1.483206</v>
          </cell>
          <cell r="K1499">
            <v>53.377390578760249</v>
          </cell>
          <cell r="L1499">
            <v>3.3302489550557111</v>
          </cell>
          <cell r="M1499">
            <v>50.04714162370454</v>
          </cell>
          <cell r="N1499">
            <v>0</v>
          </cell>
          <cell r="O1499">
            <v>0</v>
          </cell>
          <cell r="P1499">
            <v>0</v>
          </cell>
          <cell r="Q1499">
            <v>0.725023646555921</v>
          </cell>
          <cell r="R1499">
            <v>2.6052253084997901</v>
          </cell>
          <cell r="S1499">
            <v>0</v>
          </cell>
        </row>
        <row r="1500">
          <cell r="B1500" t="str">
            <v>63310TCUR130AllFlow</v>
          </cell>
          <cell r="I1500">
            <v>0.69544274574250398</v>
          </cell>
          <cell r="J1500">
            <v>0</v>
          </cell>
          <cell r="K1500">
            <v>0.69544274574250398</v>
          </cell>
          <cell r="L1500">
            <v>0.18344274574250399</v>
          </cell>
          <cell r="M1500">
            <v>0</v>
          </cell>
          <cell r="N1500">
            <v>0</v>
          </cell>
          <cell r="O1500">
            <v>0.51200000000000001</v>
          </cell>
          <cell r="P1500">
            <v>0</v>
          </cell>
          <cell r="Q1500">
            <v>0.124246490083297</v>
          </cell>
          <cell r="R1500">
            <v>5.9196255659207005E-2</v>
          </cell>
          <cell r="S1500">
            <v>0</v>
          </cell>
        </row>
        <row r="1501">
          <cell r="B1501" t="str">
            <v>63310TCUR140AllFlow</v>
          </cell>
          <cell r="I1501">
            <v>18.512155344741423</v>
          </cell>
          <cell r="J1501">
            <v>0</v>
          </cell>
          <cell r="K1501">
            <v>18.512155344741423</v>
          </cell>
          <cell r="L1501">
            <v>18.498639794763285</v>
          </cell>
          <cell r="M1501">
            <v>0</v>
          </cell>
          <cell r="N1501">
            <v>1.3515549978139E-2</v>
          </cell>
          <cell r="O1501">
            <v>0</v>
          </cell>
          <cell r="P1501">
            <v>0</v>
          </cell>
          <cell r="Q1501">
            <v>18.182080386248362</v>
          </cell>
          <cell r="R1501">
            <v>0.31655940851492498</v>
          </cell>
          <cell r="S1501">
            <v>0</v>
          </cell>
        </row>
        <row r="1502">
          <cell r="B1502" t="str">
            <v>63310TCUR150AllFlow</v>
          </cell>
          <cell r="I1502">
            <v>5.0000000000000001E-4</v>
          </cell>
          <cell r="J1502">
            <v>0</v>
          </cell>
          <cell r="K1502">
            <v>5.0000000000000001E-4</v>
          </cell>
          <cell r="L1502">
            <v>5.0000000000000001E-4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5.0000000000000001E-4</v>
          </cell>
          <cell r="S1502">
            <v>0</v>
          </cell>
        </row>
        <row r="1503">
          <cell r="B1503" t="str">
            <v>63310TCUR160AllFlow</v>
          </cell>
          <cell r="I1503">
            <v>2.0320337738816958</v>
          </cell>
          <cell r="J1503">
            <v>0</v>
          </cell>
          <cell r="K1503">
            <v>2.0320337738816958</v>
          </cell>
          <cell r="L1503">
            <v>2.0320337738816958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0.65322820773757395</v>
          </cell>
          <cell r="R1503">
            <v>1.3788055661441221</v>
          </cell>
          <cell r="S1503">
            <v>0</v>
          </cell>
        </row>
        <row r="1504">
          <cell r="B1504" t="str">
            <v>63310TCUR170AllFlow</v>
          </cell>
          <cell r="I1504">
            <v>9.5962694262725995E-2</v>
          </cell>
          <cell r="J1504">
            <v>1.3325000000000001E-4</v>
          </cell>
          <cell r="K1504">
            <v>9.5829444262725993E-2</v>
          </cell>
          <cell r="L1504">
            <v>9.5829444262725993E-2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9.5829444262725993E-2</v>
          </cell>
          <cell r="S1504">
            <v>0</v>
          </cell>
        </row>
        <row r="1505">
          <cell r="B1505" t="str">
            <v>63310TCUR180AllFlow</v>
          </cell>
          <cell r="I1505">
            <v>2.1885950260496259</v>
          </cell>
          <cell r="J1505">
            <v>0</v>
          </cell>
          <cell r="K1505">
            <v>2.1885950260496259</v>
          </cell>
          <cell r="L1505">
            <v>0</v>
          </cell>
          <cell r="M1505">
            <v>2.1885950260496259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</row>
        <row r="1506">
          <cell r="B1506" t="str">
            <v>63310TCUR190AllFlow</v>
          </cell>
          <cell r="I1506">
            <v>0.77686276006410904</v>
          </cell>
          <cell r="J1506">
            <v>0</v>
          </cell>
          <cell r="K1506">
            <v>0.77686276006410904</v>
          </cell>
          <cell r="L1506">
            <v>0.12207550667799499</v>
          </cell>
          <cell r="M1506">
            <v>0.65478725338611399</v>
          </cell>
          <cell r="N1506">
            <v>0</v>
          </cell>
          <cell r="O1506">
            <v>0</v>
          </cell>
          <cell r="P1506">
            <v>0</v>
          </cell>
          <cell r="Q1506">
            <v>9.7847208646451009E-2</v>
          </cell>
          <cell r="R1506">
            <v>2.4228298031543999E-2</v>
          </cell>
          <cell r="S1506">
            <v>0</v>
          </cell>
        </row>
        <row r="1507">
          <cell r="B1507" t="str">
            <v>63310TCUR210AllFlow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</row>
        <row r="1508">
          <cell r="B1508" t="str">
            <v>63310TCUR220AllFlow</v>
          </cell>
          <cell r="I1508">
            <v>5.9485286993374515</v>
          </cell>
          <cell r="J1508">
            <v>0</v>
          </cell>
          <cell r="K1508">
            <v>5.9485286993374515</v>
          </cell>
          <cell r="L1508">
            <v>5.6392999420465051</v>
          </cell>
          <cell r="M1508">
            <v>0.306004</v>
          </cell>
          <cell r="N1508">
            <v>0</v>
          </cell>
          <cell r="O1508">
            <v>3.2247572909459999E-3</v>
          </cell>
          <cell r="P1508">
            <v>0</v>
          </cell>
          <cell r="Q1508">
            <v>1.2178685029970282</v>
          </cell>
          <cell r="R1508">
            <v>4.4214314390494769</v>
          </cell>
          <cell r="S1508">
            <v>0</v>
          </cell>
        </row>
        <row r="1509">
          <cell r="B1509" t="str">
            <v>63310TCUR390AllFlow</v>
          </cell>
          <cell r="I1509">
            <v>17.381457142096615</v>
          </cell>
          <cell r="J1509">
            <v>0</v>
          </cell>
          <cell r="K1509">
            <v>17.381457142096615</v>
          </cell>
          <cell r="L1509">
            <v>21.708541527941186</v>
          </cell>
          <cell r="M1509">
            <v>-4.6395179679416669</v>
          </cell>
          <cell r="N1509">
            <v>3.2670841274159996E-3</v>
          </cell>
          <cell r="O1509">
            <v>0.30916649796968199</v>
          </cell>
          <cell r="P1509">
            <v>0</v>
          </cell>
          <cell r="Q1509">
            <v>12.438764521581742</v>
          </cell>
          <cell r="R1509">
            <v>9.2697770063594405</v>
          </cell>
          <cell r="S1509">
            <v>0</v>
          </cell>
        </row>
        <row r="1510">
          <cell r="B1510" t="str">
            <v>63311AllUD3AllFlow</v>
          </cell>
          <cell r="I1510">
            <v>17713.63733251853</v>
          </cell>
          <cell r="J1510">
            <v>182.00294037</v>
          </cell>
          <cell r="K1510">
            <v>17531.634392148531</v>
          </cell>
          <cell r="L1510">
            <v>3003.7133814416047</v>
          </cell>
          <cell r="M1510">
            <v>1126.4676320214726</v>
          </cell>
          <cell r="N1510">
            <v>7.9897530088452795</v>
          </cell>
          <cell r="O1510">
            <v>13393.46362567661</v>
          </cell>
          <cell r="P1510">
            <v>0</v>
          </cell>
          <cell r="Q1510">
            <v>2985.0429678050091</v>
          </cell>
          <cell r="R1510">
            <v>18.67041363659569</v>
          </cell>
          <cell r="S1510">
            <v>0</v>
          </cell>
        </row>
        <row r="1511">
          <cell r="B1511" t="str">
            <v>63311CUR110AllFlow</v>
          </cell>
          <cell r="I1511">
            <v>12001.011011460743</v>
          </cell>
          <cell r="J1511">
            <v>123.65543187999999</v>
          </cell>
          <cell r="K1511">
            <v>11877.355579580744</v>
          </cell>
          <cell r="L1511">
            <v>2809.4379044761067</v>
          </cell>
          <cell r="M1511">
            <v>799.1287563880262</v>
          </cell>
          <cell r="N1511">
            <v>0</v>
          </cell>
          <cell r="O1511">
            <v>8268.7889187166093</v>
          </cell>
          <cell r="P1511">
            <v>0</v>
          </cell>
          <cell r="Q1511">
            <v>2804.4357230800001</v>
          </cell>
          <cell r="R1511">
            <v>5.0021813961067449</v>
          </cell>
          <cell r="S1511">
            <v>0</v>
          </cell>
        </row>
        <row r="1512">
          <cell r="B1512" t="str">
            <v>63311CUR120AllFlow</v>
          </cell>
          <cell r="I1512">
            <v>3754.416671650185</v>
          </cell>
          <cell r="J1512">
            <v>0</v>
          </cell>
          <cell r="K1512">
            <v>3754.416671650185</v>
          </cell>
          <cell r="L1512">
            <v>7.9706281304704758</v>
          </cell>
          <cell r="M1512">
            <v>196.00233903971443</v>
          </cell>
          <cell r="N1512">
            <v>0</v>
          </cell>
          <cell r="O1512">
            <v>3550.4437044800002</v>
          </cell>
          <cell r="P1512">
            <v>0</v>
          </cell>
          <cell r="Q1512">
            <v>4.3791588331121432</v>
          </cell>
          <cell r="R1512">
            <v>3.5914692973583331</v>
          </cell>
          <cell r="S1512">
            <v>0</v>
          </cell>
        </row>
        <row r="1513">
          <cell r="B1513" t="str">
            <v>63311CUR130AllFlow</v>
          </cell>
          <cell r="I1513">
            <v>8.3448835779752528</v>
          </cell>
          <cell r="J1513">
            <v>0</v>
          </cell>
          <cell r="K1513">
            <v>8.3448835779752528</v>
          </cell>
          <cell r="L1513">
            <v>0</v>
          </cell>
          <cell r="M1513">
            <v>0.28576199912997302</v>
          </cell>
          <cell r="N1513">
            <v>7.9897530088452795</v>
          </cell>
          <cell r="O1513">
            <v>6.9368570000000004E-2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</row>
        <row r="1514">
          <cell r="B1514" t="str">
            <v>63311CUR140AllFlow</v>
          </cell>
          <cell r="I1514">
            <v>500.10310354086687</v>
          </cell>
          <cell r="J1514">
            <v>0</v>
          </cell>
          <cell r="K1514">
            <v>500.10310354086687</v>
          </cell>
          <cell r="L1514">
            <v>56.58636096</v>
          </cell>
          <cell r="M1514">
            <v>0.57543385086683607</v>
          </cell>
          <cell r="N1514">
            <v>0</v>
          </cell>
          <cell r="O1514">
            <v>442.94130873</v>
          </cell>
          <cell r="P1514">
            <v>0</v>
          </cell>
          <cell r="Q1514">
            <v>56.58636096</v>
          </cell>
          <cell r="R1514">
            <v>0</v>
          </cell>
          <cell r="S1514">
            <v>0</v>
          </cell>
        </row>
        <row r="1515">
          <cell r="B1515" t="str">
            <v>63311CUR150AllFlow</v>
          </cell>
          <cell r="I1515">
            <v>681.08097978000001</v>
          </cell>
          <cell r="J1515">
            <v>58.343959599999998</v>
          </cell>
          <cell r="K1515">
            <v>622.73702018000006</v>
          </cell>
          <cell r="L1515">
            <v>0</v>
          </cell>
          <cell r="M1515">
            <v>0</v>
          </cell>
          <cell r="N1515">
            <v>0</v>
          </cell>
          <cell r="O1515">
            <v>622.73702017999994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</row>
        <row r="1516">
          <cell r="B1516" t="str">
            <v>63311CUR160AllFlow</v>
          </cell>
          <cell r="I1516">
            <v>1.93655E-3</v>
          </cell>
          <cell r="J1516">
            <v>0</v>
          </cell>
          <cell r="K1516">
            <v>1.93655E-3</v>
          </cell>
          <cell r="L1516">
            <v>0</v>
          </cell>
          <cell r="M1516">
            <v>0</v>
          </cell>
          <cell r="N1516">
            <v>0</v>
          </cell>
          <cell r="O1516">
            <v>1.93655E-3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</row>
        <row r="1517">
          <cell r="B1517" t="str">
            <v>63311CUR170AllFlow</v>
          </cell>
          <cell r="I1517">
            <v>7.0000000000000005E-8</v>
          </cell>
          <cell r="J1517">
            <v>0</v>
          </cell>
          <cell r="K1517">
            <v>7.0000000000000005E-8</v>
          </cell>
          <cell r="L1517">
            <v>0</v>
          </cell>
          <cell r="M1517">
            <v>0</v>
          </cell>
          <cell r="N1517">
            <v>0</v>
          </cell>
          <cell r="O1517">
            <v>7.0000000000000005E-8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B1518" t="str">
            <v>63311CUR180AllFlow</v>
          </cell>
          <cell r="I1518">
            <v>203.06699506999999</v>
          </cell>
          <cell r="J1518">
            <v>0</v>
          </cell>
          <cell r="K1518">
            <v>203.06699506999999</v>
          </cell>
          <cell r="L1518">
            <v>0</v>
          </cell>
          <cell r="M1518">
            <v>0</v>
          </cell>
          <cell r="N1518">
            <v>0</v>
          </cell>
          <cell r="O1518">
            <v>203.06699507000002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</row>
        <row r="1519">
          <cell r="B1519" t="str">
            <v>63311CUR190AllFlow</v>
          </cell>
          <cell r="I1519">
            <v>3.6201849458052E-2</v>
          </cell>
          <cell r="J1519">
            <v>0</v>
          </cell>
          <cell r="K1519">
            <v>3.6201849458052E-2</v>
          </cell>
          <cell r="L1519">
            <v>0</v>
          </cell>
          <cell r="M1519">
            <v>3.9859458052000002E-5</v>
          </cell>
          <cell r="N1519">
            <v>0</v>
          </cell>
          <cell r="O1519">
            <v>3.6161989999999998E-2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</row>
        <row r="1520">
          <cell r="B1520" t="str">
            <v>63311CUR210AllFlow</v>
          </cell>
          <cell r="I1520">
            <v>398.79372417999997</v>
          </cell>
          <cell r="J1520">
            <v>0</v>
          </cell>
          <cell r="K1520">
            <v>398.79372417999997</v>
          </cell>
          <cell r="L1520">
            <v>93.437732730000008</v>
          </cell>
          <cell r="M1520">
            <v>0</v>
          </cell>
          <cell r="N1520">
            <v>0</v>
          </cell>
          <cell r="O1520">
            <v>305.35599144999998</v>
          </cell>
          <cell r="P1520">
            <v>0</v>
          </cell>
          <cell r="Q1520">
            <v>93.437732730000008</v>
          </cell>
          <cell r="R1520">
            <v>0</v>
          </cell>
          <cell r="S1520">
            <v>0</v>
          </cell>
        </row>
        <row r="1521">
          <cell r="B1521" t="str">
            <v>63311CUR220AllFlow</v>
          </cell>
          <cell r="I1521">
            <v>22.627912822918486</v>
          </cell>
          <cell r="J1521">
            <v>0</v>
          </cell>
          <cell r="K1521">
            <v>22.627912822918486</v>
          </cell>
          <cell r="L1521">
            <v>22.608680972918489</v>
          </cell>
          <cell r="M1521">
            <v>0</v>
          </cell>
          <cell r="N1521">
            <v>0</v>
          </cell>
          <cell r="O1521">
            <v>1.9231849999999998E-2</v>
          </cell>
          <cell r="P1521">
            <v>0</v>
          </cell>
          <cell r="Q1521">
            <v>22.573301036621267</v>
          </cell>
          <cell r="R1521">
            <v>3.5379936297223004E-2</v>
          </cell>
          <cell r="S1521">
            <v>0</v>
          </cell>
        </row>
        <row r="1522">
          <cell r="B1522" t="str">
            <v>63311CUR390AllFlow</v>
          </cell>
          <cell r="I1522">
            <v>144.15391196638609</v>
          </cell>
          <cell r="J1522">
            <v>3.5488899999999999E-3</v>
          </cell>
          <cell r="K1522">
            <v>144.15036307638607</v>
          </cell>
          <cell r="L1522">
            <v>13.672074172108887</v>
          </cell>
          <cell r="M1522">
            <v>130.47530088427717</v>
          </cell>
          <cell r="N1522">
            <v>0</v>
          </cell>
          <cell r="O1522">
            <v>2.9880199999940001E-3</v>
          </cell>
          <cell r="P1522">
            <v>0</v>
          </cell>
          <cell r="Q1522">
            <v>3.6306911652754952</v>
          </cell>
          <cell r="R1522">
            <v>10.04138300683339</v>
          </cell>
          <cell r="S1522">
            <v>0</v>
          </cell>
        </row>
        <row r="1523">
          <cell r="B1523" t="str">
            <v>63311CUR400TAllFlow</v>
          </cell>
          <cell r="I1523">
            <v>17713.63733251853</v>
          </cell>
          <cell r="J1523">
            <v>182.00294037</v>
          </cell>
          <cell r="K1523">
            <v>17531.634392148531</v>
          </cell>
          <cell r="L1523">
            <v>3003.7133814416047</v>
          </cell>
          <cell r="M1523">
            <v>1126.4676320214726</v>
          </cell>
          <cell r="N1523">
            <v>7.9897530088452795</v>
          </cell>
          <cell r="O1523">
            <v>13393.46362567661</v>
          </cell>
          <cell r="P1523">
            <v>0</v>
          </cell>
          <cell r="Q1523">
            <v>2985.0429678050091</v>
          </cell>
          <cell r="R1523">
            <v>18.67041363659569</v>
          </cell>
          <cell r="S1523">
            <v>0</v>
          </cell>
        </row>
        <row r="1524">
          <cell r="B1524" t="str">
            <v>63312TAllUD3AllFlow</v>
          </cell>
          <cell r="I1524">
            <v>59.733391361728678</v>
          </cell>
          <cell r="J1524">
            <v>-2.8157247200000002E-7</v>
          </cell>
          <cell r="K1524">
            <v>59.733391643301154</v>
          </cell>
          <cell r="L1524">
            <v>7.6784825551786992E-2</v>
          </cell>
          <cell r="M1524">
            <v>0</v>
          </cell>
          <cell r="N1524">
            <v>8.7032206725983787</v>
          </cell>
          <cell r="O1524">
            <v>51.388506306155485</v>
          </cell>
          <cell r="P1524">
            <v>-0.43512016100450696</v>
          </cell>
          <cell r="Q1524">
            <v>-4.5635007053149998E-3</v>
          </cell>
          <cell r="R1524">
            <v>8.1347626257101999E-2</v>
          </cell>
          <cell r="S1524">
            <v>6.9999999999999997E-7</v>
          </cell>
        </row>
        <row r="1525">
          <cell r="B1525" t="str">
            <v>63312TCUR110AllFlow</v>
          </cell>
          <cell r="I1525">
            <v>8.3448850555731866</v>
          </cell>
          <cell r="J1525">
            <v>-2.8157247200000002E-7</v>
          </cell>
          <cell r="K1525">
            <v>8.3448853371456586</v>
          </cell>
          <cell r="L1525">
            <v>7.6784825551786992E-2</v>
          </cell>
          <cell r="M1525">
            <v>0</v>
          </cell>
          <cell r="N1525">
            <v>8.7032206725983787</v>
          </cell>
          <cell r="O1525">
            <v>0</v>
          </cell>
          <cell r="P1525">
            <v>-0.43512016100450696</v>
          </cell>
          <cell r="Q1525">
            <v>-4.5635007053149998E-3</v>
          </cell>
          <cell r="R1525">
            <v>8.1347626257101999E-2</v>
          </cell>
          <cell r="S1525">
            <v>6.9999999999999997E-7</v>
          </cell>
        </row>
        <row r="1526">
          <cell r="B1526" t="str">
            <v>63312TCUR120AllFlow</v>
          </cell>
          <cell r="I1526">
            <v>164.5402211</v>
          </cell>
          <cell r="J1526">
            <v>0</v>
          </cell>
          <cell r="K1526">
            <v>164.5402211</v>
          </cell>
          <cell r="L1526">
            <v>0</v>
          </cell>
          <cell r="M1526">
            <v>0</v>
          </cell>
          <cell r="N1526">
            <v>0</v>
          </cell>
          <cell r="O1526">
            <v>164.5402211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</row>
        <row r="1527">
          <cell r="B1527" t="str">
            <v>63312TCUR130AllFlow</v>
          </cell>
          <cell r="I1527">
            <v>12.27658997</v>
          </cell>
          <cell r="J1527">
            <v>0</v>
          </cell>
          <cell r="K1527">
            <v>12.27658997</v>
          </cell>
          <cell r="L1527">
            <v>0</v>
          </cell>
          <cell r="M1527">
            <v>0</v>
          </cell>
          <cell r="N1527">
            <v>0</v>
          </cell>
          <cell r="O1527">
            <v>12.27658997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B1528" t="str">
            <v>63312TCUR140AllFlow</v>
          </cell>
          <cell r="I1528">
            <v>-38.280628372700498</v>
          </cell>
          <cell r="J1528">
            <v>0</v>
          </cell>
          <cell r="K1528">
            <v>-38.280628372700498</v>
          </cell>
          <cell r="L1528">
            <v>0</v>
          </cell>
          <cell r="M1528">
            <v>0</v>
          </cell>
          <cell r="N1528">
            <v>0</v>
          </cell>
          <cell r="O1528">
            <v>-38.280628372700498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B1529" t="str">
            <v>63312TCUR150AllFlow</v>
          </cell>
          <cell r="I1529">
            <v>-16.2521620711914</v>
          </cell>
          <cell r="J1529">
            <v>0</v>
          </cell>
          <cell r="K1529">
            <v>-16.2521620711914</v>
          </cell>
          <cell r="L1529">
            <v>0</v>
          </cell>
          <cell r="M1529">
            <v>0</v>
          </cell>
          <cell r="N1529">
            <v>0</v>
          </cell>
          <cell r="O1529">
            <v>-16.2521620711914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</row>
        <row r="1530">
          <cell r="B1530" t="str">
            <v>63312TCUR160AllFlow</v>
          </cell>
          <cell r="I1530">
            <v>-0.67988539000000003</v>
          </cell>
          <cell r="J1530">
            <v>0</v>
          </cell>
          <cell r="K1530">
            <v>-0.67988539000000003</v>
          </cell>
          <cell r="L1530">
            <v>0</v>
          </cell>
          <cell r="M1530">
            <v>0</v>
          </cell>
          <cell r="N1530">
            <v>0</v>
          </cell>
          <cell r="O1530">
            <v>-0.67988539000000003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</row>
        <row r="1531">
          <cell r="B1531" t="str">
            <v>63312TCUR170AllFlow</v>
          </cell>
          <cell r="I1531">
            <v>0.14123927999999999</v>
          </cell>
          <cell r="J1531">
            <v>0</v>
          </cell>
          <cell r="K1531">
            <v>0.14123927999999999</v>
          </cell>
          <cell r="L1531">
            <v>0</v>
          </cell>
          <cell r="M1531">
            <v>0</v>
          </cell>
          <cell r="N1531">
            <v>0</v>
          </cell>
          <cell r="O1531">
            <v>0.14123927999999999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</row>
        <row r="1532">
          <cell r="B1532" t="str">
            <v>63312TCUR180AllFlow</v>
          </cell>
          <cell r="I1532">
            <v>-7.5675164020500008</v>
          </cell>
          <cell r="J1532">
            <v>0</v>
          </cell>
          <cell r="K1532">
            <v>-7.5675164020500008</v>
          </cell>
          <cell r="L1532">
            <v>0</v>
          </cell>
          <cell r="M1532">
            <v>0</v>
          </cell>
          <cell r="N1532">
            <v>0</v>
          </cell>
          <cell r="O1532">
            <v>-7.5675164020500008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B1533" t="str">
            <v>63312TCUR190AllFlow</v>
          </cell>
          <cell r="I1533">
            <v>0.19065638000000001</v>
          </cell>
          <cell r="J1533">
            <v>0</v>
          </cell>
          <cell r="K1533">
            <v>0.19065638000000001</v>
          </cell>
          <cell r="L1533">
            <v>0</v>
          </cell>
          <cell r="M1533">
            <v>0</v>
          </cell>
          <cell r="N1533">
            <v>0</v>
          </cell>
          <cell r="O1533">
            <v>0.19065638000000001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</row>
        <row r="1534">
          <cell r="B1534" t="str">
            <v>63312TCUR210AllFlow</v>
          </cell>
          <cell r="I1534">
            <v>-60.486921997902598</v>
          </cell>
          <cell r="J1534">
            <v>0</v>
          </cell>
          <cell r="K1534">
            <v>-60.486921997902598</v>
          </cell>
          <cell r="L1534">
            <v>0</v>
          </cell>
          <cell r="M1534">
            <v>0</v>
          </cell>
          <cell r="N1534">
            <v>0</v>
          </cell>
          <cell r="O1534">
            <v>-60.486921997902598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</row>
        <row r="1535">
          <cell r="B1535" t="str">
            <v>63312TCUR220AllFlow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</row>
        <row r="1536">
          <cell r="B1536" t="str">
            <v>63312TCUR390AllFlow</v>
          </cell>
          <cell r="I1536">
            <v>-2.4930861900000103</v>
          </cell>
          <cell r="J1536">
            <v>0</v>
          </cell>
          <cell r="K1536">
            <v>-2.4930861900000103</v>
          </cell>
          <cell r="L1536">
            <v>0</v>
          </cell>
          <cell r="M1536">
            <v>0</v>
          </cell>
          <cell r="N1536">
            <v>0</v>
          </cell>
          <cell r="O1536">
            <v>-2.4930861900000103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B1537" t="str">
            <v>63313TAllUD3AllFlow</v>
          </cell>
          <cell r="I1537">
            <v>65573.146834349813</v>
          </cell>
          <cell r="J1537">
            <v>9920.6981306991638</v>
          </cell>
          <cell r="K1537">
            <v>55652.448703650647</v>
          </cell>
          <cell r="L1537">
            <v>22427.932702943377</v>
          </cell>
          <cell r="M1537">
            <v>7178.3392086215399</v>
          </cell>
          <cell r="N1537">
            <v>1050.7431668223019</v>
          </cell>
          <cell r="O1537">
            <v>24814.450288295488</v>
          </cell>
          <cell r="P1537">
            <v>180.98333696794023</v>
          </cell>
          <cell r="Q1537">
            <v>21378.996819059208</v>
          </cell>
          <cell r="R1537">
            <v>1266.6997074124986</v>
          </cell>
          <cell r="S1537">
            <v>-217.76382352832886</v>
          </cell>
        </row>
        <row r="1538">
          <cell r="B1538" t="str">
            <v>63313TCUR110AllFlow</v>
          </cell>
          <cell r="I1538">
            <v>49046.729906249035</v>
          </cell>
          <cell r="J1538">
            <v>9739.08189153083</v>
          </cell>
          <cell r="K1538">
            <v>39307.648014718201</v>
          </cell>
          <cell r="L1538">
            <v>15972.023465400463</v>
          </cell>
          <cell r="M1538">
            <v>4510.6935259626825</v>
          </cell>
          <cell r="N1538">
            <v>935.81482520019017</v>
          </cell>
          <cell r="O1538">
            <v>17708.132861186921</v>
          </cell>
          <cell r="P1538">
            <v>180.98333696794023</v>
          </cell>
          <cell r="Q1538">
            <v>15524.319420630807</v>
          </cell>
          <cell r="R1538">
            <v>665.46786829798532</v>
          </cell>
          <cell r="S1538">
            <v>-217.76382352832886</v>
          </cell>
        </row>
        <row r="1539">
          <cell r="B1539" t="str">
            <v>63313TCUR120AllFlow</v>
          </cell>
          <cell r="I1539">
            <v>11138.311520859605</v>
          </cell>
          <cell r="J1539">
            <v>-0.62301987000000003</v>
          </cell>
          <cell r="K1539">
            <v>11138.934540729602</v>
          </cell>
          <cell r="L1539">
            <v>3647.4301548829726</v>
          </cell>
          <cell r="M1539">
            <v>1496.7972482827377</v>
          </cell>
          <cell r="N1539">
            <v>0.910241600166245</v>
          </cell>
          <cell r="O1539">
            <v>5993.7968959637283</v>
          </cell>
          <cell r="P1539">
            <v>0</v>
          </cell>
          <cell r="Q1539">
            <v>3496.2507109757612</v>
          </cell>
          <cell r="R1539">
            <v>151.17944390721132</v>
          </cell>
          <cell r="S1539">
            <v>0</v>
          </cell>
        </row>
        <row r="1540">
          <cell r="B1540" t="str">
            <v>63313TCUR130AllFlow</v>
          </cell>
          <cell r="I1540">
            <v>-283.2793487054642</v>
          </cell>
          <cell r="J1540">
            <v>1.6695641399999999</v>
          </cell>
          <cell r="K1540">
            <v>-284.94891284546418</v>
          </cell>
          <cell r="L1540">
            <v>191.89234103136701</v>
          </cell>
          <cell r="M1540">
            <v>33.45785470801242</v>
          </cell>
          <cell r="N1540">
            <v>80.781578181642431</v>
          </cell>
          <cell r="O1540">
            <v>-591.080686766486</v>
          </cell>
          <cell r="P1540">
            <v>0</v>
          </cell>
          <cell r="Q1540">
            <v>71.306391140873771</v>
          </cell>
          <cell r="R1540">
            <v>120.58594989049324</v>
          </cell>
          <cell r="S1540">
            <v>0</v>
          </cell>
        </row>
        <row r="1541">
          <cell r="B1541" t="str">
            <v>63313TCUR140AllFlow</v>
          </cell>
          <cell r="I1541">
            <v>1247.0872803741042</v>
          </cell>
          <cell r="J1541">
            <v>10.754863090000001</v>
          </cell>
          <cell r="K1541">
            <v>1236.3324172841042</v>
          </cell>
          <cell r="L1541">
            <v>144.79070133942645</v>
          </cell>
          <cell r="M1541">
            <v>105.0231625009786</v>
          </cell>
          <cell r="N1541">
            <v>4.5885292175780537</v>
          </cell>
          <cell r="O1541">
            <v>981.93002422612096</v>
          </cell>
          <cell r="P1541">
            <v>0</v>
          </cell>
          <cell r="Q1541">
            <v>85.629317445068622</v>
          </cell>
          <cell r="R1541">
            <v>59.161383894357833</v>
          </cell>
          <cell r="S1541">
            <v>0</v>
          </cell>
        </row>
        <row r="1542">
          <cell r="B1542" t="str">
            <v>63313TCUR150AllFlow</v>
          </cell>
          <cell r="I1542">
            <v>923.31731794902589</v>
          </cell>
          <cell r="J1542">
            <v>58.587921600000001</v>
          </cell>
          <cell r="K1542">
            <v>864.72939634902582</v>
          </cell>
          <cell r="L1542">
            <v>36.776287563824674</v>
          </cell>
          <cell r="M1542">
            <v>8.7576894078479992E-3</v>
          </cell>
          <cell r="N1542">
            <v>1.8907068950543011</v>
          </cell>
          <cell r="O1542">
            <v>826.05364420073897</v>
          </cell>
          <cell r="P1542">
            <v>0</v>
          </cell>
          <cell r="Q1542">
            <v>6.6673056883616004</v>
          </cell>
          <cell r="R1542">
            <v>30.10898187546308</v>
          </cell>
          <cell r="S1542">
            <v>0</v>
          </cell>
        </row>
        <row r="1543">
          <cell r="B1543" t="str">
            <v>63313TCUR160AllFlow</v>
          </cell>
          <cell r="I1543">
            <v>-548.2164606597762</v>
          </cell>
          <cell r="J1543">
            <v>0</v>
          </cell>
          <cell r="K1543">
            <v>-548.2164606597762</v>
          </cell>
          <cell r="L1543">
            <v>155.99924286022275</v>
          </cell>
          <cell r="M1543">
            <v>0</v>
          </cell>
          <cell r="N1543">
            <v>0</v>
          </cell>
          <cell r="O1543">
            <v>-704.21570351999901</v>
          </cell>
          <cell r="P1543">
            <v>0</v>
          </cell>
          <cell r="Q1543">
            <v>130.58728515611466</v>
          </cell>
          <cell r="R1543">
            <v>25.41195770410809</v>
          </cell>
          <cell r="S1543">
            <v>0</v>
          </cell>
        </row>
        <row r="1544">
          <cell r="B1544" t="str">
            <v>63313TCUR170AllFlow</v>
          </cell>
          <cell r="I1544">
            <v>-547.24357013656811</v>
          </cell>
          <cell r="J1544">
            <v>0.2001589</v>
          </cell>
          <cell r="K1544">
            <v>-547.4437290365679</v>
          </cell>
          <cell r="L1544">
            <v>124.45794224692757</v>
          </cell>
          <cell r="M1544">
            <v>5.3916251792417998E-2</v>
          </cell>
          <cell r="N1544">
            <v>-9.8480000000000008</v>
          </cell>
          <cell r="O1544">
            <v>-662.10758753528796</v>
          </cell>
          <cell r="P1544">
            <v>0</v>
          </cell>
          <cell r="Q1544">
            <v>120.92919805433607</v>
          </cell>
          <cell r="R1544">
            <v>3.5287441925915166</v>
          </cell>
          <cell r="S1544">
            <v>0</v>
          </cell>
        </row>
        <row r="1545">
          <cell r="B1545" t="str">
            <v>63313TCUR180AllFlow</v>
          </cell>
          <cell r="I1545">
            <v>532.18571115457701</v>
          </cell>
          <cell r="J1545">
            <v>0</v>
          </cell>
          <cell r="K1545">
            <v>532.18571115457701</v>
          </cell>
          <cell r="L1545">
            <v>17.732544414360106</v>
          </cell>
          <cell r="M1545">
            <v>25.464681967119898</v>
          </cell>
          <cell r="N1545">
            <v>0</v>
          </cell>
          <cell r="O1545">
            <v>488.98848477309696</v>
          </cell>
          <cell r="P1545">
            <v>0</v>
          </cell>
          <cell r="Q1545">
            <v>12.012948068060009</v>
          </cell>
          <cell r="R1545">
            <v>5.7195963463000998</v>
          </cell>
          <cell r="S1545">
            <v>0</v>
          </cell>
        </row>
        <row r="1546">
          <cell r="B1546" t="str">
            <v>63313TCUR190AllFlow</v>
          </cell>
          <cell r="I1546">
            <v>456.81847912013069</v>
          </cell>
          <cell r="J1546">
            <v>9.6166160000000001E-2</v>
          </cell>
          <cell r="K1546">
            <v>456.72231296013069</v>
          </cell>
          <cell r="L1546">
            <v>58.293519970033557</v>
          </cell>
          <cell r="M1546">
            <v>346.0489764256987</v>
          </cell>
          <cell r="N1546">
            <v>0.14068044018315701</v>
          </cell>
          <cell r="O1546">
            <v>52.239136124215307</v>
          </cell>
          <cell r="P1546">
            <v>0</v>
          </cell>
          <cell r="Q1546">
            <v>47.007385731991604</v>
          </cell>
          <cell r="R1546">
            <v>11.286134238041951</v>
          </cell>
          <cell r="S1546">
            <v>0</v>
          </cell>
        </row>
        <row r="1547">
          <cell r="B1547" t="str">
            <v>63313TCUR210AllFlow</v>
          </cell>
          <cell r="I1547">
            <v>919.11177555698987</v>
          </cell>
          <cell r="J1547">
            <v>0</v>
          </cell>
          <cell r="K1547">
            <v>919.11177555698987</v>
          </cell>
          <cell r="L1547">
            <v>132.24017607255342</v>
          </cell>
          <cell r="M1547">
            <v>183.09223803468757</v>
          </cell>
          <cell r="N1547">
            <v>0</v>
          </cell>
          <cell r="O1547">
            <v>603.77936144974899</v>
          </cell>
          <cell r="P1547">
            <v>0</v>
          </cell>
          <cell r="Q1547">
            <v>132.24017607255342</v>
          </cell>
          <cell r="R1547">
            <v>0</v>
          </cell>
          <cell r="S1547">
            <v>0</v>
          </cell>
        </row>
        <row r="1548">
          <cell r="B1548" t="str">
            <v>63313TCUR220AllFlow</v>
          </cell>
          <cell r="I1548">
            <v>443.89567409528536</v>
          </cell>
          <cell r="J1548">
            <v>0</v>
          </cell>
          <cell r="K1548">
            <v>443.89567409528536</v>
          </cell>
          <cell r="L1548">
            <v>410.20604221243576</v>
          </cell>
          <cell r="M1548">
            <v>0</v>
          </cell>
          <cell r="N1548">
            <v>33.433899692849543</v>
          </cell>
          <cell r="O1548">
            <v>0.25573219000002101</v>
          </cell>
          <cell r="P1548">
            <v>0</v>
          </cell>
          <cell r="Q1548">
            <v>372.49503563055407</v>
          </cell>
          <cell r="R1548">
            <v>37.711006581881655</v>
          </cell>
          <cell r="S1548">
            <v>0</v>
          </cell>
        </row>
        <row r="1549">
          <cell r="B1549" t="str">
            <v>63313TCUR390AllFlow</v>
          </cell>
          <cell r="I1549">
            <v>2244.4285484928746</v>
          </cell>
          <cell r="J1549">
            <v>110.93058514833339</v>
          </cell>
          <cell r="K1549">
            <v>2133.4979633445414</v>
          </cell>
          <cell r="L1549">
            <v>1536.0902849487918</v>
          </cell>
          <cell r="M1549">
            <v>477.69884679842261</v>
          </cell>
          <cell r="N1549">
            <v>3.0307055946378427</v>
          </cell>
          <cell r="O1549">
            <v>116.678126002689</v>
          </cell>
          <cell r="P1549">
            <v>0</v>
          </cell>
          <cell r="Q1549">
            <v>1379.5516444647276</v>
          </cell>
          <cell r="R1549">
            <v>156.53864048406425</v>
          </cell>
          <cell r="S1549">
            <v>0</v>
          </cell>
        </row>
        <row r="1550">
          <cell r="B1550" t="str">
            <v>63313TCUR400TAllFlow</v>
          </cell>
          <cell r="I1550">
            <v>65573.146834349813</v>
          </cell>
          <cell r="J1550">
            <v>9920.6981306991638</v>
          </cell>
          <cell r="K1550">
            <v>55652.448703650647</v>
          </cell>
          <cell r="L1550">
            <v>22427.932702943377</v>
          </cell>
          <cell r="M1550">
            <v>7178.3392086215399</v>
          </cell>
          <cell r="N1550">
            <v>1050.7431668223019</v>
          </cell>
          <cell r="O1550">
            <v>24814.450288295488</v>
          </cell>
          <cell r="P1550">
            <v>180.98333696794023</v>
          </cell>
          <cell r="Q1550">
            <v>21378.996819059208</v>
          </cell>
          <cell r="R1550">
            <v>1266.6997074124986</v>
          </cell>
          <cell r="S1550">
            <v>-217.76382352832886</v>
          </cell>
        </row>
        <row r="1551">
          <cell r="B1551" t="str">
            <v>63314TAllUD3AllFlow</v>
          </cell>
          <cell r="I1551">
            <v>3889.9885902221681</v>
          </cell>
          <cell r="J1551">
            <v>1398.7181205937979</v>
          </cell>
          <cell r="K1551">
            <v>2491.2704696283695</v>
          </cell>
          <cell r="L1551">
            <v>1781.9272683189677</v>
          </cell>
          <cell r="M1551">
            <v>444.66928703514651</v>
          </cell>
          <cell r="N1551">
            <v>68.585462470284497</v>
          </cell>
          <cell r="O1551">
            <v>578.30735809819782</v>
          </cell>
          <cell r="P1551">
            <v>-382.21890629422688</v>
          </cell>
          <cell r="Q1551">
            <v>1662.1691206232495</v>
          </cell>
          <cell r="R1551">
            <v>117.87486282825924</v>
          </cell>
          <cell r="S1551">
            <v>1.8832848674588289</v>
          </cell>
        </row>
        <row r="1552">
          <cell r="B1552" t="str">
            <v>63314TCUR110AllFlow</v>
          </cell>
          <cell r="I1552">
            <v>2450.9024740033833</v>
          </cell>
          <cell r="J1552">
            <v>1178.9950797498079</v>
          </cell>
          <cell r="K1552">
            <v>1271.9073942535751</v>
          </cell>
          <cell r="L1552">
            <v>922.3494959280124</v>
          </cell>
          <cell r="M1552">
            <v>306.58664488226782</v>
          </cell>
          <cell r="N1552">
            <v>33.033993333517117</v>
          </cell>
          <cell r="O1552">
            <v>119.66812471400485</v>
          </cell>
          <cell r="P1552">
            <v>-109.73086460422688</v>
          </cell>
          <cell r="Q1552">
            <v>888.55237362745038</v>
          </cell>
          <cell r="R1552">
            <v>31.913837433103183</v>
          </cell>
          <cell r="S1552">
            <v>1.8832848674588289</v>
          </cell>
        </row>
        <row r="1553">
          <cell r="B1553" t="str">
            <v>63314TCUR120AllFlow</v>
          </cell>
          <cell r="I1553">
            <v>97.530591266948591</v>
          </cell>
          <cell r="J1553">
            <v>-0.62250487255436904</v>
          </cell>
          <cell r="K1553">
            <v>98.153096139502964</v>
          </cell>
          <cell r="L1553">
            <v>21.277736812769835</v>
          </cell>
          <cell r="M1553">
            <v>43.948225866539353</v>
          </cell>
          <cell r="N1553">
            <v>2.2371159901937792</v>
          </cell>
          <cell r="O1553">
            <v>30.690017469999997</v>
          </cell>
          <cell r="P1553">
            <v>0</v>
          </cell>
          <cell r="Q1553">
            <v>8.599463681294452</v>
          </cell>
          <cell r="R1553">
            <v>12.678273131475384</v>
          </cell>
          <cell r="S1553">
            <v>0</v>
          </cell>
        </row>
        <row r="1554">
          <cell r="B1554" t="str">
            <v>63314TCUR130AllFlow</v>
          </cell>
          <cell r="I1554">
            <v>811.05743406053034</v>
          </cell>
          <cell r="J1554">
            <v>152.962433713</v>
          </cell>
          <cell r="K1554">
            <v>658.09500034753023</v>
          </cell>
          <cell r="L1554">
            <v>512.26744591696377</v>
          </cell>
          <cell r="M1554">
            <v>6.0435379509240015</v>
          </cell>
          <cell r="N1554">
            <v>16.237259525486973</v>
          </cell>
          <cell r="O1554">
            <v>396.0347986441555</v>
          </cell>
          <cell r="P1554">
            <v>-272.48804168999999</v>
          </cell>
          <cell r="Q1554">
            <v>502.93430478326485</v>
          </cell>
          <cell r="R1554">
            <v>9.3331411336989092</v>
          </cell>
          <cell r="S1554">
            <v>0</v>
          </cell>
        </row>
        <row r="1555">
          <cell r="B1555" t="str">
            <v>63314TCUR140AllFlow</v>
          </cell>
          <cell r="I1555">
            <v>63.172914241596075</v>
          </cell>
          <cell r="J1555">
            <v>40.850821553000003</v>
          </cell>
          <cell r="K1555">
            <v>22.322092688596069</v>
          </cell>
          <cell r="L1555">
            <v>9.8476808913057692</v>
          </cell>
          <cell r="M1555">
            <v>1.5934561376575729</v>
          </cell>
          <cell r="N1555">
            <v>0.22706123963272901</v>
          </cell>
          <cell r="O1555">
            <v>10.65389442</v>
          </cell>
          <cell r="P1555">
            <v>0</v>
          </cell>
          <cell r="Q1555">
            <v>7.2948389482112175</v>
          </cell>
          <cell r="R1555">
            <v>2.5528419430945513</v>
          </cell>
          <cell r="S1555">
            <v>0</v>
          </cell>
        </row>
        <row r="1556">
          <cell r="B1556" t="str">
            <v>63314TCUR150AllFlow</v>
          </cell>
          <cell r="I1556">
            <v>22.83146884832513</v>
          </cell>
          <cell r="J1556">
            <v>13.954071712999999</v>
          </cell>
          <cell r="K1556">
            <v>8.8773971353251309</v>
          </cell>
          <cell r="L1556">
            <v>0.9643149803381621</v>
          </cell>
          <cell r="M1556">
            <v>0</v>
          </cell>
          <cell r="N1556">
            <v>1.2875104049869772</v>
          </cell>
          <cell r="O1556">
            <v>6.62557174999999</v>
          </cell>
          <cell r="P1556">
            <v>0</v>
          </cell>
          <cell r="Q1556">
            <v>0.60447050383816203</v>
          </cell>
          <cell r="R1556">
            <v>0.35984447650000001</v>
          </cell>
          <cell r="S1556">
            <v>0</v>
          </cell>
        </row>
        <row r="1557">
          <cell r="B1557" t="str">
            <v>63314TCUR160AllFlow</v>
          </cell>
          <cell r="I1557">
            <v>6.2245854754568892</v>
          </cell>
          <cell r="J1557">
            <v>0</v>
          </cell>
          <cell r="K1557">
            <v>6.2245854754568892</v>
          </cell>
          <cell r="L1557">
            <v>6.2245854754568892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3.1960896190820796</v>
          </cell>
          <cell r="R1557">
            <v>3.0284958563748092</v>
          </cell>
          <cell r="S1557">
            <v>0</v>
          </cell>
        </row>
        <row r="1558">
          <cell r="B1558" t="str">
            <v>63314TCUR170AllFlow</v>
          </cell>
          <cell r="I1558">
            <v>8.1509512838739919</v>
          </cell>
          <cell r="J1558">
            <v>0.84547138300000002</v>
          </cell>
          <cell r="K1558">
            <v>7.3054799008739915</v>
          </cell>
          <cell r="L1558">
            <v>7.12994025256324</v>
          </cell>
          <cell r="M1558">
            <v>0.175539648310752</v>
          </cell>
          <cell r="N1558">
            <v>0</v>
          </cell>
          <cell r="O1558">
            <v>0</v>
          </cell>
          <cell r="P1558">
            <v>0</v>
          </cell>
          <cell r="Q1558">
            <v>5.3501692192649655</v>
          </cell>
          <cell r="R1558">
            <v>1.7797710332982741</v>
          </cell>
          <cell r="S1558">
            <v>0</v>
          </cell>
        </row>
        <row r="1559">
          <cell r="B1559" t="str">
            <v>63314TCUR180AllFlow</v>
          </cell>
          <cell r="I1559">
            <v>2.8910551195360181</v>
          </cell>
          <cell r="J1559">
            <v>3.0000000000000001E-3</v>
          </cell>
          <cell r="K1559">
            <v>2.888055119536018</v>
          </cell>
          <cell r="L1559">
            <v>2.0252488658076166</v>
          </cell>
          <cell r="M1559">
            <v>0.49604008372840097</v>
          </cell>
          <cell r="N1559">
            <v>0</v>
          </cell>
          <cell r="O1559">
            <v>0.36676617</v>
          </cell>
          <cell r="P1559">
            <v>0</v>
          </cell>
          <cell r="Q1559">
            <v>1.7689661527373151</v>
          </cell>
          <cell r="R1559">
            <v>0.25628271307030198</v>
          </cell>
          <cell r="S1559">
            <v>0</v>
          </cell>
        </row>
        <row r="1560">
          <cell r="B1560" t="str">
            <v>63314TCUR190AllFlow</v>
          </cell>
          <cell r="I1560">
            <v>13.750522251595259</v>
          </cell>
          <cell r="J1560">
            <v>-2.6335130000000002E-2</v>
          </cell>
          <cell r="K1560">
            <v>13.77685738159526</v>
          </cell>
          <cell r="L1560">
            <v>2.2020459281465108</v>
          </cell>
          <cell r="M1560">
            <v>11.460422391302222</v>
          </cell>
          <cell r="N1560">
            <v>0.112544352146526</v>
          </cell>
          <cell r="O1560">
            <v>1.8447100000000001E-3</v>
          </cell>
          <cell r="P1560">
            <v>0</v>
          </cell>
          <cell r="Q1560">
            <v>0.73471070321876908</v>
          </cell>
          <cell r="R1560">
            <v>1.4673352249277418</v>
          </cell>
          <cell r="S1560">
            <v>0</v>
          </cell>
        </row>
        <row r="1561">
          <cell r="B1561" t="str">
            <v>63314TCUR210AllFlow</v>
          </cell>
          <cell r="I1561">
            <v>19.633748378812111</v>
          </cell>
          <cell r="J1561">
            <v>0</v>
          </cell>
          <cell r="K1561">
            <v>19.633748378812111</v>
          </cell>
          <cell r="L1561">
            <v>2.671566453820085</v>
          </cell>
          <cell r="M1561">
            <v>11.347768264992029</v>
          </cell>
          <cell r="N1561">
            <v>0</v>
          </cell>
          <cell r="O1561">
            <v>5.6144136600000003</v>
          </cell>
          <cell r="P1561">
            <v>0</v>
          </cell>
          <cell r="Q1561">
            <v>2.671566453820085</v>
          </cell>
          <cell r="R1561">
            <v>0</v>
          </cell>
          <cell r="S1561">
            <v>0</v>
          </cell>
        </row>
        <row r="1562">
          <cell r="B1562" t="str">
            <v>63314TCUR220AllFlow</v>
          </cell>
          <cell r="I1562">
            <v>48.215976153761645</v>
          </cell>
          <cell r="J1562">
            <v>0</v>
          </cell>
          <cell r="K1562">
            <v>48.215976153761645</v>
          </cell>
          <cell r="L1562">
            <v>33.699698259862615</v>
          </cell>
          <cell r="M1562">
            <v>2.0686982999789012</v>
          </cell>
          <cell r="N1562">
            <v>12.111963419581771</v>
          </cell>
          <cell r="O1562">
            <v>0.33561617433836399</v>
          </cell>
          <cell r="P1562">
            <v>0</v>
          </cell>
          <cell r="Q1562">
            <v>19.926903550061596</v>
          </cell>
          <cell r="R1562">
            <v>13.772794709801021</v>
          </cell>
          <cell r="S1562">
            <v>0</v>
          </cell>
        </row>
        <row r="1563">
          <cell r="B1563" t="str">
            <v>63314TCUR390AllFlow</v>
          </cell>
          <cell r="I1563">
            <v>345.62686913834852</v>
          </cell>
          <cell r="J1563">
            <v>11.756082484544477</v>
          </cell>
          <cell r="K1563">
            <v>333.87078665380403</v>
          </cell>
          <cell r="L1563">
            <v>261.26750855392089</v>
          </cell>
          <cell r="M1563">
            <v>60.948953509445431</v>
          </cell>
          <cell r="N1563">
            <v>3.3380142047386268</v>
          </cell>
          <cell r="O1563">
            <v>8.3163103856991345</v>
          </cell>
          <cell r="P1563">
            <v>0</v>
          </cell>
          <cell r="Q1563">
            <v>220.53526338100579</v>
          </cell>
          <cell r="R1563">
            <v>40.732245172915079</v>
          </cell>
          <cell r="S1563">
            <v>0</v>
          </cell>
        </row>
        <row r="1564">
          <cell r="B1564" t="str">
            <v>63314TCUR400TAllFlow</v>
          </cell>
          <cell r="I1564">
            <v>3889.9885902221681</v>
          </cell>
          <cell r="J1564">
            <v>1398.7181205937979</v>
          </cell>
          <cell r="K1564">
            <v>2491.2704696283695</v>
          </cell>
          <cell r="L1564">
            <v>1781.9272683189677</v>
          </cell>
          <cell r="M1564">
            <v>444.66928703514651</v>
          </cell>
          <cell r="N1564">
            <v>68.585462470284497</v>
          </cell>
          <cell r="O1564">
            <v>578.30735809819782</v>
          </cell>
          <cell r="P1564">
            <v>-382.21890629422688</v>
          </cell>
          <cell r="Q1564">
            <v>1662.1691206232495</v>
          </cell>
          <cell r="R1564">
            <v>117.87486282825924</v>
          </cell>
          <cell r="S1564">
            <v>1.8832848674588289</v>
          </cell>
        </row>
        <row r="1565">
          <cell r="B1565" t="str">
            <v>63315TAllUD3AllFlow</v>
          </cell>
          <cell r="I1565">
            <v>14927.058144144328</v>
          </cell>
          <cell r="J1565">
            <v>84.142505308526566</v>
          </cell>
          <cell r="K1565">
            <v>14842.915638835802</v>
          </cell>
          <cell r="L1565">
            <v>1656.9054691296928</v>
          </cell>
          <cell r="M1565">
            <v>400.36497170346649</v>
          </cell>
          <cell r="N1565">
            <v>-29.395162331788498</v>
          </cell>
          <cell r="O1565">
            <v>12634.057023366491</v>
          </cell>
          <cell r="P1565">
            <v>180.98333696794023</v>
          </cell>
          <cell r="Q1565">
            <v>2112.0877504197533</v>
          </cell>
          <cell r="R1565">
            <v>-237.41845776173164</v>
          </cell>
          <cell r="S1565">
            <v>-217.76382352832886</v>
          </cell>
        </row>
        <row r="1566">
          <cell r="B1566" t="str">
            <v>63315TCUR110AllFlow</v>
          </cell>
          <cell r="I1566">
            <v>11213.944709423697</v>
          </cell>
          <cell r="J1566">
            <v>92.988717060829543</v>
          </cell>
          <cell r="K1566">
            <v>11120.955992362868</v>
          </cell>
          <cell r="L1566">
            <v>2328.5550705425176</v>
          </cell>
          <cell r="M1566">
            <v>392.27087273905516</v>
          </cell>
          <cell r="N1566">
            <v>-13.9341626235662</v>
          </cell>
          <cell r="O1566">
            <v>8233.0808747369229</v>
          </cell>
          <cell r="P1566">
            <v>180.98333696794023</v>
          </cell>
          <cell r="Q1566">
            <v>2647.1017168182038</v>
          </cell>
          <cell r="R1566">
            <v>-100.78282274735783</v>
          </cell>
          <cell r="S1566">
            <v>-217.76382352832886</v>
          </cell>
        </row>
        <row r="1567">
          <cell r="B1567" t="str">
            <v>63315TCUR120AllFlow</v>
          </cell>
          <cell r="I1567">
            <v>3130.405115537103</v>
          </cell>
          <cell r="J1567">
            <v>-3.2482817579557715</v>
          </cell>
          <cell r="K1567">
            <v>3133.6533972950597</v>
          </cell>
          <cell r="L1567">
            <v>-46.972873790863147</v>
          </cell>
          <cell r="M1567">
            <v>103.61262483662853</v>
          </cell>
          <cell r="N1567">
            <v>-0.85680341070603994</v>
          </cell>
          <cell r="O1567">
            <v>3077.8704496600003</v>
          </cell>
          <cell r="P1567">
            <v>0</v>
          </cell>
          <cell r="Q1567">
            <v>-32.892986009026913</v>
          </cell>
          <cell r="R1567">
            <v>-14.07988778183624</v>
          </cell>
          <cell r="S1567">
            <v>0</v>
          </cell>
        </row>
        <row r="1568">
          <cell r="B1568" t="str">
            <v>63315TCUR130AllFlow</v>
          </cell>
          <cell r="I1568">
            <v>-59.775159033329295</v>
          </cell>
          <cell r="J1568">
            <v>-9.4312698499999996</v>
          </cell>
          <cell r="K1568">
            <v>-50.343889183329289</v>
          </cell>
          <cell r="L1568">
            <v>-0.29901257026591904</v>
          </cell>
          <cell r="M1568">
            <v>-1.6126788396294709</v>
          </cell>
          <cell r="N1568">
            <v>7.3679126765665961</v>
          </cell>
          <cell r="O1568">
            <v>-55.800110450000503</v>
          </cell>
          <cell r="P1568">
            <v>0</v>
          </cell>
          <cell r="Q1568">
            <v>-0.13091624941065</v>
          </cell>
          <cell r="R1568">
            <v>-0.16809632085526902</v>
          </cell>
          <cell r="S1568">
            <v>0</v>
          </cell>
        </row>
        <row r="1569">
          <cell r="B1569" t="str">
            <v>63315TCUR140AllFlow</v>
          </cell>
          <cell r="I1569">
            <v>401.54409481787144</v>
          </cell>
          <cell r="J1569">
            <v>-0.86208989000000003</v>
          </cell>
          <cell r="K1569">
            <v>402.40618470787138</v>
          </cell>
          <cell r="L1569">
            <v>35.912326294062211</v>
          </cell>
          <cell r="M1569">
            <v>0.35219726372597199</v>
          </cell>
          <cell r="N1569">
            <v>-2.1624879965021999E-2</v>
          </cell>
          <cell r="O1569">
            <v>366.16328603004825</v>
          </cell>
          <cell r="P1569">
            <v>0</v>
          </cell>
          <cell r="Q1569">
            <v>36.348716950249568</v>
          </cell>
          <cell r="R1569">
            <v>-0.43639065618735801</v>
          </cell>
          <cell r="S1569">
            <v>0</v>
          </cell>
        </row>
        <row r="1570">
          <cell r="B1570" t="str">
            <v>63315TCUR150AllFlow</v>
          </cell>
          <cell r="I1570">
            <v>677.51066416683886</v>
          </cell>
          <cell r="J1570">
            <v>58.018412449999992</v>
          </cell>
          <cell r="K1570">
            <v>619.49225171683884</v>
          </cell>
          <cell r="L1570">
            <v>0.12523000000000001</v>
          </cell>
          <cell r="M1570">
            <v>0</v>
          </cell>
          <cell r="N1570">
            <v>-3.9521873161135E-2</v>
          </cell>
          <cell r="O1570">
            <v>619.40654359000007</v>
          </cell>
          <cell r="P1570">
            <v>0</v>
          </cell>
          <cell r="Q1570">
            <v>0.12573000000000001</v>
          </cell>
          <cell r="R1570">
            <v>-5.0000000000000001E-4</v>
          </cell>
          <cell r="S1570">
            <v>0</v>
          </cell>
        </row>
        <row r="1571">
          <cell r="B1571" t="str">
            <v>63315TCUR160AllFlow</v>
          </cell>
          <cell r="I1571">
            <v>-11.173509566239717</v>
          </cell>
          <cell r="J1571">
            <v>0</v>
          </cell>
          <cell r="K1571">
            <v>-11.173509566239717</v>
          </cell>
          <cell r="L1571">
            <v>-3.901030047859904</v>
          </cell>
          <cell r="M1571">
            <v>0</v>
          </cell>
          <cell r="N1571">
            <v>-2.2694869783798159</v>
          </cell>
          <cell r="O1571">
            <v>-5.0029925400000002</v>
          </cell>
          <cell r="P1571">
            <v>0</v>
          </cell>
          <cell r="Q1571">
            <v>-1.4490041255641251</v>
          </cell>
          <cell r="R1571">
            <v>-2.4520259222957792</v>
          </cell>
          <cell r="S1571">
            <v>0</v>
          </cell>
        </row>
        <row r="1572">
          <cell r="B1572" t="str">
            <v>63315TCUR170AllFlow</v>
          </cell>
          <cell r="I1572">
            <v>0.37605837983380297</v>
          </cell>
          <cell r="J1572">
            <v>-1.3325000000000001E-4</v>
          </cell>
          <cell r="K1572">
            <v>0.376191629833803</v>
          </cell>
          <cell r="L1572">
            <v>-0.24343478016619699</v>
          </cell>
          <cell r="M1572">
            <v>0</v>
          </cell>
          <cell r="N1572">
            <v>0</v>
          </cell>
          <cell r="O1572">
            <v>0.61962641000000007</v>
          </cell>
          <cell r="P1572">
            <v>0</v>
          </cell>
          <cell r="Q1572">
            <v>-0.14610834</v>
          </cell>
          <cell r="R1572">
            <v>-9.7326440166197001E-2</v>
          </cell>
          <cell r="S1572">
            <v>0</v>
          </cell>
        </row>
        <row r="1573">
          <cell r="B1573" t="str">
            <v>63315TCUR180AllFlow</v>
          </cell>
          <cell r="I1573">
            <v>191.54424117847682</v>
          </cell>
          <cell r="J1573">
            <v>0</v>
          </cell>
          <cell r="K1573">
            <v>191.54424117847682</v>
          </cell>
          <cell r="L1573">
            <v>-0.87164386330080401</v>
          </cell>
          <cell r="M1573">
            <v>-2.1990390424541379</v>
          </cell>
          <cell r="N1573">
            <v>-2.6565857682549999E-3</v>
          </cell>
          <cell r="O1573">
            <v>194.61758067000002</v>
          </cell>
          <cell r="P1573">
            <v>0</v>
          </cell>
          <cell r="Q1573">
            <v>-0.41013474415486201</v>
          </cell>
          <cell r="R1573">
            <v>-0.461509119145942</v>
          </cell>
          <cell r="S1573">
            <v>0</v>
          </cell>
        </row>
        <row r="1574">
          <cell r="B1574" t="str">
            <v>63315TCUR190AllFlow</v>
          </cell>
          <cell r="I1574">
            <v>-8.5593463934016913</v>
          </cell>
          <cell r="J1574">
            <v>-4.5574700000000001E-3</v>
          </cell>
          <cell r="K1574">
            <v>-8.5547889234016932</v>
          </cell>
          <cell r="L1574">
            <v>-1.8778994542736869</v>
          </cell>
          <cell r="M1574">
            <v>-0.90786369691284496</v>
          </cell>
          <cell r="N1574">
            <v>-1.7242322151599999E-3</v>
          </cell>
          <cell r="O1574">
            <v>-5.7673015400000001</v>
          </cell>
          <cell r="P1574">
            <v>0</v>
          </cell>
          <cell r="Q1574">
            <v>-1.505827208646451</v>
          </cell>
          <cell r="R1574">
            <v>-0.37207224562723601</v>
          </cell>
          <cell r="S1574">
            <v>0</v>
          </cell>
        </row>
        <row r="1575">
          <cell r="B1575" t="str">
            <v>63315TCUR210AllFlow</v>
          </cell>
          <cell r="I1575">
            <v>336.19592000520748</v>
          </cell>
          <cell r="J1575">
            <v>0</v>
          </cell>
          <cell r="K1575">
            <v>336.19592000520748</v>
          </cell>
          <cell r="L1575">
            <v>92.505812703960785</v>
          </cell>
          <cell r="M1575">
            <v>-0.173312138753342</v>
          </cell>
          <cell r="N1575">
            <v>0</v>
          </cell>
          <cell r="O1575">
            <v>243.86341944</v>
          </cell>
          <cell r="P1575">
            <v>0</v>
          </cell>
          <cell r="Q1575">
            <v>92.505812703960785</v>
          </cell>
          <cell r="R1575">
            <v>0</v>
          </cell>
          <cell r="S1575">
            <v>0</v>
          </cell>
        </row>
        <row r="1576">
          <cell r="B1576" t="str">
            <v>63315TCUR220AllFlow</v>
          </cell>
          <cell r="I1576">
            <v>-74.153647634353192</v>
          </cell>
          <cell r="J1576">
            <v>0</v>
          </cell>
          <cell r="K1576">
            <v>-74.153647634353192</v>
          </cell>
          <cell r="L1576">
            <v>-57.440207125552767</v>
          </cell>
          <cell r="M1576">
            <v>-1.4780046664498401</v>
          </cell>
          <cell r="N1576">
            <v>-15.25272340325755</v>
          </cell>
          <cell r="O1576">
            <v>1.7287560906957999E-2</v>
          </cell>
          <cell r="P1576">
            <v>0</v>
          </cell>
          <cell r="Q1576">
            <v>-48.468804812997924</v>
          </cell>
          <cell r="R1576">
            <v>-8.9714023125548401</v>
          </cell>
          <cell r="S1576">
            <v>0</v>
          </cell>
        </row>
        <row r="1577">
          <cell r="B1577" t="str">
            <v>63315TCUR390AllFlow</v>
          </cell>
          <cell r="I1577">
            <v>-870.80099673737709</v>
          </cell>
          <cell r="J1577">
            <v>-53.31829198434724</v>
          </cell>
          <cell r="K1577">
            <v>-817.48270475302979</v>
          </cell>
          <cell r="L1577">
            <v>-688.58686877856508</v>
          </cell>
          <cell r="M1577">
            <v>-89.499824751743574</v>
          </cell>
          <cell r="N1577">
            <v>-4.3843710213359168</v>
          </cell>
          <cell r="O1577">
            <v>-35.011640201385312</v>
          </cell>
          <cell r="P1577">
            <v>0</v>
          </cell>
          <cell r="Q1577">
            <v>-578.99044456286015</v>
          </cell>
          <cell r="R1577">
            <v>-109.59642421570494</v>
          </cell>
          <cell r="S1577">
            <v>0</v>
          </cell>
        </row>
        <row r="1578">
          <cell r="B1578" t="str">
            <v>63318CAllUD3AllFlow</v>
          </cell>
          <cell r="I1578">
            <v>-18.085096196860764</v>
          </cell>
          <cell r="J1578">
            <v>30.47724879082956</v>
          </cell>
          <cell r="K1578">
            <v>-48.562344987690324</v>
          </cell>
          <cell r="L1578">
            <v>-227.66530471511896</v>
          </cell>
          <cell r="M1578">
            <v>-2.5509448310138119</v>
          </cell>
          <cell r="N1578">
            <v>-7.2431498098290007E-3</v>
          </cell>
          <cell r="O1578">
            <v>0.67781074031204602</v>
          </cell>
          <cell r="P1578">
            <v>180.98333696794023</v>
          </cell>
          <cell r="Q1578">
            <v>-9.689345973459071</v>
          </cell>
          <cell r="R1578">
            <v>-0.21213521333104102</v>
          </cell>
          <cell r="S1578">
            <v>-217.76382352832886</v>
          </cell>
        </row>
        <row r="1579">
          <cell r="B1579" t="str">
            <v>63318CCUR110AllFlow</v>
          </cell>
          <cell r="I1579">
            <v>-18.085096196860764</v>
          </cell>
          <cell r="J1579">
            <v>30.47724879082956</v>
          </cell>
          <cell r="K1579">
            <v>-48.562344987690324</v>
          </cell>
          <cell r="L1579">
            <v>-227.66530471511896</v>
          </cell>
          <cell r="M1579">
            <v>-2.5509448310138119</v>
          </cell>
          <cell r="N1579">
            <v>-7.2431498098290007E-3</v>
          </cell>
          <cell r="O1579">
            <v>0.67781074031204602</v>
          </cell>
          <cell r="P1579">
            <v>180.98333696794023</v>
          </cell>
          <cell r="Q1579">
            <v>-9.689345973459071</v>
          </cell>
          <cell r="R1579">
            <v>-0.21213521333104102</v>
          </cell>
          <cell r="S1579">
            <v>-217.76382352832886</v>
          </cell>
        </row>
        <row r="1580">
          <cell r="B1580" t="str">
            <v>63318CCUR120AllFlow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B1581" t="str">
            <v>63318CCUR130AllFlow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</row>
        <row r="1582">
          <cell r="B1582" t="str">
            <v>63318CCUR140AllFlow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B1583" t="str">
            <v>63318CCUR150AllFlow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</row>
        <row r="1584">
          <cell r="B1584" t="str">
            <v>63318CCUR160AllFlow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</row>
        <row r="1585">
          <cell r="B1585" t="str">
            <v>63318CCUR170AllFlow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</row>
        <row r="1586">
          <cell r="B1586" t="str">
            <v>63318CCUR180AllFlow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B1587" t="str">
            <v>63318CCUR190AllFlow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</row>
        <row r="1588">
          <cell r="B1588" t="str">
            <v>63318CCUR210AllFlow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B1589" t="str">
            <v>63318CCUR220AllFlow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</row>
        <row r="1590">
          <cell r="B1590" t="str">
            <v>63318CCUR390AllFlow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B1591" t="str">
            <v>63318CCUR400TAllFlow</v>
          </cell>
          <cell r="I1591">
            <v>-18.085096196860764</v>
          </cell>
          <cell r="J1591">
            <v>30.47724879082956</v>
          </cell>
          <cell r="K1591">
            <v>-48.562344987690324</v>
          </cell>
          <cell r="L1591">
            <v>-227.66530471511896</v>
          </cell>
          <cell r="M1591">
            <v>-2.5509448310138119</v>
          </cell>
          <cell r="N1591">
            <v>-7.2431498098290007E-3</v>
          </cell>
          <cell r="O1591">
            <v>0.67781074031204602</v>
          </cell>
          <cell r="P1591">
            <v>180.98333696794023</v>
          </cell>
          <cell r="Q1591">
            <v>-9.689345973459071</v>
          </cell>
          <cell r="R1591">
            <v>-0.21213521333104102</v>
          </cell>
          <cell r="S1591">
            <v>-217.76382352832886</v>
          </cell>
        </row>
        <row r="1592">
          <cell r="B1592" t="str">
            <v>63319AllUD3AllFlow</v>
          </cell>
          <cell r="I1592">
            <v>3522.973818240132</v>
          </cell>
          <cell r="J1592">
            <v>672.26214289742029</v>
          </cell>
          <cell r="K1592">
            <v>2850.7116753427108</v>
          </cell>
          <cell r="L1592">
            <v>1353.1063127528807</v>
          </cell>
          <cell r="M1592">
            <v>315.70272248456081</v>
          </cell>
          <cell r="N1592">
            <v>1082.8684507848252</v>
          </cell>
          <cell r="O1592">
            <v>99.034189320444213</v>
          </cell>
          <cell r="P1592">
            <v>0</v>
          </cell>
          <cell r="Q1592">
            <v>683.60338769305747</v>
          </cell>
          <cell r="R1592">
            <v>669.5029250598235</v>
          </cell>
          <cell r="S1592">
            <v>0</v>
          </cell>
        </row>
        <row r="1593">
          <cell r="B1593" t="str">
            <v>63319CUR110AllFlow</v>
          </cell>
          <cell r="I1593">
            <v>2441.4453671938272</v>
          </cell>
          <cell r="J1593">
            <v>353.20176525723059</v>
          </cell>
          <cell r="K1593">
            <v>2088.2436019365964</v>
          </cell>
          <cell r="L1593">
            <v>751.73285114102191</v>
          </cell>
          <cell r="M1593">
            <v>241.09588603472167</v>
          </cell>
          <cell r="N1593">
            <v>1037.2203340268484</v>
          </cell>
          <cell r="O1593">
            <v>58.194530734004751</v>
          </cell>
          <cell r="P1593">
            <v>0</v>
          </cell>
          <cell r="Q1593">
            <v>500.34075571852753</v>
          </cell>
          <cell r="R1593">
            <v>251.39209542249441</v>
          </cell>
          <cell r="S1593">
            <v>0</v>
          </cell>
        </row>
        <row r="1594">
          <cell r="B1594" t="str">
            <v>63319CUR120AllFlow</v>
          </cell>
          <cell r="I1594">
            <v>-43.309282645939035</v>
          </cell>
          <cell r="J1594">
            <v>61.894440592001914</v>
          </cell>
          <cell r="K1594">
            <v>-105.20372323794096</v>
          </cell>
          <cell r="L1594">
            <v>-145.41376419883468</v>
          </cell>
          <cell r="M1594">
            <v>38.168163529070043</v>
          </cell>
          <cell r="N1594">
            <v>0.876794431823674</v>
          </cell>
          <cell r="O1594">
            <v>1.1650830000000001</v>
          </cell>
          <cell r="P1594">
            <v>0</v>
          </cell>
          <cell r="Q1594">
            <v>-208.34650495713686</v>
          </cell>
          <cell r="R1594">
            <v>62.932740758302188</v>
          </cell>
          <cell r="S1594">
            <v>0</v>
          </cell>
        </row>
        <row r="1595">
          <cell r="B1595" t="str">
            <v>63319CUR130AllFlow</v>
          </cell>
          <cell r="I1595">
            <v>313.72781454907573</v>
          </cell>
          <cell r="J1595">
            <v>166.28256303904843</v>
          </cell>
          <cell r="K1595">
            <v>147.44525151002725</v>
          </cell>
          <cell r="L1595">
            <v>59.760713922810609</v>
          </cell>
          <cell r="M1595">
            <v>5.3273073861794522</v>
          </cell>
          <cell r="N1595">
            <v>46.718842966854787</v>
          </cell>
          <cell r="O1595">
            <v>35.638387234182417</v>
          </cell>
          <cell r="P1595">
            <v>0</v>
          </cell>
          <cell r="Q1595">
            <v>7.7226584326618015</v>
          </cell>
          <cell r="R1595">
            <v>52.038055490148807</v>
          </cell>
          <cell r="S1595">
            <v>0</v>
          </cell>
        </row>
        <row r="1596">
          <cell r="B1596" t="str">
            <v>63319CUR140AllFlow</v>
          </cell>
          <cell r="I1596">
            <v>178.7755337565996</v>
          </cell>
          <cell r="J1596">
            <v>88.741519102157383</v>
          </cell>
          <cell r="K1596">
            <v>90.034014654442231</v>
          </cell>
          <cell r="L1596">
            <v>81.736245457384044</v>
          </cell>
          <cell r="M1596">
            <v>6.5812615940155386</v>
          </cell>
          <cell r="N1596">
            <v>4.1998538501151997E-2</v>
          </cell>
          <cell r="O1596">
            <v>1.674509064541482</v>
          </cell>
          <cell r="P1596">
            <v>0</v>
          </cell>
          <cell r="Q1596">
            <v>34.297850592617642</v>
          </cell>
          <cell r="R1596">
            <v>47.438394864766416</v>
          </cell>
          <cell r="S1596">
            <v>0</v>
          </cell>
        </row>
        <row r="1597">
          <cell r="B1597" t="str">
            <v>63319CUR150AllFlow</v>
          </cell>
          <cell r="I1597">
            <v>20.119290451351691</v>
          </cell>
          <cell r="J1597">
            <v>7.8789682399999998</v>
          </cell>
          <cell r="K1597">
            <v>12.240322211351691</v>
          </cell>
          <cell r="L1597">
            <v>12.232376482076303</v>
          </cell>
          <cell r="M1597">
            <v>0</v>
          </cell>
          <cell r="N1597">
            <v>7.9457292753880009E-3</v>
          </cell>
          <cell r="O1597">
            <v>0</v>
          </cell>
          <cell r="P1597">
            <v>0</v>
          </cell>
          <cell r="Q1597">
            <v>0.25807841107630297</v>
          </cell>
          <cell r="R1597">
            <v>11.974298070999998</v>
          </cell>
          <cell r="S1597">
            <v>0</v>
          </cell>
        </row>
        <row r="1598">
          <cell r="B1598" t="str">
            <v>63319CUR160AllFlow</v>
          </cell>
          <cell r="I1598">
            <v>13.963023857727602</v>
          </cell>
          <cell r="J1598">
            <v>0</v>
          </cell>
          <cell r="K1598">
            <v>13.963023857727602</v>
          </cell>
          <cell r="L1598">
            <v>13.963023857727602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9.7379663717259426</v>
          </cell>
          <cell r="R1598">
            <v>4.2250574860016581</v>
          </cell>
          <cell r="S1598">
            <v>0</v>
          </cell>
        </row>
        <row r="1599">
          <cell r="B1599" t="str">
            <v>63319CUR170AllFlow</v>
          </cell>
          <cell r="I1599">
            <v>12.31801563973754</v>
          </cell>
          <cell r="J1599">
            <v>0.51122263000000001</v>
          </cell>
          <cell r="K1599">
            <v>11.80679300973754</v>
          </cell>
          <cell r="L1599">
            <v>11.805994009737541</v>
          </cell>
          <cell r="M1599">
            <v>7.9900000000000001E-4</v>
          </cell>
          <cell r="N1599">
            <v>0</v>
          </cell>
          <cell r="O1599">
            <v>0</v>
          </cell>
          <cell r="P1599">
            <v>0</v>
          </cell>
          <cell r="Q1599">
            <v>7.1107703997169489</v>
          </cell>
          <cell r="R1599">
            <v>4.6952236100205909</v>
          </cell>
          <cell r="S1599">
            <v>0</v>
          </cell>
        </row>
        <row r="1600">
          <cell r="B1600" t="str">
            <v>63319CUR180AllFlow</v>
          </cell>
          <cell r="I1600">
            <v>6.7815001697501653</v>
          </cell>
          <cell r="J1600">
            <v>0</v>
          </cell>
          <cell r="K1600">
            <v>6.7815001697501653</v>
          </cell>
          <cell r="L1600">
            <v>2.6524523226646668</v>
          </cell>
          <cell r="M1600">
            <v>4.1290478470854977</v>
          </cell>
          <cell r="N1600">
            <v>0</v>
          </cell>
          <cell r="O1600">
            <v>0</v>
          </cell>
          <cell r="P1600">
            <v>0</v>
          </cell>
          <cell r="Q1600">
            <v>2.4908816954834991</v>
          </cell>
          <cell r="R1600">
            <v>0.16157062718116799</v>
          </cell>
          <cell r="S1600">
            <v>0</v>
          </cell>
        </row>
        <row r="1601">
          <cell r="B1601" t="str">
            <v>63319CUR190AllFlow</v>
          </cell>
          <cell r="I1601">
            <v>11.84923478582879</v>
          </cell>
          <cell r="J1601">
            <v>-18.645811999597498</v>
          </cell>
          <cell r="K1601">
            <v>30.49504678542629</v>
          </cell>
          <cell r="L1601">
            <v>28.035723162518799</v>
          </cell>
          <cell r="M1601">
            <v>2.4404730259719187</v>
          </cell>
          <cell r="N1601">
            <v>1.8850596935570001E-2</v>
          </cell>
          <cell r="O1601">
            <v>0</v>
          </cell>
          <cell r="P1601">
            <v>0</v>
          </cell>
          <cell r="Q1601">
            <v>24.81801119341835</v>
          </cell>
          <cell r="R1601">
            <v>3.2177119691004479</v>
          </cell>
          <cell r="S1601">
            <v>0</v>
          </cell>
        </row>
        <row r="1602">
          <cell r="B1602" t="str">
            <v>63319CUR210AllFlow</v>
          </cell>
          <cell r="I1602">
            <v>18.992537312817554</v>
          </cell>
          <cell r="J1602">
            <v>0</v>
          </cell>
          <cell r="K1602">
            <v>18.992537312817554</v>
          </cell>
          <cell r="L1602">
            <v>13.469784312905944</v>
          </cell>
          <cell r="M1602">
            <v>5.5227529999116101</v>
          </cell>
          <cell r="N1602">
            <v>0</v>
          </cell>
          <cell r="O1602">
            <v>0</v>
          </cell>
          <cell r="P1602">
            <v>0</v>
          </cell>
          <cell r="Q1602">
            <v>13.469784312905944</v>
          </cell>
          <cell r="R1602">
            <v>0</v>
          </cell>
          <cell r="S1602">
            <v>0</v>
          </cell>
        </row>
        <row r="1603">
          <cell r="B1603" t="str">
            <v>63319CUR220AllFlow</v>
          </cell>
          <cell r="I1603">
            <v>181.98901433062096</v>
          </cell>
          <cell r="J1603">
            <v>0</v>
          </cell>
          <cell r="K1603">
            <v>181.98901433062096</v>
          </cell>
          <cell r="L1603">
            <v>176.91054413091021</v>
          </cell>
          <cell r="M1603">
            <v>4.0895665404097414</v>
          </cell>
          <cell r="N1603">
            <v>0</v>
          </cell>
          <cell r="O1603">
            <v>0.98890365930101398</v>
          </cell>
          <cell r="P1603">
            <v>0</v>
          </cell>
          <cell r="Q1603">
            <v>17.365137966587021</v>
          </cell>
          <cell r="R1603">
            <v>159.54540616432317</v>
          </cell>
          <cell r="S1603">
            <v>0</v>
          </cell>
        </row>
        <row r="1604">
          <cell r="B1604" t="str">
            <v>63319CUR390AllFlow</v>
          </cell>
          <cell r="I1604">
            <v>366.32176883873359</v>
          </cell>
          <cell r="J1604">
            <v>12.397476036579466</v>
          </cell>
          <cell r="K1604">
            <v>353.92429280215413</v>
          </cell>
          <cell r="L1604">
            <v>346.22036815195787</v>
          </cell>
          <cell r="M1604">
            <v>8.3474645271953101</v>
          </cell>
          <cell r="N1604">
            <v>-2.0163155054136159</v>
          </cell>
          <cell r="O1604">
            <v>1.3727756284145471</v>
          </cell>
          <cell r="P1604">
            <v>0</v>
          </cell>
          <cell r="Q1604">
            <v>274.33799755547335</v>
          </cell>
          <cell r="R1604">
            <v>71.882370596484606</v>
          </cell>
          <cell r="S1604">
            <v>0</v>
          </cell>
        </row>
        <row r="1605">
          <cell r="B1605" t="str">
            <v>63319CUR400TAllFlow</v>
          </cell>
          <cell r="I1605">
            <v>3522.973818240132</v>
          </cell>
          <cell r="J1605">
            <v>672.26214289742029</v>
          </cell>
          <cell r="K1605">
            <v>2850.7116753427108</v>
          </cell>
          <cell r="L1605">
            <v>1353.1063127528807</v>
          </cell>
          <cell r="M1605">
            <v>315.70272248456081</v>
          </cell>
          <cell r="N1605">
            <v>1082.8684507848252</v>
          </cell>
          <cell r="O1605">
            <v>99.034189320444213</v>
          </cell>
          <cell r="P1605">
            <v>0</v>
          </cell>
          <cell r="Q1605">
            <v>683.60338769305747</v>
          </cell>
          <cell r="R1605">
            <v>669.5029250598235</v>
          </cell>
          <cell r="S1605">
            <v>0</v>
          </cell>
        </row>
        <row r="1606">
          <cell r="B1606" t="str">
            <v>63320AllUD3AllFlow</v>
          </cell>
          <cell r="I1606">
            <v>4597.8262487977499</v>
          </cell>
          <cell r="J1606">
            <v>731.34709040966379</v>
          </cell>
          <cell r="K1606">
            <v>3866.4791583880847</v>
          </cell>
          <cell r="L1606">
            <v>3251.1962854740309</v>
          </cell>
          <cell r="M1606">
            <v>285.5987339115465</v>
          </cell>
          <cell r="N1606">
            <v>255.53949352435529</v>
          </cell>
          <cell r="O1606">
            <v>74.144645478152128</v>
          </cell>
          <cell r="P1606">
            <v>0</v>
          </cell>
          <cell r="Q1606">
            <v>2600.2899924221697</v>
          </cell>
          <cell r="R1606">
            <v>650.90629305186144</v>
          </cell>
          <cell r="S1606">
            <v>0</v>
          </cell>
        </row>
        <row r="1607">
          <cell r="B1607" t="str">
            <v>63320CUR110AllFlow</v>
          </cell>
          <cell r="I1607">
            <v>2295.0065115916314</v>
          </cell>
          <cell r="J1607">
            <v>607.42828921700004</v>
          </cell>
          <cell r="K1607">
            <v>1687.5782223746312</v>
          </cell>
          <cell r="L1607">
            <v>1239.6575472016541</v>
          </cell>
          <cell r="M1607">
            <v>126.41158081670615</v>
          </cell>
          <cell r="N1607">
            <v>251.01814369627093</v>
          </cell>
          <cell r="O1607">
            <v>70.490950659999996</v>
          </cell>
          <cell r="P1607">
            <v>0</v>
          </cell>
          <cell r="Q1607">
            <v>1081.9699828586913</v>
          </cell>
          <cell r="R1607">
            <v>157.68756434296299</v>
          </cell>
          <cell r="S1607">
            <v>0</v>
          </cell>
        </row>
        <row r="1608">
          <cell r="B1608" t="str">
            <v>63320CUR120AllFlow</v>
          </cell>
          <cell r="I1608">
            <v>1092.4968311433647</v>
          </cell>
          <cell r="J1608">
            <v>12.260834654000002</v>
          </cell>
          <cell r="K1608">
            <v>1080.2359964893647</v>
          </cell>
          <cell r="L1608">
            <v>1033.6870735793682</v>
          </cell>
          <cell r="M1608">
            <v>41.754370178451055</v>
          </cell>
          <cell r="N1608">
            <v>4.7855527315453754</v>
          </cell>
          <cell r="O1608">
            <v>8.9999999999999993E-3</v>
          </cell>
          <cell r="P1608">
            <v>0</v>
          </cell>
          <cell r="Q1608">
            <v>918.47295851800664</v>
          </cell>
          <cell r="R1608">
            <v>115.21411506136147</v>
          </cell>
          <cell r="S1608">
            <v>0</v>
          </cell>
        </row>
        <row r="1609">
          <cell r="B1609" t="str">
            <v>63320CUR130AllFlow</v>
          </cell>
          <cell r="I1609">
            <v>63.025508875546784</v>
          </cell>
          <cell r="J1609">
            <v>25.370805094000001</v>
          </cell>
          <cell r="K1609">
            <v>37.654703781546779</v>
          </cell>
          <cell r="L1609">
            <v>20.762173435308043</v>
          </cell>
          <cell r="M1609">
            <v>8.4233336555657594</v>
          </cell>
          <cell r="N1609">
            <v>5.1191454396055871</v>
          </cell>
          <cell r="O1609">
            <v>3.350051251067395</v>
          </cell>
          <cell r="P1609">
            <v>0</v>
          </cell>
          <cell r="Q1609">
            <v>13.54505649</v>
          </cell>
          <cell r="R1609">
            <v>7.2171169453080397</v>
          </cell>
          <cell r="S1609">
            <v>0</v>
          </cell>
        </row>
        <row r="1610">
          <cell r="B1610" t="str">
            <v>63320CUR140AllFlow</v>
          </cell>
          <cell r="I1610">
            <v>200.37790162073409</v>
          </cell>
          <cell r="J1610">
            <v>15.103964054</v>
          </cell>
          <cell r="K1610">
            <v>185.27393756673411</v>
          </cell>
          <cell r="L1610">
            <v>164.51629335487394</v>
          </cell>
          <cell r="M1610">
            <v>18.978766395206847</v>
          </cell>
          <cell r="N1610">
            <v>1.5125784766533159</v>
          </cell>
          <cell r="O1610">
            <v>0.26629934000000005</v>
          </cell>
          <cell r="P1610">
            <v>0</v>
          </cell>
          <cell r="Q1610">
            <v>113.22137673907572</v>
          </cell>
          <cell r="R1610">
            <v>51.294916615798215</v>
          </cell>
          <cell r="S1610">
            <v>0</v>
          </cell>
        </row>
        <row r="1611">
          <cell r="B1611" t="str">
            <v>63320CUR150AllFlow</v>
          </cell>
          <cell r="I1611">
            <v>47.600171964475614</v>
          </cell>
          <cell r="J1611">
            <v>37.64232378900001</v>
          </cell>
          <cell r="K1611">
            <v>9.9578481754756059</v>
          </cell>
          <cell r="L1611">
            <v>9.4351467867830561</v>
          </cell>
          <cell r="M1611">
            <v>0</v>
          </cell>
          <cell r="N1611">
            <v>0.52270138869255101</v>
          </cell>
          <cell r="O1611">
            <v>0</v>
          </cell>
          <cell r="P1611">
            <v>0</v>
          </cell>
          <cell r="Q1611">
            <v>9.4351467867830561</v>
          </cell>
          <cell r="R1611">
            <v>0</v>
          </cell>
          <cell r="S1611">
            <v>0</v>
          </cell>
        </row>
        <row r="1612">
          <cell r="B1612" t="str">
            <v>63320CUR160AllFlow</v>
          </cell>
          <cell r="I1612">
            <v>11.57313769791495</v>
          </cell>
          <cell r="J1612">
            <v>0</v>
          </cell>
          <cell r="K1612">
            <v>11.57313769791495</v>
          </cell>
          <cell r="L1612">
            <v>11.57313769791495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6.8239070883569344</v>
          </cell>
          <cell r="R1612">
            <v>4.7492306095580181</v>
          </cell>
          <cell r="S1612">
            <v>0</v>
          </cell>
        </row>
        <row r="1613">
          <cell r="B1613" t="str">
            <v>63320CUR170AllFlow</v>
          </cell>
          <cell r="I1613">
            <v>34.090746366140458</v>
          </cell>
          <cell r="J1613">
            <v>0</v>
          </cell>
          <cell r="K1613">
            <v>34.090746366140458</v>
          </cell>
          <cell r="L1613">
            <v>44.530259953249519</v>
          </cell>
          <cell r="M1613">
            <v>2.4864128909310003E-3</v>
          </cell>
          <cell r="N1613">
            <v>-10.442</v>
          </cell>
          <cell r="O1613">
            <v>0</v>
          </cell>
          <cell r="P1613">
            <v>0</v>
          </cell>
          <cell r="Q1613">
            <v>16.402242103070368</v>
          </cell>
          <cell r="R1613">
            <v>28.128017850179155</v>
          </cell>
          <cell r="S1613">
            <v>0</v>
          </cell>
        </row>
        <row r="1614">
          <cell r="B1614" t="str">
            <v>63320CUR180AllFlow</v>
          </cell>
          <cell r="I1614">
            <v>7.8111860823583266</v>
          </cell>
          <cell r="J1614">
            <v>0</v>
          </cell>
          <cell r="K1614">
            <v>7.8111860823583266</v>
          </cell>
          <cell r="L1614">
            <v>6.8368439775627783</v>
          </cell>
          <cell r="M1614">
            <v>0.97434210479554806</v>
          </cell>
          <cell r="N1614">
            <v>0</v>
          </cell>
          <cell r="O1614">
            <v>0</v>
          </cell>
          <cell r="P1614">
            <v>0</v>
          </cell>
          <cell r="Q1614">
            <v>2.4263127322271898</v>
          </cell>
          <cell r="R1614">
            <v>4.4105312453355889</v>
          </cell>
          <cell r="S1614">
            <v>0</v>
          </cell>
        </row>
        <row r="1615">
          <cell r="B1615" t="str">
            <v>63320CUR190AllFlow</v>
          </cell>
          <cell r="I1615">
            <v>60.492732261903392</v>
          </cell>
          <cell r="J1615">
            <v>8.8597499999999996E-3</v>
          </cell>
          <cell r="K1615">
            <v>60.483872511903392</v>
          </cell>
          <cell r="L1615">
            <v>27.842553392886789</v>
          </cell>
          <cell r="M1615">
            <v>32.538153462882285</v>
          </cell>
          <cell r="N1615">
            <v>0.103165656134315</v>
          </cell>
          <cell r="O1615">
            <v>0</v>
          </cell>
          <cell r="P1615">
            <v>0</v>
          </cell>
          <cell r="Q1615">
            <v>14.386759208311284</v>
          </cell>
          <cell r="R1615">
            <v>13.455794184575504</v>
          </cell>
          <cell r="S1615">
            <v>0</v>
          </cell>
        </row>
        <row r="1616">
          <cell r="B1616" t="str">
            <v>63320CUR210AllFlow</v>
          </cell>
          <cell r="I1616">
            <v>25.128626470399688</v>
          </cell>
          <cell r="J1616">
            <v>0</v>
          </cell>
          <cell r="K1616">
            <v>25.128626470399688</v>
          </cell>
          <cell r="L1616">
            <v>13.858259649738477</v>
          </cell>
          <cell r="M1616">
            <v>11.270366820661208</v>
          </cell>
          <cell r="N1616">
            <v>0</v>
          </cell>
          <cell r="O1616">
            <v>0</v>
          </cell>
          <cell r="P1616">
            <v>0</v>
          </cell>
          <cell r="Q1616">
            <v>13.858259649738477</v>
          </cell>
          <cell r="R1616">
            <v>0</v>
          </cell>
          <cell r="S1616">
            <v>0</v>
          </cell>
        </row>
        <row r="1617">
          <cell r="B1617" t="str">
            <v>63320CUR220AllFlow</v>
          </cell>
          <cell r="I1617">
            <v>94.89332736849866</v>
          </cell>
          <cell r="J1617">
            <v>0</v>
          </cell>
          <cell r="K1617">
            <v>94.89332736849866</v>
          </cell>
          <cell r="L1617">
            <v>93.265505796469384</v>
          </cell>
          <cell r="M1617">
            <v>0.94070257326418194</v>
          </cell>
          <cell r="N1617">
            <v>0.68711899876507199</v>
          </cell>
          <cell r="O1617">
            <v>0</v>
          </cell>
          <cell r="P1617">
            <v>0</v>
          </cell>
          <cell r="Q1617">
            <v>40.722145328797502</v>
          </cell>
          <cell r="R1617">
            <v>52.543360467671889</v>
          </cell>
          <cell r="S1617">
            <v>0</v>
          </cell>
        </row>
        <row r="1618">
          <cell r="B1618" t="str">
            <v>63320CUR390AllFlow</v>
          </cell>
          <cell r="I1618">
            <v>665.32956735478126</v>
          </cell>
          <cell r="J1618">
            <v>33.532013851663862</v>
          </cell>
          <cell r="K1618">
            <v>631.79755350311746</v>
          </cell>
          <cell r="L1618">
            <v>585.23149064822201</v>
          </cell>
          <cell r="M1618">
            <v>44.304631491122578</v>
          </cell>
          <cell r="N1618">
            <v>2.2330871366881588</v>
          </cell>
          <cell r="O1618">
            <v>2.8344227084734001E-2</v>
          </cell>
          <cell r="P1618">
            <v>0</v>
          </cell>
          <cell r="Q1618">
            <v>369.02584491911136</v>
          </cell>
          <cell r="R1618">
            <v>216.20564572911056</v>
          </cell>
          <cell r="S1618">
            <v>0</v>
          </cell>
        </row>
        <row r="1619">
          <cell r="B1619" t="str">
            <v>63320CUR400TAllFlow</v>
          </cell>
          <cell r="I1619">
            <v>4597.8262487977499</v>
          </cell>
          <cell r="J1619">
            <v>731.34709040966379</v>
          </cell>
          <cell r="K1619">
            <v>3866.4791583880847</v>
          </cell>
          <cell r="L1619">
            <v>3251.1962854740309</v>
          </cell>
          <cell r="M1619">
            <v>285.5987339115465</v>
          </cell>
          <cell r="N1619">
            <v>255.53949352435529</v>
          </cell>
          <cell r="O1619">
            <v>74.144645478152128</v>
          </cell>
          <cell r="P1619">
            <v>0</v>
          </cell>
          <cell r="Q1619">
            <v>2600.2899924221697</v>
          </cell>
          <cell r="R1619">
            <v>650.90629305186144</v>
          </cell>
          <cell r="S1619">
            <v>0</v>
          </cell>
        </row>
        <row r="1620">
          <cell r="B1620" t="str">
            <v>63321AllUD3AllFlow</v>
          </cell>
          <cell r="I1620">
            <v>60.091726978753876</v>
          </cell>
          <cell r="J1620">
            <v>0</v>
          </cell>
          <cell r="K1620">
            <v>60.091726978753876</v>
          </cell>
          <cell r="L1620">
            <v>0</v>
          </cell>
          <cell r="M1620">
            <v>0</v>
          </cell>
          <cell r="N1620">
            <v>8.7032206725983787</v>
          </cell>
          <cell r="O1620">
            <v>51.388506306155485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</row>
        <row r="1621">
          <cell r="B1621" t="str">
            <v>63321CUR110AllFlow</v>
          </cell>
          <cell r="I1621">
            <v>8.7032206725983787</v>
          </cell>
          <cell r="J1621">
            <v>0</v>
          </cell>
          <cell r="K1621">
            <v>8.7032206725983787</v>
          </cell>
          <cell r="L1621">
            <v>0</v>
          </cell>
          <cell r="M1621">
            <v>0</v>
          </cell>
          <cell r="N1621">
            <v>8.703220672598377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</row>
        <row r="1622">
          <cell r="B1622" t="str">
            <v>63321CUR120AllFlow</v>
          </cell>
          <cell r="I1622">
            <v>164.5402211</v>
          </cell>
          <cell r="J1622">
            <v>0</v>
          </cell>
          <cell r="K1622">
            <v>164.5402211</v>
          </cell>
          <cell r="L1622">
            <v>0</v>
          </cell>
          <cell r="M1622">
            <v>0</v>
          </cell>
          <cell r="N1622">
            <v>0</v>
          </cell>
          <cell r="O1622">
            <v>164.5402211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B1623" t="str">
            <v>63321CUR130AllFlow</v>
          </cell>
          <cell r="I1623">
            <v>12.27658997</v>
          </cell>
          <cell r="J1623">
            <v>0</v>
          </cell>
          <cell r="K1623">
            <v>12.27658997</v>
          </cell>
          <cell r="L1623">
            <v>0</v>
          </cell>
          <cell r="M1623">
            <v>0</v>
          </cell>
          <cell r="N1623">
            <v>0</v>
          </cell>
          <cell r="O1623">
            <v>12.27658997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</row>
        <row r="1624">
          <cell r="B1624" t="str">
            <v>63321CUR140AllFlow</v>
          </cell>
          <cell r="I1624">
            <v>-38.280628372700498</v>
          </cell>
          <cell r="J1624">
            <v>0</v>
          </cell>
          <cell r="K1624">
            <v>-38.280628372700498</v>
          </cell>
          <cell r="L1624">
            <v>0</v>
          </cell>
          <cell r="M1624">
            <v>0</v>
          </cell>
          <cell r="N1624">
            <v>0</v>
          </cell>
          <cell r="O1624">
            <v>-38.280628372700498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</row>
        <row r="1625">
          <cell r="B1625" t="str">
            <v>63321CUR150AllFlow</v>
          </cell>
          <cell r="I1625">
            <v>-16.2521620711914</v>
          </cell>
          <cell r="J1625">
            <v>0</v>
          </cell>
          <cell r="K1625">
            <v>-16.2521620711914</v>
          </cell>
          <cell r="L1625">
            <v>0</v>
          </cell>
          <cell r="M1625">
            <v>0</v>
          </cell>
          <cell r="N1625">
            <v>0</v>
          </cell>
          <cell r="O1625">
            <v>-16.2521620711914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</row>
        <row r="1626">
          <cell r="B1626" t="str">
            <v>63321CUR160AllFlow</v>
          </cell>
          <cell r="I1626">
            <v>-0.67988539000000003</v>
          </cell>
          <cell r="J1626">
            <v>0</v>
          </cell>
          <cell r="K1626">
            <v>-0.67988539000000003</v>
          </cell>
          <cell r="L1626">
            <v>0</v>
          </cell>
          <cell r="M1626">
            <v>0</v>
          </cell>
          <cell r="N1626">
            <v>0</v>
          </cell>
          <cell r="O1626">
            <v>-0.67988539000000003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</row>
        <row r="1627">
          <cell r="B1627" t="str">
            <v>63321CUR170AllFlow</v>
          </cell>
          <cell r="I1627">
            <v>0.14123927999999999</v>
          </cell>
          <cell r="J1627">
            <v>0</v>
          </cell>
          <cell r="K1627">
            <v>0.14123927999999999</v>
          </cell>
          <cell r="L1627">
            <v>0</v>
          </cell>
          <cell r="M1627">
            <v>0</v>
          </cell>
          <cell r="N1627">
            <v>0</v>
          </cell>
          <cell r="O1627">
            <v>0.14123927999999999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</row>
        <row r="1628">
          <cell r="B1628" t="str">
            <v>63321CUR180AllFlow</v>
          </cell>
          <cell r="I1628">
            <v>-7.5675164020500008</v>
          </cell>
          <cell r="J1628">
            <v>0</v>
          </cell>
          <cell r="K1628">
            <v>-7.5675164020500008</v>
          </cell>
          <cell r="L1628">
            <v>0</v>
          </cell>
          <cell r="M1628">
            <v>0</v>
          </cell>
          <cell r="N1628">
            <v>0</v>
          </cell>
          <cell r="O1628">
            <v>-7.5675164020500008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</row>
        <row r="1629">
          <cell r="B1629" t="str">
            <v>63321CUR190AllFlow</v>
          </cell>
          <cell r="I1629">
            <v>0.19065638000000001</v>
          </cell>
          <cell r="J1629">
            <v>0</v>
          </cell>
          <cell r="K1629">
            <v>0.19065638000000001</v>
          </cell>
          <cell r="L1629">
            <v>0</v>
          </cell>
          <cell r="M1629">
            <v>0</v>
          </cell>
          <cell r="N1629">
            <v>0</v>
          </cell>
          <cell r="O1629">
            <v>0.19065638000000001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</row>
        <row r="1630">
          <cell r="B1630" t="str">
            <v>63321CUR210AllFlow</v>
          </cell>
          <cell r="I1630">
            <v>-60.486921997902598</v>
          </cell>
          <cell r="J1630">
            <v>0</v>
          </cell>
          <cell r="K1630">
            <v>-60.486921997902598</v>
          </cell>
          <cell r="L1630">
            <v>0</v>
          </cell>
          <cell r="M1630">
            <v>0</v>
          </cell>
          <cell r="N1630">
            <v>0</v>
          </cell>
          <cell r="O1630">
            <v>-60.486921997902598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</row>
        <row r="1631">
          <cell r="B1631" t="str">
            <v>63321CUR220AllFlow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</row>
        <row r="1632">
          <cell r="B1632" t="str">
            <v>63321CUR390AllFlow</v>
          </cell>
          <cell r="I1632">
            <v>-2.4930861900000103</v>
          </cell>
          <cell r="J1632">
            <v>0</v>
          </cell>
          <cell r="K1632">
            <v>-2.4930861900000103</v>
          </cell>
          <cell r="L1632">
            <v>0</v>
          </cell>
          <cell r="M1632">
            <v>0</v>
          </cell>
          <cell r="N1632">
            <v>0</v>
          </cell>
          <cell r="O1632">
            <v>-2.4930861900000099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</row>
        <row r="1633">
          <cell r="B1633" t="str">
            <v>63323TAllUD3AllFlow</v>
          </cell>
          <cell r="I1633">
            <v>8120.8000670378806</v>
          </cell>
          <cell r="J1633">
            <v>1403.6092333070844</v>
          </cell>
          <cell r="K1633">
            <v>6717.1908337307959</v>
          </cell>
          <cell r="L1633">
            <v>4604.3025982269128</v>
          </cell>
          <cell r="M1633">
            <v>601.30145639610737</v>
          </cell>
          <cell r="N1633">
            <v>1338.4079443091805</v>
          </cell>
          <cell r="O1633">
            <v>173.17883479859631</v>
          </cell>
          <cell r="P1633">
            <v>0</v>
          </cell>
          <cell r="Q1633">
            <v>3283.893380115227</v>
          </cell>
          <cell r="R1633">
            <v>1320.4092181116848</v>
          </cell>
          <cell r="S1633">
            <v>0</v>
          </cell>
        </row>
        <row r="1634">
          <cell r="B1634" t="str">
            <v>63323TCUR110AllFlow</v>
          </cell>
          <cell r="I1634">
            <v>4736.4518787854586</v>
          </cell>
          <cell r="J1634">
            <v>960.63005447423063</v>
          </cell>
          <cell r="K1634">
            <v>3775.8218243112278</v>
          </cell>
          <cell r="L1634">
            <v>1991.3903983426765</v>
          </cell>
          <cell r="M1634">
            <v>367.50746685142786</v>
          </cell>
          <cell r="N1634">
            <v>1288.2384777231193</v>
          </cell>
          <cell r="O1634">
            <v>128.68548139400477</v>
          </cell>
          <cell r="P1634">
            <v>0</v>
          </cell>
          <cell r="Q1634">
            <v>1582.3107385772187</v>
          </cell>
          <cell r="R1634">
            <v>409.07965976545739</v>
          </cell>
          <cell r="S1634">
            <v>0</v>
          </cell>
        </row>
        <row r="1635">
          <cell r="B1635" t="str">
            <v>63323TCUR120AllFlow</v>
          </cell>
          <cell r="I1635">
            <v>1049.1875484974257</v>
          </cell>
          <cell r="J1635">
            <v>74.155275246001921</v>
          </cell>
          <cell r="K1635">
            <v>975.03227325142359</v>
          </cell>
          <cell r="L1635">
            <v>888.27330938053342</v>
          </cell>
          <cell r="M1635">
            <v>79.922533707521097</v>
          </cell>
          <cell r="N1635">
            <v>5.6623471633690485</v>
          </cell>
          <cell r="O1635">
            <v>1.174083</v>
          </cell>
          <cell r="P1635">
            <v>0</v>
          </cell>
          <cell r="Q1635">
            <v>710.12645356086978</v>
          </cell>
          <cell r="R1635">
            <v>178.14685581966364</v>
          </cell>
          <cell r="S1635">
            <v>0</v>
          </cell>
        </row>
        <row r="1636">
          <cell r="B1636" t="str">
            <v>63323TCUR130AllFlow</v>
          </cell>
          <cell r="I1636">
            <v>376.75332342462247</v>
          </cell>
          <cell r="J1636">
            <v>191.65336813304845</v>
          </cell>
          <cell r="K1636">
            <v>185.09995529157402</v>
          </cell>
          <cell r="L1636">
            <v>80.522887358118638</v>
          </cell>
          <cell r="M1636">
            <v>13.750641041745212</v>
          </cell>
          <cell r="N1636">
            <v>51.837988406460376</v>
          </cell>
          <cell r="O1636">
            <v>38.988438485249809</v>
          </cell>
          <cell r="P1636">
            <v>0</v>
          </cell>
          <cell r="Q1636">
            <v>21.267714922661803</v>
          </cell>
          <cell r="R1636">
            <v>59.255172435456842</v>
          </cell>
          <cell r="S1636">
            <v>0</v>
          </cell>
        </row>
        <row r="1637">
          <cell r="B1637" t="str">
            <v>63323TCUR140AllFlow</v>
          </cell>
          <cell r="I1637">
            <v>379.15343537733372</v>
          </cell>
          <cell r="J1637">
            <v>103.84548315615737</v>
          </cell>
          <cell r="K1637">
            <v>275.30795222117632</v>
          </cell>
          <cell r="L1637">
            <v>246.25253881225797</v>
          </cell>
          <cell r="M1637">
            <v>25.560027989222384</v>
          </cell>
          <cell r="N1637">
            <v>1.554577015154468</v>
          </cell>
          <cell r="O1637">
            <v>1.940808404541482</v>
          </cell>
          <cell r="P1637">
            <v>0</v>
          </cell>
          <cell r="Q1637">
            <v>147.51922733169334</v>
          </cell>
          <cell r="R1637">
            <v>98.733311480564623</v>
          </cell>
          <cell r="S1637">
            <v>0</v>
          </cell>
        </row>
        <row r="1638">
          <cell r="B1638" t="str">
            <v>63323TCUR150AllFlow</v>
          </cell>
          <cell r="I1638">
            <v>67.719462415827309</v>
          </cell>
          <cell r="J1638">
            <v>45.521292029000008</v>
          </cell>
          <cell r="K1638">
            <v>22.198170386827297</v>
          </cell>
          <cell r="L1638">
            <v>21.667523268859355</v>
          </cell>
          <cell r="M1638">
            <v>0</v>
          </cell>
          <cell r="N1638">
            <v>0.53064711796793895</v>
          </cell>
          <cell r="O1638">
            <v>0</v>
          </cell>
          <cell r="P1638">
            <v>0</v>
          </cell>
          <cell r="Q1638">
            <v>9.6932251978593573</v>
          </cell>
          <cell r="R1638">
            <v>11.974298070999998</v>
          </cell>
          <cell r="S1638">
            <v>0</v>
          </cell>
        </row>
        <row r="1639">
          <cell r="B1639" t="str">
            <v>63323TCUR160AllFlow</v>
          </cell>
          <cell r="I1639">
            <v>25.536161555642554</v>
          </cell>
          <cell r="J1639">
            <v>0</v>
          </cell>
          <cell r="K1639">
            <v>25.536161555642554</v>
          </cell>
          <cell r="L1639">
            <v>25.536161555642554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16.561873460082879</v>
          </cell>
          <cell r="R1639">
            <v>8.9742880955596771</v>
          </cell>
          <cell r="S1639">
            <v>0</v>
          </cell>
        </row>
        <row r="1640">
          <cell r="B1640" t="str">
            <v>63323TCUR170AllFlow</v>
          </cell>
          <cell r="I1640">
            <v>46.408762005877996</v>
          </cell>
          <cell r="J1640">
            <v>0.51122263000000001</v>
          </cell>
          <cell r="K1640">
            <v>45.89753937587799</v>
          </cell>
          <cell r="L1640">
            <v>56.336253962987058</v>
          </cell>
          <cell r="M1640">
            <v>3.2854128909310001E-3</v>
          </cell>
          <cell r="N1640">
            <v>-10.442</v>
          </cell>
          <cell r="O1640">
            <v>0</v>
          </cell>
          <cell r="P1640">
            <v>0</v>
          </cell>
          <cell r="Q1640">
            <v>23.513012502787319</v>
          </cell>
          <cell r="R1640">
            <v>32.823241460199746</v>
          </cell>
          <cell r="S1640">
            <v>0</v>
          </cell>
        </row>
        <row r="1641">
          <cell r="B1641" t="str">
            <v>63323TCUR180AllFlow</v>
          </cell>
          <cell r="I1641">
            <v>14.592686252108493</v>
          </cell>
          <cell r="J1641">
            <v>0</v>
          </cell>
          <cell r="K1641">
            <v>14.592686252108493</v>
          </cell>
          <cell r="L1641">
            <v>9.489296300227446</v>
          </cell>
          <cell r="M1641">
            <v>5.1033899518810451</v>
          </cell>
          <cell r="N1641">
            <v>0</v>
          </cell>
          <cell r="O1641">
            <v>0</v>
          </cell>
          <cell r="P1641">
            <v>0</v>
          </cell>
          <cell r="Q1641">
            <v>4.9171944277106885</v>
          </cell>
          <cell r="R1641">
            <v>4.5721018725167566</v>
          </cell>
          <cell r="S1641">
            <v>0</v>
          </cell>
        </row>
        <row r="1642">
          <cell r="B1642" t="str">
            <v>63323TCUR190AllFlow</v>
          </cell>
          <cell r="I1642">
            <v>72.341967047732169</v>
          </cell>
          <cell r="J1642">
            <v>-18.636952249597503</v>
          </cell>
          <cell r="K1642">
            <v>90.978919297329682</v>
          </cell>
          <cell r="L1642">
            <v>55.878276555405577</v>
          </cell>
          <cell r="M1642">
            <v>34.978626488854204</v>
          </cell>
          <cell r="N1642">
            <v>0.12201625306988501</v>
          </cell>
          <cell r="O1642">
            <v>0</v>
          </cell>
          <cell r="P1642">
            <v>0</v>
          </cell>
          <cell r="Q1642">
            <v>39.204770401729633</v>
          </cell>
          <cell r="R1642">
            <v>16.673506153675948</v>
          </cell>
          <cell r="S1642">
            <v>0</v>
          </cell>
        </row>
        <row r="1643">
          <cell r="B1643" t="str">
            <v>63323TCUR210AllFlow</v>
          </cell>
          <cell r="I1643">
            <v>44.121163783217241</v>
          </cell>
          <cell r="J1643">
            <v>0</v>
          </cell>
          <cell r="K1643">
            <v>44.121163783217241</v>
          </cell>
          <cell r="L1643">
            <v>27.328043962644422</v>
          </cell>
          <cell r="M1643">
            <v>16.793119820572819</v>
          </cell>
          <cell r="N1643">
            <v>0</v>
          </cell>
          <cell r="O1643">
            <v>0</v>
          </cell>
          <cell r="P1643">
            <v>0</v>
          </cell>
          <cell r="Q1643">
            <v>27.328043962644422</v>
          </cell>
          <cell r="R1643">
            <v>0</v>
          </cell>
          <cell r="S1643">
            <v>0</v>
          </cell>
        </row>
        <row r="1644">
          <cell r="B1644" t="str">
            <v>63323TCUR220AllFlow</v>
          </cell>
          <cell r="I1644">
            <v>276.88234169911965</v>
          </cell>
          <cell r="J1644">
            <v>0</v>
          </cell>
          <cell r="K1644">
            <v>276.88234169911965</v>
          </cell>
          <cell r="L1644">
            <v>270.17604992737961</v>
          </cell>
          <cell r="M1644">
            <v>5.0302691136739233</v>
          </cell>
          <cell r="N1644">
            <v>0.68711899876507199</v>
          </cell>
          <cell r="O1644">
            <v>0.98890365930101398</v>
          </cell>
          <cell r="P1644">
            <v>0</v>
          </cell>
          <cell r="Q1644">
            <v>58.08728329538453</v>
          </cell>
          <cell r="R1644">
            <v>212.08876663199504</v>
          </cell>
          <cell r="S1644">
            <v>0</v>
          </cell>
        </row>
        <row r="1645">
          <cell r="B1645" t="str">
            <v>63323TCUR390AllFlow</v>
          </cell>
          <cell r="I1645">
            <v>1031.6513361935149</v>
          </cell>
          <cell r="J1645">
            <v>45.929489888243332</v>
          </cell>
          <cell r="K1645">
            <v>985.72184630527158</v>
          </cell>
          <cell r="L1645">
            <v>931.45185880017982</v>
          </cell>
          <cell r="M1645">
            <v>52.652096018317891</v>
          </cell>
          <cell r="N1645">
            <v>0.21677163127454299</v>
          </cell>
          <cell r="O1645">
            <v>1.4011198554992808</v>
          </cell>
          <cell r="P1645">
            <v>0</v>
          </cell>
          <cell r="Q1645">
            <v>643.36384247458454</v>
          </cell>
          <cell r="R1645">
            <v>288.08801632559522</v>
          </cell>
          <cell r="S1645">
            <v>0</v>
          </cell>
        </row>
        <row r="1646">
          <cell r="B1646" t="str">
            <v>63323TCUR400TAllFlow</v>
          </cell>
          <cell r="I1646">
            <v>8120.8000670378806</v>
          </cell>
          <cell r="J1646">
            <v>1403.6092333070844</v>
          </cell>
          <cell r="K1646">
            <v>6717.1908337307959</v>
          </cell>
          <cell r="L1646">
            <v>4604.3025982269128</v>
          </cell>
          <cell r="M1646">
            <v>601.30145639610737</v>
          </cell>
          <cell r="N1646">
            <v>1338.4079443091805</v>
          </cell>
          <cell r="O1646">
            <v>173.17883479859631</v>
          </cell>
          <cell r="P1646">
            <v>0</v>
          </cell>
          <cell r="Q1646">
            <v>3283.893380115227</v>
          </cell>
          <cell r="R1646">
            <v>1320.4092181116848</v>
          </cell>
          <cell r="S1646">
            <v>0</v>
          </cell>
        </row>
        <row r="1647">
          <cell r="B1647" t="str">
            <v>63324AllUD3AllFlow</v>
          </cell>
          <cell r="I1647">
            <v>3382.4779786966892</v>
          </cell>
          <cell r="J1647">
            <v>682.62604036154084</v>
          </cell>
          <cell r="K1647">
            <v>2699.8519383351481</v>
          </cell>
          <cell r="L1647">
            <v>1830.0969508995975</v>
          </cell>
          <cell r="M1647">
            <v>231.35371495772725</v>
          </cell>
          <cell r="N1647">
            <v>498.56029864198234</v>
          </cell>
          <cell r="O1647">
            <v>29.355998625841501</v>
          </cell>
          <cell r="P1647">
            <v>110.48497520999999</v>
          </cell>
          <cell r="Q1647">
            <v>1144.3256091074918</v>
          </cell>
          <cell r="R1647">
            <v>685.77134179210589</v>
          </cell>
          <cell r="S1647">
            <v>0</v>
          </cell>
        </row>
        <row r="1648">
          <cell r="B1648" t="str">
            <v>63324CUR110AllFlow</v>
          </cell>
          <cell r="I1648">
            <v>2394.5648002155785</v>
          </cell>
          <cell r="J1648">
            <v>538.00559203493094</v>
          </cell>
          <cell r="K1648">
            <v>1856.5592081806478</v>
          </cell>
          <cell r="L1648">
            <v>1082.1556434554927</v>
          </cell>
          <cell r="M1648">
            <v>146.95141930755145</v>
          </cell>
          <cell r="N1648">
            <v>491.99217968760337</v>
          </cell>
          <cell r="O1648">
            <v>24.974990519999999</v>
          </cell>
          <cell r="P1648">
            <v>110.48497521</v>
          </cell>
          <cell r="Q1648">
            <v>821.85303616794636</v>
          </cell>
          <cell r="R1648">
            <v>260.30260728754644</v>
          </cell>
          <cell r="S1648">
            <v>0</v>
          </cell>
        </row>
        <row r="1649">
          <cell r="B1649" t="str">
            <v>63324CUR120AllFlow</v>
          </cell>
          <cell r="I1649">
            <v>193.38227401184994</v>
          </cell>
          <cell r="J1649">
            <v>35.11475445</v>
          </cell>
          <cell r="K1649">
            <v>158.26751956184995</v>
          </cell>
          <cell r="L1649">
            <v>119.65751005358457</v>
          </cell>
          <cell r="M1649">
            <v>37.637730871250277</v>
          </cell>
          <cell r="N1649">
            <v>0.95467263701509908</v>
          </cell>
          <cell r="O1649">
            <v>1.7606E-2</v>
          </cell>
          <cell r="P1649">
            <v>0</v>
          </cell>
          <cell r="Q1649">
            <v>79.183771870961493</v>
          </cell>
          <cell r="R1649">
            <v>40.473738182623094</v>
          </cell>
          <cell r="S1649">
            <v>0</v>
          </cell>
        </row>
        <row r="1650">
          <cell r="B1650" t="str">
            <v>63324CUR130AllFlow</v>
          </cell>
          <cell r="I1650">
            <v>83.974006276416333</v>
          </cell>
          <cell r="J1650">
            <v>23.49258111</v>
          </cell>
          <cell r="K1650">
            <v>60.481425166416336</v>
          </cell>
          <cell r="L1650">
            <v>54.677689018237629</v>
          </cell>
          <cell r="M1650">
            <v>0.85099830009518906</v>
          </cell>
          <cell r="N1650">
            <v>1.6060270836354262</v>
          </cell>
          <cell r="O1650">
            <v>3.3467107644480962</v>
          </cell>
          <cell r="P1650">
            <v>0</v>
          </cell>
          <cell r="Q1650">
            <v>32.938100198296198</v>
          </cell>
          <cell r="R1650">
            <v>21.739588819941428</v>
          </cell>
          <cell r="S1650">
            <v>0</v>
          </cell>
        </row>
        <row r="1651">
          <cell r="B1651" t="str">
            <v>63324CUR140AllFlow</v>
          </cell>
          <cell r="I1651">
            <v>63.265486543456952</v>
          </cell>
          <cell r="J1651">
            <v>20.196258820000001</v>
          </cell>
          <cell r="K1651">
            <v>43.069227723456947</v>
          </cell>
          <cell r="L1651">
            <v>35.775211602774945</v>
          </cell>
          <cell r="M1651">
            <v>6.6821327236404207</v>
          </cell>
          <cell r="N1651">
            <v>0.49242786446876802</v>
          </cell>
          <cell r="O1651">
            <v>0.11945553257281299</v>
          </cell>
          <cell r="P1651">
            <v>0</v>
          </cell>
          <cell r="Q1651">
            <v>22.274817714272672</v>
          </cell>
          <cell r="R1651">
            <v>13.500393888502277</v>
          </cell>
          <cell r="S1651">
            <v>0</v>
          </cell>
        </row>
        <row r="1652">
          <cell r="B1652" t="str">
            <v>63324CUR150AllFlow</v>
          </cell>
          <cell r="I1652">
            <v>24.976958973580917</v>
          </cell>
          <cell r="J1652">
            <v>20.418084950000001</v>
          </cell>
          <cell r="K1652">
            <v>4.558874023580918</v>
          </cell>
          <cell r="L1652">
            <v>4.5269149779999998</v>
          </cell>
          <cell r="M1652">
            <v>0</v>
          </cell>
          <cell r="N1652">
            <v>3.1959045580918E-2</v>
          </cell>
          <cell r="O1652">
            <v>0</v>
          </cell>
          <cell r="P1652">
            <v>0</v>
          </cell>
          <cell r="Q1652">
            <v>0.26855565000000003</v>
          </cell>
          <cell r="R1652">
            <v>4.2583593280000001</v>
          </cell>
          <cell r="S1652">
            <v>0</v>
          </cell>
        </row>
        <row r="1653">
          <cell r="B1653" t="str">
            <v>63324CUR160AllFlow</v>
          </cell>
          <cell r="I1653">
            <v>130.35395856374876</v>
          </cell>
          <cell r="J1653">
            <v>0</v>
          </cell>
          <cell r="K1653">
            <v>130.35395856374876</v>
          </cell>
          <cell r="L1653">
            <v>130.12308170129052</v>
          </cell>
          <cell r="M1653">
            <v>0</v>
          </cell>
          <cell r="N1653">
            <v>0.230876862458265</v>
          </cell>
          <cell r="O1653">
            <v>0</v>
          </cell>
          <cell r="P1653">
            <v>0</v>
          </cell>
          <cell r="Q1653">
            <v>3.9126812246285336</v>
          </cell>
          <cell r="R1653">
            <v>126.21040047666196</v>
          </cell>
          <cell r="S1653">
            <v>0</v>
          </cell>
        </row>
        <row r="1654">
          <cell r="B1654" t="str">
            <v>63324CUR170AllFlow</v>
          </cell>
          <cell r="I1654">
            <v>10.240032491539527</v>
          </cell>
          <cell r="J1654">
            <v>9.1491320000000001E-2</v>
          </cell>
          <cell r="K1654">
            <v>10.148541171539527</v>
          </cell>
          <cell r="L1654">
            <v>8.973808580835378</v>
          </cell>
          <cell r="M1654">
            <v>0.41475038576738599</v>
          </cell>
          <cell r="N1654">
            <v>0.15650677493676199</v>
          </cell>
          <cell r="O1654">
            <v>0.60347543000000003</v>
          </cell>
          <cell r="P1654">
            <v>0</v>
          </cell>
          <cell r="Q1654">
            <v>4.5269179614032335</v>
          </cell>
          <cell r="R1654">
            <v>4.4468906194321454</v>
          </cell>
          <cell r="S1654">
            <v>0</v>
          </cell>
        </row>
        <row r="1655">
          <cell r="B1655" t="str">
            <v>63324CUR180AllFlow</v>
          </cell>
          <cell r="I1655">
            <v>12.129294283162281</v>
          </cell>
          <cell r="J1655">
            <v>0</v>
          </cell>
          <cell r="K1655">
            <v>12.129294283162281</v>
          </cell>
          <cell r="L1655">
            <v>10.737830759478509</v>
          </cell>
          <cell r="M1655">
            <v>1.3605292107638618</v>
          </cell>
          <cell r="N1655">
            <v>3.0934312919908998E-2</v>
          </cell>
          <cell r="O1655">
            <v>0</v>
          </cell>
          <cell r="P1655">
            <v>0</v>
          </cell>
          <cell r="Q1655">
            <v>8.1985243973993729</v>
          </cell>
          <cell r="R1655">
            <v>2.5393063620791372</v>
          </cell>
          <cell r="S1655">
            <v>0</v>
          </cell>
        </row>
        <row r="1656">
          <cell r="B1656" t="str">
            <v>63324CUR190AllFlow</v>
          </cell>
          <cell r="I1656">
            <v>9.8679565416442916</v>
          </cell>
          <cell r="J1656">
            <v>6.3966144900000002</v>
          </cell>
          <cell r="K1656">
            <v>3.4713420516442923</v>
          </cell>
          <cell r="L1656">
            <v>1.5071985308258389</v>
          </cell>
          <cell r="M1656">
            <v>1.9375705487838568</v>
          </cell>
          <cell r="N1656">
            <v>2.6572972034596E-2</v>
          </cell>
          <cell r="O1656">
            <v>0</v>
          </cell>
          <cell r="P1656">
            <v>0</v>
          </cell>
          <cell r="Q1656">
            <v>1.5071985308258389</v>
          </cell>
          <cell r="R1656">
            <v>0</v>
          </cell>
          <cell r="S1656">
            <v>0</v>
          </cell>
        </row>
        <row r="1657">
          <cell r="B1657" t="str">
            <v>63324CUR210AllFlow</v>
          </cell>
          <cell r="I1657">
            <v>9.3596732817845467</v>
          </cell>
          <cell r="J1657">
            <v>0</v>
          </cell>
          <cell r="K1657">
            <v>9.3596732817845467</v>
          </cell>
          <cell r="L1657">
            <v>5.5100450991937038</v>
          </cell>
          <cell r="M1657">
            <v>3.8496281825908443</v>
          </cell>
          <cell r="N1657">
            <v>0</v>
          </cell>
          <cell r="O1657">
            <v>0</v>
          </cell>
          <cell r="P1657">
            <v>0</v>
          </cell>
          <cell r="Q1657">
            <v>5.5100450991937038</v>
          </cell>
          <cell r="R1657">
            <v>0</v>
          </cell>
          <cell r="S1657">
            <v>0</v>
          </cell>
        </row>
        <row r="1658">
          <cell r="B1658" t="str">
            <v>63324CUR220AllFlow</v>
          </cell>
          <cell r="I1658">
            <v>134.66471528636086</v>
          </cell>
          <cell r="J1658">
            <v>0</v>
          </cell>
          <cell r="K1658">
            <v>134.66471528636086</v>
          </cell>
          <cell r="L1658">
            <v>134.16218249748937</v>
          </cell>
          <cell r="M1658">
            <v>4.1271349812770008E-3</v>
          </cell>
          <cell r="N1658">
            <v>0.207716291381698</v>
          </cell>
          <cell r="O1658">
            <v>0.29068936250848104</v>
          </cell>
          <cell r="P1658">
            <v>0</v>
          </cell>
          <cell r="Q1658">
            <v>21.187958061793164</v>
          </cell>
          <cell r="R1658">
            <v>112.97422443569623</v>
          </cell>
          <cell r="S1658">
            <v>0</v>
          </cell>
        </row>
        <row r="1659">
          <cell r="B1659" t="str">
            <v>63324CUR390AllFlow</v>
          </cell>
          <cell r="I1659">
            <v>315.69882222756632</v>
          </cell>
          <cell r="J1659">
            <v>38.910663186609781</v>
          </cell>
          <cell r="K1659">
            <v>276.78815904095649</v>
          </cell>
          <cell r="L1659">
            <v>242.28983462239421</v>
          </cell>
          <cell r="M1659">
            <v>31.664828292302722</v>
          </cell>
          <cell r="N1659">
            <v>2.8304251099474813</v>
          </cell>
          <cell r="O1659">
            <v>3.071016312111E-3</v>
          </cell>
          <cell r="P1659">
            <v>0</v>
          </cell>
          <cell r="Q1659">
            <v>142.96400223077103</v>
          </cell>
          <cell r="R1659">
            <v>99.325832391623138</v>
          </cell>
          <cell r="S1659">
            <v>0</v>
          </cell>
        </row>
        <row r="1660">
          <cell r="B1660" t="str">
            <v>63324CUR400TAllFlow</v>
          </cell>
          <cell r="I1660">
            <v>3382.4779786966892</v>
          </cell>
          <cell r="J1660">
            <v>682.62604036154084</v>
          </cell>
          <cell r="K1660">
            <v>2699.8519383351481</v>
          </cell>
          <cell r="L1660">
            <v>1830.0969508995975</v>
          </cell>
          <cell r="M1660">
            <v>231.35371495772725</v>
          </cell>
          <cell r="N1660">
            <v>498.56029864198234</v>
          </cell>
          <cell r="O1660">
            <v>29.355998625841501</v>
          </cell>
          <cell r="P1660">
            <v>110.48497520999999</v>
          </cell>
          <cell r="Q1660">
            <v>1144.3256091074918</v>
          </cell>
          <cell r="R1660">
            <v>685.77134179210589</v>
          </cell>
          <cell r="S1660">
            <v>0</v>
          </cell>
        </row>
        <row r="1661">
          <cell r="B1661" t="str">
            <v>63325AllUD3AllFlow</v>
          </cell>
          <cell r="I1661">
            <v>6143.289781262506</v>
          </cell>
          <cell r="J1661">
            <v>750.68171899855281</v>
          </cell>
          <cell r="K1661">
            <v>5392.6080622639538</v>
          </cell>
          <cell r="L1661">
            <v>4185.8132637563194</v>
          </cell>
          <cell r="M1661">
            <v>350.67770366547268</v>
          </cell>
          <cell r="N1661">
            <v>703.42921306120309</v>
          </cell>
          <cell r="O1661">
            <v>152.68788178095906</v>
          </cell>
          <cell r="P1661">
            <v>0</v>
          </cell>
          <cell r="Q1661">
            <v>3735.2533262703118</v>
          </cell>
          <cell r="R1661">
            <v>450.55993748600713</v>
          </cell>
          <cell r="S1661">
            <v>0</v>
          </cell>
        </row>
        <row r="1662">
          <cell r="B1662" t="str">
            <v>63325CUR110AllFlow</v>
          </cell>
          <cell r="I1662">
            <v>3770.7966546561879</v>
          </cell>
          <cell r="J1662">
            <v>483.11437084243767</v>
          </cell>
          <cell r="K1662">
            <v>3287.6822838137505</v>
          </cell>
          <cell r="L1662">
            <v>2578.2183517562685</v>
          </cell>
          <cell r="M1662">
            <v>129.21015928322868</v>
          </cell>
          <cell r="N1662">
            <v>448.83216894425334</v>
          </cell>
          <cell r="O1662">
            <v>131.42160383000001</v>
          </cell>
          <cell r="P1662">
            <v>0</v>
          </cell>
          <cell r="Q1662">
            <v>2489.483061111046</v>
          </cell>
          <cell r="R1662">
            <v>88.735290645222534</v>
          </cell>
          <cell r="S1662">
            <v>0</v>
          </cell>
        </row>
        <row r="1663">
          <cell r="B1663" t="str">
            <v>63325CUR120AllFlow</v>
          </cell>
          <cell r="I1663">
            <v>635.31956115574496</v>
          </cell>
          <cell r="J1663">
            <v>-0.63765323620393899</v>
          </cell>
          <cell r="K1663">
            <v>635.95721439194881</v>
          </cell>
          <cell r="L1663">
            <v>591.66164161317738</v>
          </cell>
          <cell r="M1663">
            <v>37.836173753341264</v>
          </cell>
          <cell r="N1663">
            <v>5.6337710254301196</v>
          </cell>
          <cell r="O1663">
            <v>0.82562800000000003</v>
          </cell>
          <cell r="P1663">
            <v>0</v>
          </cell>
          <cell r="Q1663">
            <v>516.19506866384302</v>
          </cell>
          <cell r="R1663">
            <v>75.466572949334335</v>
          </cell>
          <cell r="S1663">
            <v>0</v>
          </cell>
        </row>
        <row r="1664">
          <cell r="B1664" t="str">
            <v>63325CUR130AllFlow</v>
          </cell>
          <cell r="I1664">
            <v>103.76909271691224</v>
          </cell>
          <cell r="J1664">
            <v>28.706347628883947</v>
          </cell>
          <cell r="K1664">
            <v>75.062745088028279</v>
          </cell>
          <cell r="L1664">
            <v>39.182583848244519</v>
          </cell>
          <cell r="M1664">
            <v>9.3893109619960633</v>
          </cell>
          <cell r="N1664">
            <v>20.715146353754001</v>
          </cell>
          <cell r="O1664">
            <v>5.7757039240337038</v>
          </cell>
          <cell r="P1664">
            <v>0</v>
          </cell>
          <cell r="Q1664">
            <v>32.919935952214907</v>
          </cell>
          <cell r="R1664">
            <v>6.2626478960296064</v>
          </cell>
          <cell r="S1664">
            <v>0</v>
          </cell>
        </row>
        <row r="1665">
          <cell r="B1665" t="str">
            <v>63325CUR140AllFlow</v>
          </cell>
          <cell r="I1665">
            <v>294.58910835488177</v>
          </cell>
          <cell r="J1665">
            <v>184.35237188806076</v>
          </cell>
          <cell r="K1665">
            <v>110.23673646682103</v>
          </cell>
          <cell r="L1665">
            <v>91.821513394310713</v>
          </cell>
          <cell r="M1665">
            <v>14.37014088600227</v>
          </cell>
          <cell r="N1665">
            <v>0.79902650373422501</v>
          </cell>
          <cell r="O1665">
            <v>3.2460556827738234</v>
          </cell>
          <cell r="P1665">
            <v>0</v>
          </cell>
          <cell r="Q1665">
            <v>76.678973831188273</v>
          </cell>
          <cell r="R1665">
            <v>15.142539563122442</v>
          </cell>
          <cell r="S1665">
            <v>0</v>
          </cell>
        </row>
        <row r="1666">
          <cell r="B1666" t="str">
            <v>63325CUR150AllFlow</v>
          </cell>
          <cell r="I1666">
            <v>46.686913178959529</v>
          </cell>
          <cell r="J1666">
            <v>40.465069093887337</v>
          </cell>
          <cell r="K1666">
            <v>6.2218440850721839</v>
          </cell>
          <cell r="L1666">
            <v>5.9084274796250495</v>
          </cell>
          <cell r="M1666">
            <v>7.6176118381149988E-2</v>
          </cell>
          <cell r="N1666">
            <v>0.23348348706598399</v>
          </cell>
          <cell r="O1666">
            <v>3.7569999999999999E-3</v>
          </cell>
          <cell r="P1666">
            <v>0</v>
          </cell>
          <cell r="Q1666">
            <v>5.2086715896250499</v>
          </cell>
          <cell r="R1666">
            <v>0.69975589000000005</v>
          </cell>
          <cell r="S1666">
            <v>0</v>
          </cell>
        </row>
        <row r="1667">
          <cell r="B1667" t="str">
            <v>63325CUR160AllFlow</v>
          </cell>
          <cell r="I1667">
            <v>56.009563135413394</v>
          </cell>
          <cell r="J1667">
            <v>0</v>
          </cell>
          <cell r="K1667">
            <v>56.009563135413394</v>
          </cell>
          <cell r="L1667">
            <v>55.901984464205853</v>
          </cell>
          <cell r="M1667">
            <v>5.0473730000000001E-2</v>
          </cell>
          <cell r="N1667">
            <v>5.7104941207541997E-2</v>
          </cell>
          <cell r="O1667">
            <v>0</v>
          </cell>
          <cell r="P1667">
            <v>0</v>
          </cell>
          <cell r="Q1667">
            <v>46.684077913680959</v>
          </cell>
          <cell r="R1667">
            <v>9.2179065505248943</v>
          </cell>
          <cell r="S1667">
            <v>0</v>
          </cell>
        </row>
        <row r="1668">
          <cell r="B1668" t="str">
            <v>63325CUR170AllFlow</v>
          </cell>
          <cell r="I1668">
            <v>36.385022641999321</v>
          </cell>
          <cell r="J1668">
            <v>-1.4063378800000002</v>
          </cell>
          <cell r="K1668">
            <v>37.791360521999323</v>
          </cell>
          <cell r="L1668">
            <v>37.718027287686212</v>
          </cell>
          <cell r="M1668">
            <v>7.1333234313104996E-2</v>
          </cell>
          <cell r="N1668">
            <v>2E-3</v>
          </cell>
          <cell r="O1668">
            <v>0</v>
          </cell>
          <cell r="P1668">
            <v>0</v>
          </cell>
          <cell r="Q1668">
            <v>25.195357155973028</v>
          </cell>
          <cell r="R1668">
            <v>12.522670131713186</v>
          </cell>
          <cell r="S1668">
            <v>0</v>
          </cell>
        </row>
        <row r="1669">
          <cell r="B1669" t="str">
            <v>63325CUR180AllFlow</v>
          </cell>
          <cell r="I1669">
            <v>40.925226842299878</v>
          </cell>
          <cell r="J1669">
            <v>0</v>
          </cell>
          <cell r="K1669">
            <v>40.925226842299878</v>
          </cell>
          <cell r="L1669">
            <v>26.379605305812373</v>
          </cell>
          <cell r="M1669">
            <v>14.544621536487504</v>
          </cell>
          <cell r="N1669">
            <v>1E-3</v>
          </cell>
          <cell r="O1669">
            <v>0</v>
          </cell>
          <cell r="P1669">
            <v>0</v>
          </cell>
          <cell r="Q1669">
            <v>23.070127453325043</v>
          </cell>
          <cell r="R1669">
            <v>3.3094778524873307</v>
          </cell>
          <cell r="S1669">
            <v>0</v>
          </cell>
        </row>
        <row r="1670">
          <cell r="B1670" t="str">
            <v>63325CUR190AllFlow</v>
          </cell>
          <cell r="I1670">
            <v>50.589653152797688</v>
          </cell>
          <cell r="J1670">
            <v>2.1090032330000001</v>
          </cell>
          <cell r="K1670">
            <v>48.480649919797685</v>
          </cell>
          <cell r="L1670">
            <v>27.832059507016123</v>
          </cell>
          <cell r="M1670">
            <v>20.627488346754088</v>
          </cell>
          <cell r="N1670">
            <v>2.1102066027474001E-2</v>
          </cell>
          <cell r="O1670">
            <v>0</v>
          </cell>
          <cell r="P1670">
            <v>0</v>
          </cell>
          <cell r="Q1670">
            <v>19.038307553396237</v>
          </cell>
          <cell r="R1670">
            <v>8.7937519536198838</v>
          </cell>
          <cell r="S1670">
            <v>0</v>
          </cell>
        </row>
        <row r="1671">
          <cell r="B1671" t="str">
            <v>63325CUR210AllFlow</v>
          </cell>
          <cell r="I1671">
            <v>26.569500532539713</v>
          </cell>
          <cell r="J1671">
            <v>-6.3997000000000004E-5</v>
          </cell>
          <cell r="K1671">
            <v>26.569564529539711</v>
          </cell>
          <cell r="L1671">
            <v>17.581612228280839</v>
          </cell>
          <cell r="M1671">
            <v>8.9438064588627526</v>
          </cell>
          <cell r="N1671">
            <v>4.4145842396120002E-2</v>
          </cell>
          <cell r="O1671">
            <v>0</v>
          </cell>
          <cell r="P1671">
            <v>0</v>
          </cell>
          <cell r="Q1671">
            <v>17.456463587416341</v>
          </cell>
          <cell r="R1671">
            <v>0.12514864086449801</v>
          </cell>
          <cell r="S1671">
            <v>0</v>
          </cell>
        </row>
        <row r="1672">
          <cell r="B1672" t="str">
            <v>63325CUR220AllFlow</v>
          </cell>
          <cell r="I1672">
            <v>399.53967846493561</v>
          </cell>
          <cell r="J1672">
            <v>0</v>
          </cell>
          <cell r="K1672">
            <v>399.53967846493561</v>
          </cell>
          <cell r="L1672">
            <v>163.72071313483869</v>
          </cell>
          <cell r="M1672">
            <v>8.4240175009114002E-2</v>
          </cell>
          <cell r="N1672">
            <v>224.73710043337667</v>
          </cell>
          <cell r="O1672">
            <v>10.997624721711123</v>
          </cell>
          <cell r="P1672">
            <v>0</v>
          </cell>
          <cell r="Q1672">
            <v>111.12958377226671</v>
          </cell>
          <cell r="R1672">
            <v>52.591129362571969</v>
          </cell>
          <cell r="S1672">
            <v>0</v>
          </cell>
        </row>
        <row r="1673">
          <cell r="B1673" t="str">
            <v>63325CUR390AllFlow</v>
          </cell>
          <cell r="I1673">
            <v>682.10980642983475</v>
          </cell>
          <cell r="J1673">
            <v>13.978611425487083</v>
          </cell>
          <cell r="K1673">
            <v>668.13119500434755</v>
          </cell>
          <cell r="L1673">
            <v>549.88674373685296</v>
          </cell>
          <cell r="M1673">
            <v>115.47377918109666</v>
          </cell>
          <cell r="N1673">
            <v>2.3531634639575292</v>
          </cell>
          <cell r="O1673">
            <v>0.41750862244041104</v>
          </cell>
          <cell r="P1673">
            <v>0</v>
          </cell>
          <cell r="Q1673">
            <v>372.19369768633652</v>
          </cell>
          <cell r="R1673">
            <v>177.69304605051653</v>
          </cell>
          <cell r="S1673">
            <v>0</v>
          </cell>
        </row>
        <row r="1674">
          <cell r="B1674" t="str">
            <v>63325CUR400TAllFlow</v>
          </cell>
          <cell r="I1674">
            <v>6143.289781262506</v>
          </cell>
          <cell r="J1674">
            <v>750.68171899855281</v>
          </cell>
          <cell r="K1674">
            <v>5392.6080622639538</v>
          </cell>
          <cell r="L1674">
            <v>4185.8132637563194</v>
          </cell>
          <cell r="M1674">
            <v>350.67770366547268</v>
          </cell>
          <cell r="N1674">
            <v>703.42921306120309</v>
          </cell>
          <cell r="O1674">
            <v>152.68788178095906</v>
          </cell>
          <cell r="P1674">
            <v>0</v>
          </cell>
          <cell r="Q1674">
            <v>3735.2533262703118</v>
          </cell>
          <cell r="R1674">
            <v>450.55993748600713</v>
          </cell>
          <cell r="S1674">
            <v>0</v>
          </cell>
        </row>
        <row r="1675">
          <cell r="B1675" t="str">
            <v>63328CCUR110AllFlow</v>
          </cell>
          <cell r="I1675">
            <v>-0.35833561702519201</v>
          </cell>
          <cell r="J1675">
            <v>-2.8157247200000002E-7</v>
          </cell>
          <cell r="K1675">
            <v>-0.35833533545272001</v>
          </cell>
          <cell r="L1675">
            <v>7.6784825551786992E-2</v>
          </cell>
          <cell r="M1675">
            <v>0</v>
          </cell>
          <cell r="N1675">
            <v>0</v>
          </cell>
          <cell r="O1675">
            <v>0</v>
          </cell>
          <cell r="P1675">
            <v>-0.43512016100450696</v>
          </cell>
          <cell r="Q1675">
            <v>-4.5635007053149998E-3</v>
          </cell>
          <cell r="R1675">
            <v>8.1347626257101999E-2</v>
          </cell>
          <cell r="S1675">
            <v>6.9999999999999997E-7</v>
          </cell>
        </row>
        <row r="1676">
          <cell r="B1676" t="str">
            <v>63329TAllUD3AllFlow</v>
          </cell>
          <cell r="I1676">
            <v>9382.9774466461913</v>
          </cell>
          <cell r="J1676">
            <v>1411.9161732945456</v>
          </cell>
          <cell r="K1676">
            <v>7971.0612733516436</v>
          </cell>
          <cell r="L1676">
            <v>5889.0707935596774</v>
          </cell>
          <cell r="M1676">
            <v>580.72267886888687</v>
          </cell>
          <cell r="N1676">
            <v>1201.6723927158409</v>
          </cell>
          <cell r="O1676">
            <v>182.88421284663764</v>
          </cell>
          <cell r="P1676">
            <v>116.71119536060156</v>
          </cell>
          <cell r="Q1676">
            <v>4768.4741201901725</v>
          </cell>
          <cell r="R1676">
            <v>1125.6348347958353</v>
          </cell>
          <cell r="S1676">
            <v>-5.0381614263301371</v>
          </cell>
        </row>
        <row r="1677">
          <cell r="B1677" t="str">
            <v>63329TCUR110AllFlow</v>
          </cell>
          <cell r="I1677">
            <v>6022.5711415587602</v>
          </cell>
          <cell r="J1677">
            <v>999.72837681182068</v>
          </cell>
          <cell r="K1677">
            <v>5022.8427647469398</v>
          </cell>
          <cell r="L1677">
            <v>3533.5345741155215</v>
          </cell>
          <cell r="M1677">
            <v>274.85283883646701</v>
          </cell>
          <cell r="N1677">
            <v>940.50722964451256</v>
          </cell>
          <cell r="O1677">
            <v>157.23692678983707</v>
          </cell>
          <cell r="P1677">
            <v>116.71119536060156</v>
          </cell>
          <cell r="Q1677">
            <v>3200.2312820913608</v>
          </cell>
          <cell r="R1677">
            <v>338.3414534504912</v>
          </cell>
          <cell r="S1677">
            <v>-5.0381614263301371</v>
          </cell>
        </row>
        <row r="1678">
          <cell r="B1678" t="str">
            <v>63329TCUR120AllFlow</v>
          </cell>
          <cell r="I1678">
            <v>828.70183516759482</v>
          </cell>
          <cell r="J1678">
            <v>34.477101213796061</v>
          </cell>
          <cell r="K1678">
            <v>794.22473395379882</v>
          </cell>
          <cell r="L1678">
            <v>711.31915166676197</v>
          </cell>
          <cell r="M1678">
            <v>75.47390462459154</v>
          </cell>
          <cell r="N1678">
            <v>6.5884436624452194</v>
          </cell>
          <cell r="O1678">
            <v>0.84323400000000004</v>
          </cell>
          <cell r="P1678">
            <v>0</v>
          </cell>
          <cell r="Q1678">
            <v>595.37884053480457</v>
          </cell>
          <cell r="R1678">
            <v>115.94031113195744</v>
          </cell>
          <cell r="S1678">
            <v>0</v>
          </cell>
        </row>
        <row r="1679">
          <cell r="B1679" t="str">
            <v>63329TCUR130AllFlow</v>
          </cell>
          <cell r="I1679">
            <v>187.74309899332857</v>
          </cell>
          <cell r="J1679">
            <v>52.198928738883943</v>
          </cell>
          <cell r="K1679">
            <v>135.54417025444462</v>
          </cell>
          <cell r="L1679">
            <v>93.860272866482134</v>
          </cell>
          <cell r="M1679">
            <v>10.240309262091252</v>
          </cell>
          <cell r="N1679">
            <v>22.321173437389429</v>
          </cell>
          <cell r="O1679">
            <v>9.1224146884818005</v>
          </cell>
          <cell r="P1679">
            <v>0</v>
          </cell>
          <cell r="Q1679">
            <v>65.858036150511111</v>
          </cell>
          <cell r="R1679">
            <v>28.002236715971033</v>
          </cell>
          <cell r="S1679">
            <v>0</v>
          </cell>
        </row>
        <row r="1680">
          <cell r="B1680" t="str">
            <v>63329TCUR140AllFlow</v>
          </cell>
          <cell r="I1680">
            <v>357.85459489833875</v>
          </cell>
          <cell r="J1680">
            <v>204.5486307080607</v>
          </cell>
          <cell r="K1680">
            <v>153.30596419027799</v>
          </cell>
          <cell r="L1680">
            <v>127.59672499708566</v>
          </cell>
          <cell r="M1680">
            <v>21.052273609642693</v>
          </cell>
          <cell r="N1680">
            <v>1.2914543682029929</v>
          </cell>
          <cell r="O1680">
            <v>3.3655112153466362</v>
          </cell>
          <cell r="P1680">
            <v>0</v>
          </cell>
          <cell r="Q1680">
            <v>98.953791545460945</v>
          </cell>
          <cell r="R1680">
            <v>28.642933451624717</v>
          </cell>
          <cell r="S1680">
            <v>0</v>
          </cell>
        </row>
        <row r="1681">
          <cell r="B1681" t="str">
            <v>63329TCUR150AllFlow</v>
          </cell>
          <cell r="I1681">
            <v>71.663872152540449</v>
          </cell>
          <cell r="J1681">
            <v>60.883154043887338</v>
          </cell>
          <cell r="K1681">
            <v>10.780718108653103</v>
          </cell>
          <cell r="L1681">
            <v>10.435342457625048</v>
          </cell>
          <cell r="M1681">
            <v>7.6176118381149988E-2</v>
          </cell>
          <cell r="N1681">
            <v>0.26544253264690204</v>
          </cell>
          <cell r="O1681">
            <v>3.7569999999999999E-3</v>
          </cell>
          <cell r="P1681">
            <v>0</v>
          </cell>
          <cell r="Q1681">
            <v>5.4772272396250496</v>
          </cell>
          <cell r="R1681">
            <v>4.9581152180000005</v>
          </cell>
          <cell r="S1681">
            <v>0</v>
          </cell>
        </row>
        <row r="1682">
          <cell r="B1682" t="str">
            <v>63329TCUR160AllFlow</v>
          </cell>
          <cell r="I1682">
            <v>186.36352169916216</v>
          </cell>
          <cell r="J1682">
            <v>0</v>
          </cell>
          <cell r="K1682">
            <v>186.36352169916216</v>
          </cell>
          <cell r="L1682">
            <v>186.02506616549636</v>
          </cell>
          <cell r="M1682">
            <v>5.0473730000000001E-2</v>
          </cell>
          <cell r="N1682">
            <v>0.287981803665807</v>
          </cell>
          <cell r="O1682">
            <v>0</v>
          </cell>
          <cell r="P1682">
            <v>0</v>
          </cell>
          <cell r="Q1682">
            <v>50.596759138309494</v>
          </cell>
          <cell r="R1682">
            <v>135.42830702718686</v>
          </cell>
          <cell r="S1682">
            <v>0</v>
          </cell>
        </row>
        <row r="1683">
          <cell r="B1683" t="str">
            <v>63329TCUR170AllFlow</v>
          </cell>
          <cell r="I1683">
            <v>46.625055133538844</v>
          </cell>
          <cell r="J1683">
            <v>-1.3148465600000001</v>
          </cell>
          <cell r="K1683">
            <v>47.939901693538843</v>
          </cell>
          <cell r="L1683">
            <v>46.691835868521594</v>
          </cell>
          <cell r="M1683">
            <v>0.486083620080491</v>
          </cell>
          <cell r="N1683">
            <v>0.15850677493676199</v>
          </cell>
          <cell r="O1683">
            <v>0.60347543000000003</v>
          </cell>
          <cell r="P1683">
            <v>0</v>
          </cell>
          <cell r="Q1683">
            <v>29.72227511737626</v>
          </cell>
          <cell r="R1683">
            <v>16.96956075114533</v>
          </cell>
          <cell r="S1683">
            <v>0</v>
          </cell>
        </row>
        <row r="1684">
          <cell r="B1684" t="str">
            <v>63329TCUR180AllFlow</v>
          </cell>
          <cell r="I1684">
            <v>53.054521125462159</v>
          </cell>
          <cell r="J1684">
            <v>0</v>
          </cell>
          <cell r="K1684">
            <v>53.054521125462159</v>
          </cell>
          <cell r="L1684">
            <v>37.117436065290882</v>
          </cell>
          <cell r="M1684">
            <v>15.905150747251366</v>
          </cell>
          <cell r="N1684">
            <v>3.1934312919909003E-2</v>
          </cell>
          <cell r="O1684">
            <v>0</v>
          </cell>
          <cell r="P1684">
            <v>0</v>
          </cell>
          <cell r="Q1684">
            <v>31.268651850724414</v>
          </cell>
          <cell r="R1684">
            <v>5.8487842145664679</v>
          </cell>
          <cell r="S1684">
            <v>0</v>
          </cell>
        </row>
        <row r="1685">
          <cell r="B1685" t="str">
            <v>63329TCUR190AllFlow</v>
          </cell>
          <cell r="I1685">
            <v>60.457609694441977</v>
          </cell>
          <cell r="J1685">
            <v>8.5056177229999985</v>
          </cell>
          <cell r="K1685">
            <v>51.951991971441977</v>
          </cell>
          <cell r="L1685">
            <v>29.339258037841958</v>
          </cell>
          <cell r="M1685">
            <v>22.565058895537941</v>
          </cell>
          <cell r="N1685">
            <v>4.7675038062070005E-2</v>
          </cell>
          <cell r="O1685">
            <v>0</v>
          </cell>
          <cell r="P1685">
            <v>0</v>
          </cell>
          <cell r="Q1685">
            <v>20.545506084222072</v>
          </cell>
          <cell r="R1685">
            <v>8.7937519536198838</v>
          </cell>
          <cell r="S1685">
            <v>0</v>
          </cell>
        </row>
        <row r="1686">
          <cell r="B1686" t="str">
            <v>63329TCUR210AllFlow</v>
          </cell>
          <cell r="I1686">
            <v>35.929173814324258</v>
          </cell>
          <cell r="J1686">
            <v>-6.3997000000000004E-5</v>
          </cell>
          <cell r="K1686">
            <v>35.929237811324263</v>
          </cell>
          <cell r="L1686">
            <v>23.091657327474543</v>
          </cell>
          <cell r="M1686">
            <v>12.793434641453596</v>
          </cell>
          <cell r="N1686">
            <v>4.4145842396120002E-2</v>
          </cell>
          <cell r="O1686">
            <v>0</v>
          </cell>
          <cell r="P1686">
            <v>0</v>
          </cell>
          <cell r="Q1686">
            <v>22.966508686610045</v>
          </cell>
          <cell r="R1686">
            <v>0.12514864086449801</v>
          </cell>
          <cell r="S1686">
            <v>0</v>
          </cell>
        </row>
        <row r="1687">
          <cell r="B1687" t="str">
            <v>63329TCUR220AllFlow</v>
          </cell>
          <cell r="I1687">
            <v>534.20439375129649</v>
          </cell>
          <cell r="J1687">
            <v>0</v>
          </cell>
          <cell r="K1687">
            <v>534.20439375129649</v>
          </cell>
          <cell r="L1687">
            <v>297.88289563232809</v>
          </cell>
          <cell r="M1687">
            <v>8.836730999039101E-2</v>
          </cell>
          <cell r="N1687">
            <v>224.9448167247584</v>
          </cell>
          <cell r="O1687">
            <v>11.288314084219603</v>
          </cell>
          <cell r="P1687">
            <v>0</v>
          </cell>
          <cell r="Q1687">
            <v>132.31754183405988</v>
          </cell>
          <cell r="R1687">
            <v>165.56535379826821</v>
          </cell>
          <cell r="S1687">
            <v>0</v>
          </cell>
        </row>
        <row r="1688">
          <cell r="B1688" t="str">
            <v>63329TCUR390AllFlow</v>
          </cell>
          <cell r="I1688">
            <v>997.80862865740096</v>
          </cell>
          <cell r="J1688">
            <v>52.88927461209687</v>
          </cell>
          <cell r="K1688">
            <v>944.9193540453042</v>
          </cell>
          <cell r="L1688">
            <v>792.17657835924717</v>
          </cell>
          <cell r="M1688">
            <v>147.13860747339936</v>
          </cell>
          <cell r="N1688">
            <v>5.18358857390501</v>
          </cell>
          <cell r="O1688">
            <v>0.42057963875252202</v>
          </cell>
          <cell r="P1688">
            <v>0</v>
          </cell>
          <cell r="Q1688">
            <v>515.15769991710761</v>
          </cell>
          <cell r="R1688">
            <v>277.01887844213968</v>
          </cell>
          <cell r="S1688">
            <v>0</v>
          </cell>
        </row>
        <row r="1689">
          <cell r="B1689" t="str">
            <v>63329TCUR400TAllFlow</v>
          </cell>
          <cell r="I1689">
            <v>9382.9774466461913</v>
          </cell>
          <cell r="J1689">
            <v>1411.9161732945456</v>
          </cell>
          <cell r="K1689">
            <v>7971.0612733516436</v>
          </cell>
          <cell r="L1689">
            <v>5889.0707935596774</v>
          </cell>
          <cell r="M1689">
            <v>580.72267886888687</v>
          </cell>
          <cell r="N1689">
            <v>1201.6723927158409</v>
          </cell>
          <cell r="O1689">
            <v>182.88421284663764</v>
          </cell>
          <cell r="P1689">
            <v>116.71119536060156</v>
          </cell>
          <cell r="Q1689">
            <v>4768.4741201901725</v>
          </cell>
          <cell r="R1689">
            <v>1125.6348347958353</v>
          </cell>
          <cell r="S1689">
            <v>-5.0381614263301371</v>
          </cell>
        </row>
        <row r="1690">
          <cell r="B1690" t="str">
            <v>63332AllUD3AllFlow</v>
          </cell>
          <cell r="I1690">
            <v>47896.106309430557</v>
          </cell>
          <cell r="J1690">
            <v>12531.020540882979</v>
          </cell>
          <cell r="K1690">
            <v>35365.085768547578</v>
          </cell>
          <cell r="L1690">
            <v>5263.8399968089725</v>
          </cell>
          <cell r="M1690">
            <v>3928.87580378757</v>
          </cell>
          <cell r="N1690">
            <v>519.19539036640788</v>
          </cell>
          <cell r="O1690">
            <v>25653.174577584628</v>
          </cell>
          <cell r="P1690">
            <v>0</v>
          </cell>
          <cell r="Q1690">
            <v>3993.7227330124529</v>
          </cell>
          <cell r="R1690">
            <v>1270.1172637965199</v>
          </cell>
          <cell r="S1690">
            <v>0</v>
          </cell>
        </row>
        <row r="1691">
          <cell r="B1691" t="str">
            <v>63332CUR110AllFlow</v>
          </cell>
          <cell r="I1691">
            <v>39014.17724061694</v>
          </cell>
          <cell r="J1691">
            <v>12244.241804265523</v>
          </cell>
          <cell r="K1691">
            <v>26769.935436351418</v>
          </cell>
          <cell r="L1691">
            <v>3983.346887755647</v>
          </cell>
          <cell r="M1691">
            <v>2331.6694728481411</v>
          </cell>
          <cell r="N1691">
            <v>429.5971427044251</v>
          </cell>
          <cell r="O1691">
            <v>20025.321933043204</v>
          </cell>
          <cell r="P1691">
            <v>0</v>
          </cell>
          <cell r="Q1691">
            <v>3043.4455973476975</v>
          </cell>
          <cell r="R1691">
            <v>939.90129040794977</v>
          </cell>
          <cell r="S1691">
            <v>0</v>
          </cell>
        </row>
        <row r="1692">
          <cell r="B1692" t="str">
            <v>63332CUR120AllFlow</v>
          </cell>
          <cell r="I1692">
            <v>5879.5589437725803</v>
          </cell>
          <cell r="J1692">
            <v>91.992942434295259</v>
          </cell>
          <cell r="K1692">
            <v>5787.5660013382867</v>
          </cell>
          <cell r="L1692">
            <v>362.21513730273909</v>
          </cell>
          <cell r="M1692">
            <v>724.95499088472263</v>
          </cell>
          <cell r="N1692">
            <v>3.6495106578374981</v>
          </cell>
          <cell r="O1692">
            <v>4696.7463624929869</v>
          </cell>
          <cell r="P1692">
            <v>0</v>
          </cell>
          <cell r="Q1692">
            <v>278.82028792282586</v>
          </cell>
          <cell r="R1692">
            <v>83.394849379913168</v>
          </cell>
          <cell r="S1692">
            <v>0</v>
          </cell>
        </row>
        <row r="1693">
          <cell r="B1693" t="str">
            <v>63332CUR130AllFlow</v>
          </cell>
          <cell r="I1693">
            <v>424.45585676874833</v>
          </cell>
          <cell r="J1693">
            <v>72.565196036291212</v>
          </cell>
          <cell r="K1693">
            <v>351.89066073245709</v>
          </cell>
          <cell r="L1693">
            <v>41.279772627098552</v>
          </cell>
          <cell r="M1693">
            <v>14.548225140573896</v>
          </cell>
          <cell r="N1693">
            <v>61.045359466383104</v>
          </cell>
          <cell r="O1693">
            <v>235.01730349840159</v>
          </cell>
          <cell r="P1693">
            <v>0</v>
          </cell>
          <cell r="Q1693">
            <v>-15.835506193696846</v>
          </cell>
          <cell r="R1693">
            <v>57.115278820795396</v>
          </cell>
          <cell r="S1693">
            <v>0</v>
          </cell>
        </row>
        <row r="1694">
          <cell r="B1694" t="str">
            <v>63332CUR140AllFlow</v>
          </cell>
          <cell r="I1694">
            <v>315.52290985913851</v>
          </cell>
          <cell r="J1694">
            <v>46.763426678474353</v>
          </cell>
          <cell r="K1694">
            <v>268.75948318066412</v>
          </cell>
          <cell r="L1694">
            <v>69.388016324193899</v>
          </cell>
          <cell r="M1694">
            <v>94.330453845410503</v>
          </cell>
          <cell r="N1694">
            <v>6.0444212898294811</v>
          </cell>
          <cell r="O1694">
            <v>98.996591721230274</v>
          </cell>
          <cell r="P1694">
            <v>0</v>
          </cell>
          <cell r="Q1694">
            <v>45.613125168795186</v>
          </cell>
          <cell r="R1694">
            <v>23.774891155398706</v>
          </cell>
          <cell r="S1694">
            <v>0</v>
          </cell>
        </row>
        <row r="1695">
          <cell r="B1695" t="str">
            <v>63332CUR150AllFlow</v>
          </cell>
          <cell r="I1695">
            <v>75.318750231846195</v>
          </cell>
          <cell r="J1695">
            <v>59.850479231406574</v>
          </cell>
          <cell r="K1695">
            <v>15.468271000439612</v>
          </cell>
          <cell r="L1695">
            <v>13.280932197510179</v>
          </cell>
          <cell r="M1695">
            <v>-4.56893679411E-3</v>
          </cell>
          <cell r="N1695">
            <v>0.38086494972354401</v>
          </cell>
          <cell r="O1695">
            <v>1.8110427900000001</v>
          </cell>
          <cell r="P1695">
            <v>0</v>
          </cell>
          <cell r="Q1695">
            <v>2.4914090875101791</v>
          </cell>
          <cell r="R1695">
            <v>10.789523110000001</v>
          </cell>
          <cell r="S1695">
            <v>0</v>
          </cell>
        </row>
        <row r="1696">
          <cell r="B1696" t="str">
            <v>63332CUR160AllFlow</v>
          </cell>
          <cell r="I1696">
            <v>55.40673475600591</v>
          </cell>
          <cell r="J1696">
            <v>0</v>
          </cell>
          <cell r="K1696">
            <v>55.40673475600591</v>
          </cell>
          <cell r="L1696">
            <v>55.40673475600591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19.023885652957937</v>
          </cell>
          <cell r="R1696">
            <v>36.382849103047981</v>
          </cell>
          <cell r="S1696">
            <v>0</v>
          </cell>
        </row>
        <row r="1697">
          <cell r="B1697" t="str">
            <v>63332CUR170AllFlow</v>
          </cell>
          <cell r="I1697">
            <v>-5.1197680037190141</v>
          </cell>
          <cell r="J1697">
            <v>-14.651299470000001</v>
          </cell>
          <cell r="K1697">
            <v>9.5315314662809865</v>
          </cell>
          <cell r="L1697">
            <v>10.449809553063604</v>
          </cell>
          <cell r="M1697">
            <v>5.3219132032173837</v>
          </cell>
          <cell r="N1697">
            <v>0</v>
          </cell>
          <cell r="O1697">
            <v>-6.2401912900000003</v>
          </cell>
          <cell r="P1697">
            <v>0</v>
          </cell>
          <cell r="Q1697">
            <v>10.449809553063604</v>
          </cell>
          <cell r="R1697">
            <v>0</v>
          </cell>
          <cell r="S1697">
            <v>0</v>
          </cell>
        </row>
        <row r="1698">
          <cell r="B1698" t="str">
            <v>63332CUR180AllFlow</v>
          </cell>
          <cell r="I1698">
            <v>113.31662151824119</v>
          </cell>
          <cell r="J1698">
            <v>0</v>
          </cell>
          <cell r="K1698">
            <v>113.31662151824119</v>
          </cell>
          <cell r="L1698">
            <v>33.664873733334119</v>
          </cell>
          <cell r="M1698">
            <v>45.954132774907066</v>
          </cell>
          <cell r="N1698">
            <v>0</v>
          </cell>
          <cell r="O1698">
            <v>33.69761501</v>
          </cell>
          <cell r="P1698">
            <v>0</v>
          </cell>
          <cell r="Q1698">
            <v>33.636972833857953</v>
          </cell>
          <cell r="R1698">
            <v>2.7900899476164E-2</v>
          </cell>
          <cell r="S1698">
            <v>0</v>
          </cell>
        </row>
        <row r="1699">
          <cell r="B1699" t="str">
            <v>63332CUR190AllFlow</v>
          </cell>
          <cell r="I1699">
            <v>421.48911713131946</v>
          </cell>
          <cell r="J1699">
            <v>3.73320104</v>
          </cell>
          <cell r="K1699">
            <v>417.75591609131948</v>
          </cell>
          <cell r="L1699">
            <v>26.131219318267455</v>
          </cell>
          <cell r="M1699">
            <v>345.01082087100349</v>
          </cell>
          <cell r="N1699">
            <v>0.13362043204855401</v>
          </cell>
          <cell r="O1699">
            <v>46.480255470000003</v>
          </cell>
          <cell r="P1699">
            <v>0</v>
          </cell>
          <cell r="Q1699">
            <v>14.22611878712611</v>
          </cell>
          <cell r="R1699">
            <v>11.905100531141347</v>
          </cell>
          <cell r="S1699">
            <v>0</v>
          </cell>
        </row>
        <row r="1700">
          <cell r="B1700" t="str">
            <v>63332CUR210AllFlow</v>
          </cell>
          <cell r="I1700">
            <v>289.61261723475587</v>
          </cell>
          <cell r="J1700">
            <v>5.9148600000000001E-3</v>
          </cell>
          <cell r="K1700">
            <v>289.60670237475586</v>
          </cell>
          <cell r="L1700">
            <v>10.170618455817996</v>
          </cell>
          <cell r="M1700">
            <v>123.13280018893786</v>
          </cell>
          <cell r="N1700">
            <v>0</v>
          </cell>
          <cell r="O1700">
            <v>156.30328372999998</v>
          </cell>
          <cell r="P1700">
            <v>0</v>
          </cell>
          <cell r="Q1700">
            <v>10.170618455817996</v>
          </cell>
          <cell r="R1700">
            <v>0</v>
          </cell>
          <cell r="S1700">
            <v>0</v>
          </cell>
        </row>
        <row r="1701">
          <cell r="B1701" t="str">
            <v>63332CUR220AllFlow</v>
          </cell>
          <cell r="I1701">
            <v>124.44903381529379</v>
          </cell>
          <cell r="J1701">
            <v>0</v>
          </cell>
          <cell r="K1701">
            <v>124.44903381529379</v>
          </cell>
          <cell r="L1701">
            <v>110.00535629913318</v>
          </cell>
          <cell r="M1701">
            <v>0</v>
          </cell>
          <cell r="N1701">
            <v>11.048470866160596</v>
          </cell>
          <cell r="O1701">
            <v>3.3952066500000004</v>
          </cell>
          <cell r="P1701">
            <v>0</v>
          </cell>
          <cell r="Q1701">
            <v>93.346374493213503</v>
          </cell>
          <cell r="R1701">
            <v>16.658981805919684</v>
          </cell>
          <cell r="S1701">
            <v>0</v>
          </cell>
        </row>
        <row r="1702">
          <cell r="B1702" t="str">
            <v>63332CUR390AllFlow</v>
          </cell>
          <cell r="I1702">
            <v>1187.9182517294087</v>
          </cell>
          <cell r="J1702">
            <v>26.518875806989222</v>
          </cell>
          <cell r="K1702">
            <v>1161.3993759224193</v>
          </cell>
          <cell r="L1702">
            <v>548.50063848616207</v>
          </cell>
          <cell r="M1702">
            <v>243.95756296745037</v>
          </cell>
          <cell r="N1702">
            <v>7.2959999999999994</v>
          </cell>
          <cell r="O1702">
            <v>361.645174468807</v>
          </cell>
          <cell r="P1702">
            <v>0</v>
          </cell>
          <cell r="Q1702">
            <v>458.33403990328446</v>
          </cell>
          <cell r="R1702">
            <v>90.166598582877498</v>
          </cell>
          <cell r="S1702">
            <v>0</v>
          </cell>
        </row>
        <row r="1703">
          <cell r="B1703" t="str">
            <v>63332CUR400TAllFlow</v>
          </cell>
          <cell r="I1703">
            <v>47896.106309430557</v>
          </cell>
          <cell r="J1703">
            <v>12531.020540882979</v>
          </cell>
          <cell r="K1703">
            <v>35365.085768547578</v>
          </cell>
          <cell r="L1703">
            <v>5263.8399968089725</v>
          </cell>
          <cell r="M1703">
            <v>3928.87580378757</v>
          </cell>
          <cell r="N1703">
            <v>519.19539036640788</v>
          </cell>
          <cell r="O1703">
            <v>25653.174577584628</v>
          </cell>
          <cell r="P1703">
            <v>0</v>
          </cell>
          <cell r="Q1703">
            <v>3993.7227330124529</v>
          </cell>
          <cell r="R1703">
            <v>1270.1172637965199</v>
          </cell>
          <cell r="S1703">
            <v>0</v>
          </cell>
        </row>
        <row r="1704">
          <cell r="B1704" t="str">
            <v>63335TAllUD3AllFlow</v>
          </cell>
          <cell r="I1704">
            <v>62867.064530462398</v>
          </cell>
          <cell r="J1704">
            <v>15698.965801610098</v>
          </cell>
          <cell r="K1704">
            <v>47168.098728852296</v>
          </cell>
          <cell r="L1704">
            <v>12560.100185392717</v>
          </cell>
          <cell r="M1704">
            <v>5667.2172758378692</v>
          </cell>
          <cell r="N1704">
            <v>1964.3602215997109</v>
          </cell>
          <cell r="O1704">
            <v>27248.909087712</v>
          </cell>
          <cell r="P1704">
            <v>-272.48804168999999</v>
          </cell>
          <cell r="Q1704">
            <v>9632.3697831635345</v>
          </cell>
          <cell r="R1704">
            <v>2927.7304022291828</v>
          </cell>
          <cell r="S1704">
            <v>0</v>
          </cell>
        </row>
        <row r="1705">
          <cell r="B1705" t="str">
            <v>63335TCUR110AllFlow</v>
          </cell>
          <cell r="I1705">
            <v>46940.123849713425</v>
          </cell>
          <cell r="J1705">
            <v>14394.353743723865</v>
          </cell>
          <cell r="K1705">
            <v>32545.770105989559</v>
          </cell>
          <cell r="L1705">
            <v>6970.6750090609457</v>
          </cell>
          <cell r="M1705">
            <v>3401.5752642800912</v>
          </cell>
          <cell r="N1705">
            <v>1786.503685761312</v>
          </cell>
          <cell r="O1705">
            <v>20387.01614688721</v>
          </cell>
          <cell r="P1705">
            <v>0</v>
          </cell>
          <cell r="Q1705">
            <v>5488.6355979904665</v>
          </cell>
          <cell r="R1705">
            <v>1482.0394110704799</v>
          </cell>
          <cell r="S1705">
            <v>0</v>
          </cell>
        </row>
        <row r="1706">
          <cell r="B1706" t="str">
            <v>63335TCUR120AllFlow</v>
          </cell>
          <cell r="I1706">
            <v>7740.8713614973658</v>
          </cell>
          <cell r="J1706">
            <v>193.67033485484623</v>
          </cell>
          <cell r="K1706">
            <v>7547.2010266425186</v>
          </cell>
          <cell r="L1706">
            <v>1388.5678434692518</v>
          </cell>
          <cell r="M1706">
            <v>937.45852361036737</v>
          </cell>
          <cell r="N1706">
            <v>10.185255069913937</v>
          </cell>
          <cell r="O1706">
            <v>5210.989404492987</v>
          </cell>
          <cell r="P1706">
            <v>0</v>
          </cell>
          <cell r="Q1706">
            <v>1101.0268096080745</v>
          </cell>
          <cell r="R1706">
            <v>287.54103386117754</v>
          </cell>
          <cell r="S1706">
            <v>0</v>
          </cell>
        </row>
        <row r="1707">
          <cell r="B1707" t="str">
            <v>63335TCUR130AllFlow</v>
          </cell>
          <cell r="I1707">
            <v>1715.7049698625224</v>
          </cell>
          <cell r="J1707">
            <v>702.57136889933963</v>
          </cell>
          <cell r="K1707">
            <v>1013.1336009631829</v>
          </cell>
          <cell r="L1707">
            <v>409.47198830231224</v>
          </cell>
          <cell r="M1707">
            <v>31.557341829250063</v>
          </cell>
          <cell r="N1707">
            <v>120.49700806108429</v>
          </cell>
          <cell r="O1707">
            <v>724.095304460536</v>
          </cell>
          <cell r="P1707">
            <v>-272.48804168999999</v>
          </cell>
          <cell r="Q1707">
            <v>290.9262396498911</v>
          </cell>
          <cell r="R1707">
            <v>118.54574865242121</v>
          </cell>
          <cell r="S1707">
            <v>0</v>
          </cell>
        </row>
        <row r="1708">
          <cell r="B1708" t="str">
            <v>63335TCUR140AllFlow</v>
          </cell>
          <cell r="I1708">
            <v>851.93936954867081</v>
          </cell>
          <cell r="J1708">
            <v>181.61812996463175</v>
          </cell>
          <cell r="K1708">
            <v>670.32123958403895</v>
          </cell>
          <cell r="L1708">
            <v>350.15121445883739</v>
          </cell>
          <cell r="M1708">
            <v>121.41214277452912</v>
          </cell>
          <cell r="N1708">
            <v>7.6206231849489718</v>
          </cell>
          <cell r="O1708">
            <v>191.13725916572349</v>
          </cell>
          <cell r="P1708">
            <v>0</v>
          </cell>
          <cell r="Q1708">
            <v>226.07288135243172</v>
          </cell>
          <cell r="R1708">
            <v>124.07833310640572</v>
          </cell>
          <cell r="S1708">
            <v>0</v>
          </cell>
        </row>
        <row r="1709">
          <cell r="B1709" t="str">
            <v>63335TCUR150AllFlow</v>
          </cell>
          <cell r="I1709">
            <v>160.48583605433464</v>
          </cell>
          <cell r="J1709">
            <v>112.35375738040659</v>
          </cell>
          <cell r="K1709">
            <v>48.132078673928042</v>
          </cell>
          <cell r="L1709">
            <v>35.178161129869537</v>
          </cell>
          <cell r="M1709">
            <v>-4.56893679411E-3</v>
          </cell>
          <cell r="N1709">
            <v>0.95103394085261794</v>
          </cell>
          <cell r="O1709">
            <v>12.007452540000001</v>
          </cell>
          <cell r="P1709">
            <v>0</v>
          </cell>
          <cell r="Q1709">
            <v>12.10641769536954</v>
          </cell>
          <cell r="R1709">
            <v>23.071743434499997</v>
          </cell>
          <cell r="S1709">
            <v>0</v>
          </cell>
        </row>
        <row r="1710">
          <cell r="B1710" t="str">
            <v>63335TCUR160AllFlow</v>
          </cell>
          <cell r="I1710">
            <v>93.433691856432233</v>
          </cell>
          <cell r="J1710">
            <v>0</v>
          </cell>
          <cell r="K1710">
            <v>93.433691856432233</v>
          </cell>
          <cell r="L1710">
            <v>86.152877862413447</v>
          </cell>
          <cell r="M1710">
            <v>0</v>
          </cell>
          <cell r="N1710">
            <v>2.2758849040187741</v>
          </cell>
          <cell r="O1710">
            <v>5.0049290900000001</v>
          </cell>
          <cell r="P1710">
            <v>0</v>
          </cell>
          <cell r="Q1710">
            <v>37.559368350012626</v>
          </cell>
          <cell r="R1710">
            <v>48.593509512400821</v>
          </cell>
          <cell r="S1710">
            <v>0</v>
          </cell>
        </row>
        <row r="1711">
          <cell r="B1711" t="str">
            <v>63335TCUR170AllFlow</v>
          </cell>
          <cell r="I1711">
            <v>31.191385906942184</v>
          </cell>
          <cell r="J1711">
            <v>-14.885328210000001</v>
          </cell>
          <cell r="K1711">
            <v>46.076714116942192</v>
          </cell>
          <cell r="L1711">
            <v>67.770105210095593</v>
          </cell>
          <cell r="M1711">
            <v>5.4204485368465924</v>
          </cell>
          <cell r="N1711">
            <v>-23.031000000000002</v>
          </cell>
          <cell r="O1711">
            <v>-4.0828396299999996</v>
          </cell>
          <cell r="P1711">
            <v>0</v>
          </cell>
          <cell r="Q1711">
            <v>34.849537309729648</v>
          </cell>
          <cell r="R1711">
            <v>32.920567900365938</v>
          </cell>
          <cell r="S1711">
            <v>0</v>
          </cell>
        </row>
        <row r="1712">
          <cell r="B1712" t="str">
            <v>63335TCUR180AllFlow</v>
          </cell>
          <cell r="I1712">
            <v>146.09023733733571</v>
          </cell>
          <cell r="J1712">
            <v>0</v>
          </cell>
          <cell r="K1712">
            <v>146.09023733733571</v>
          </cell>
          <cell r="L1712">
            <v>49.996472811517826</v>
          </cell>
          <cell r="M1712">
            <v>53.415372140049612</v>
          </cell>
          <cell r="N1712">
            <v>2.6565857682549999E-3</v>
          </cell>
          <cell r="O1712">
            <v>42.675735800000005</v>
          </cell>
          <cell r="P1712">
            <v>0</v>
          </cell>
          <cell r="Q1712">
            <v>44.705180014434816</v>
          </cell>
          <cell r="R1712">
            <v>5.2912927970830106</v>
          </cell>
          <cell r="S1712">
            <v>0</v>
          </cell>
        </row>
        <row r="1713">
          <cell r="B1713" t="str">
            <v>63335TCUR190AllFlow</v>
          </cell>
          <cell r="I1713">
            <v>512.02899108289034</v>
          </cell>
          <cell r="J1713">
            <v>-14.002680049597499</v>
          </cell>
          <cell r="K1713">
            <v>526.03167113248787</v>
          </cell>
          <cell r="L1713">
            <v>88.127442680046414</v>
          </cell>
          <cell r="M1713">
            <v>385.01616507510789</v>
          </cell>
          <cell r="N1713">
            <v>0.257360917333599</v>
          </cell>
          <cell r="O1713">
            <v>52.630702460000002</v>
          </cell>
          <cell r="P1713">
            <v>0</v>
          </cell>
          <cell r="Q1713">
            <v>59.132371255144065</v>
          </cell>
          <cell r="R1713">
            <v>28.995071424902328</v>
          </cell>
          <cell r="S1713">
            <v>0</v>
          </cell>
        </row>
        <row r="1714">
          <cell r="B1714" t="str">
            <v>63335TCUR210AllFlow</v>
          </cell>
          <cell r="I1714">
            <v>406.63565068747045</v>
          </cell>
          <cell r="J1714">
            <v>-1.0536005100000001</v>
          </cell>
          <cell r="K1714">
            <v>407.68925119747036</v>
          </cell>
          <cell r="L1714">
            <v>38.519213315066594</v>
          </cell>
          <cell r="M1714">
            <v>146.79774761240384</v>
          </cell>
          <cell r="N1714">
            <v>0</v>
          </cell>
          <cell r="O1714">
            <v>222.37229027000001</v>
          </cell>
          <cell r="P1714">
            <v>0</v>
          </cell>
          <cell r="Q1714">
            <v>38.519213315066594</v>
          </cell>
          <cell r="R1714">
            <v>0</v>
          </cell>
          <cell r="S1714">
            <v>0</v>
          </cell>
        </row>
        <row r="1715">
          <cell r="B1715" t="str">
            <v>63335TCUR220AllFlow</v>
          </cell>
          <cell r="I1715">
            <v>529.06361589589369</v>
          </cell>
          <cell r="J1715">
            <v>0</v>
          </cell>
          <cell r="K1715">
            <v>529.06361589589369</v>
          </cell>
          <cell r="L1715">
            <v>468.29221566351504</v>
          </cell>
          <cell r="M1715">
            <v>13.044084062346229</v>
          </cell>
          <cell r="N1715">
            <v>43.333583578088529</v>
          </cell>
          <cell r="O1715">
            <v>4.3937325919439267</v>
          </cell>
          <cell r="P1715">
            <v>0</v>
          </cell>
          <cell r="Q1715">
            <v>225.70872282342111</v>
          </cell>
          <cell r="R1715">
            <v>242.58349284009392</v>
          </cell>
          <cell r="S1715">
            <v>0</v>
          </cell>
        </row>
        <row r="1716">
          <cell r="B1716" t="str">
            <v>63335TCUR390AllFlow</v>
          </cell>
          <cell r="I1716">
            <v>3739.4955710191093</v>
          </cell>
          <cell r="J1716">
            <v>144.34007555660679</v>
          </cell>
          <cell r="K1716">
            <v>3595.1554954625026</v>
          </cell>
          <cell r="L1716">
            <v>2607.1976414288451</v>
          </cell>
          <cell r="M1716">
            <v>571.52475485367142</v>
          </cell>
          <cell r="N1716">
            <v>15.764129596390118</v>
          </cell>
          <cell r="O1716">
            <v>400.66896958359592</v>
          </cell>
          <cell r="P1716">
            <v>0</v>
          </cell>
          <cell r="Q1716">
            <v>2073.1274437994925</v>
          </cell>
          <cell r="R1716">
            <v>534.07019762935238</v>
          </cell>
          <cell r="S1716">
            <v>0</v>
          </cell>
        </row>
        <row r="1717">
          <cell r="B1717" t="str">
            <v>63335TCUR400TAllFlow</v>
          </cell>
          <cell r="I1717">
            <v>62867.064530462398</v>
          </cell>
          <cell r="J1717">
            <v>15698.965801610098</v>
          </cell>
          <cell r="K1717">
            <v>47168.098728852296</v>
          </cell>
          <cell r="L1717">
            <v>12560.100185392717</v>
          </cell>
          <cell r="M1717">
            <v>5667.2172758378692</v>
          </cell>
          <cell r="N1717">
            <v>1964.3602215997109</v>
          </cell>
          <cell r="O1717">
            <v>27248.909087712</v>
          </cell>
          <cell r="P1717">
            <v>-272.48804168999999</v>
          </cell>
          <cell r="Q1717">
            <v>9632.3697831635345</v>
          </cell>
          <cell r="R1717">
            <v>2927.7304022291828</v>
          </cell>
          <cell r="S1717">
            <v>0</v>
          </cell>
        </row>
        <row r="1718">
          <cell r="B1718" t="str">
            <v>63337AllUD3AllFlow</v>
          </cell>
          <cell r="I1718">
            <v>47877.594598028139</v>
          </cell>
          <cell r="J1718">
            <v>9708.2179415383343</v>
          </cell>
          <cell r="K1718">
            <v>38169.376656489811</v>
          </cell>
          <cell r="L1718">
            <v>19651.884626216892</v>
          </cell>
          <cell r="M1718">
            <v>6054.4225214310818</v>
          </cell>
          <cell r="N1718">
            <v>1042.7606569632662</v>
          </cell>
          <cell r="O1718">
            <v>11420.308851878564</v>
          </cell>
          <cell r="P1718">
            <v>0</v>
          </cell>
          <cell r="Q1718">
            <v>18403.643197227662</v>
          </cell>
          <cell r="R1718">
            <v>1248.2414289892338</v>
          </cell>
          <cell r="S1718">
            <v>0</v>
          </cell>
        </row>
        <row r="1719">
          <cell r="B1719" t="str">
            <v>63337CUR110AllFlow</v>
          </cell>
          <cell r="I1719">
            <v>37063.803990985143</v>
          </cell>
          <cell r="J1719">
            <v>9584.9492108600007</v>
          </cell>
          <cell r="K1719">
            <v>27478.854780125148</v>
          </cell>
          <cell r="L1719">
            <v>13390.250865639475</v>
          </cell>
          <cell r="M1719">
            <v>3714.1157144056701</v>
          </cell>
          <cell r="N1719">
            <v>935.82206835</v>
          </cell>
          <cell r="O1719">
            <v>9438.6661317300022</v>
          </cell>
          <cell r="P1719">
            <v>0</v>
          </cell>
          <cell r="Q1719">
            <v>12729.573043524266</v>
          </cell>
          <cell r="R1719">
            <v>660.67782211520966</v>
          </cell>
          <cell r="S1719">
            <v>0</v>
          </cell>
        </row>
        <row r="1720">
          <cell r="B1720" t="str">
            <v>63337CUR120AllFlow</v>
          </cell>
          <cell r="I1720">
            <v>7383.8948492094196</v>
          </cell>
          <cell r="J1720">
            <v>-0.62301987000000003</v>
          </cell>
          <cell r="K1720">
            <v>7384.5178690794201</v>
          </cell>
          <cell r="L1720">
            <v>3639.4595267525024</v>
          </cell>
          <cell r="M1720">
            <v>1300.7949092430231</v>
          </cell>
          <cell r="N1720">
            <v>0.910241600166245</v>
          </cell>
          <cell r="O1720">
            <v>2443.3531914837276</v>
          </cell>
          <cell r="P1720">
            <v>0</v>
          </cell>
          <cell r="Q1720">
            <v>3491.8715521426493</v>
          </cell>
          <cell r="R1720">
            <v>147.58797460985301</v>
          </cell>
          <cell r="S1720">
            <v>0</v>
          </cell>
        </row>
        <row r="1721">
          <cell r="B1721" t="str">
            <v>63337CUR130AllFlow</v>
          </cell>
          <cell r="I1721">
            <v>-291.62423228343943</v>
          </cell>
          <cell r="J1721">
            <v>1.6695641399999999</v>
          </cell>
          <cell r="K1721">
            <v>-293.29379642343946</v>
          </cell>
          <cell r="L1721">
            <v>191.89234103136701</v>
          </cell>
          <cell r="M1721">
            <v>33.172092708882445</v>
          </cell>
          <cell r="N1721">
            <v>72.791825172797132</v>
          </cell>
          <cell r="O1721">
            <v>-591.15005533648605</v>
          </cell>
          <cell r="P1721">
            <v>0</v>
          </cell>
          <cell r="Q1721">
            <v>71.306391140873771</v>
          </cell>
          <cell r="R1721">
            <v>120.58594989049324</v>
          </cell>
          <cell r="S1721">
            <v>0</v>
          </cell>
        </row>
        <row r="1722">
          <cell r="B1722" t="str">
            <v>63337CUR140AllFlow</v>
          </cell>
          <cell r="I1722">
            <v>746.98417683323726</v>
          </cell>
          <cell r="J1722">
            <v>10.754863090000001</v>
          </cell>
          <cell r="K1722">
            <v>736.2293137432373</v>
          </cell>
          <cell r="L1722">
            <v>88.204340379426469</v>
          </cell>
          <cell r="M1722">
            <v>104.44772865011178</v>
          </cell>
          <cell r="N1722">
            <v>4.5885292175780528</v>
          </cell>
          <cell r="O1722">
            <v>538.9887154961209</v>
          </cell>
          <cell r="P1722">
            <v>0</v>
          </cell>
          <cell r="Q1722">
            <v>29.042956485068625</v>
          </cell>
          <cell r="R1722">
            <v>59.161383894357833</v>
          </cell>
          <cell r="S1722">
            <v>0</v>
          </cell>
        </row>
        <row r="1723">
          <cell r="B1723" t="str">
            <v>63337CUR150AllFlow</v>
          </cell>
          <cell r="I1723">
            <v>242.2363381690258</v>
          </cell>
          <cell r="J1723">
            <v>0.24396200000000001</v>
          </cell>
          <cell r="K1723">
            <v>241.99237616902582</v>
          </cell>
          <cell r="L1723">
            <v>36.776287563824674</v>
          </cell>
          <cell r="M1723">
            <v>8.7576894078479992E-3</v>
          </cell>
          <cell r="N1723">
            <v>1.8907068950543011</v>
          </cell>
          <cell r="O1723">
            <v>203.31662402073903</v>
          </cell>
          <cell r="P1723">
            <v>0</v>
          </cell>
          <cell r="Q1723">
            <v>6.6673056883616004</v>
          </cell>
          <cell r="R1723">
            <v>30.10898187546308</v>
          </cell>
          <cell r="S1723">
            <v>0</v>
          </cell>
        </row>
        <row r="1724">
          <cell r="B1724" t="str">
            <v>63337CUR160AllFlow</v>
          </cell>
          <cell r="I1724">
            <v>-548.2183972097763</v>
          </cell>
          <cell r="J1724">
            <v>0</v>
          </cell>
          <cell r="K1724">
            <v>-548.2183972097763</v>
          </cell>
          <cell r="L1724">
            <v>155.99924286022275</v>
          </cell>
          <cell r="M1724">
            <v>0</v>
          </cell>
          <cell r="N1724">
            <v>0</v>
          </cell>
          <cell r="O1724">
            <v>-704.21764006999911</v>
          </cell>
          <cell r="P1724">
            <v>0</v>
          </cell>
          <cell r="Q1724">
            <v>130.58728515611466</v>
          </cell>
          <cell r="R1724">
            <v>25.41195770410809</v>
          </cell>
          <cell r="S1724">
            <v>0</v>
          </cell>
        </row>
        <row r="1725">
          <cell r="B1725" t="str">
            <v>63337CUR170AllFlow</v>
          </cell>
          <cell r="I1725">
            <v>-547.24357020656805</v>
          </cell>
          <cell r="J1725">
            <v>0.2001589</v>
          </cell>
          <cell r="K1725">
            <v>-547.44372910656796</v>
          </cell>
          <cell r="L1725">
            <v>124.45794224692757</v>
          </cell>
          <cell r="M1725">
            <v>5.3916251792417998E-2</v>
          </cell>
          <cell r="N1725">
            <v>-9.8480000000000008</v>
          </cell>
          <cell r="O1725">
            <v>-662.10758760528802</v>
          </cell>
          <cell r="P1725">
            <v>0</v>
          </cell>
          <cell r="Q1725">
            <v>120.92919805433607</v>
          </cell>
          <cell r="R1725">
            <v>3.5287441925915166</v>
          </cell>
          <cell r="S1725">
            <v>0</v>
          </cell>
        </row>
        <row r="1726">
          <cell r="B1726" t="str">
            <v>63337CUR180AllFlow</v>
          </cell>
          <cell r="I1726">
            <v>329.11871608457704</v>
          </cell>
          <cell r="J1726">
            <v>0</v>
          </cell>
          <cell r="K1726">
            <v>329.11871608457704</v>
          </cell>
          <cell r="L1726">
            <v>17.732544414360106</v>
          </cell>
          <cell r="M1726">
            <v>25.464681967119898</v>
          </cell>
          <cell r="N1726">
            <v>0</v>
          </cell>
          <cell r="O1726">
            <v>285.92148970309705</v>
          </cell>
          <cell r="P1726">
            <v>0</v>
          </cell>
          <cell r="Q1726">
            <v>12.012948068060009</v>
          </cell>
          <cell r="R1726">
            <v>5.7195963463000998</v>
          </cell>
          <cell r="S1726">
            <v>0</v>
          </cell>
        </row>
        <row r="1727">
          <cell r="B1727" t="str">
            <v>63337CUR190AllFlow</v>
          </cell>
          <cell r="I1727">
            <v>456.78227727067269</v>
          </cell>
          <cell r="J1727">
            <v>9.6166160000000001E-2</v>
          </cell>
          <cell r="K1727">
            <v>456.68611111067264</v>
          </cell>
          <cell r="L1727">
            <v>58.293519970033557</v>
          </cell>
          <cell r="M1727">
            <v>346.04893656624068</v>
          </cell>
          <cell r="N1727">
            <v>0.14068044018315701</v>
          </cell>
          <cell r="O1727">
            <v>52.202974134215303</v>
          </cell>
          <cell r="P1727">
            <v>0</v>
          </cell>
          <cell r="Q1727">
            <v>47.007385731991604</v>
          </cell>
          <cell r="R1727">
            <v>11.286134238041951</v>
          </cell>
          <cell r="S1727">
            <v>0</v>
          </cell>
        </row>
        <row r="1728">
          <cell r="B1728" t="str">
            <v>63337CUR210AllFlow</v>
          </cell>
          <cell r="I1728">
            <v>520.31805137698996</v>
          </cell>
          <cell r="J1728">
            <v>0</v>
          </cell>
          <cell r="K1728">
            <v>520.31805137698996</v>
          </cell>
          <cell r="L1728">
            <v>38.802443342553403</v>
          </cell>
          <cell r="M1728">
            <v>183.09223803468757</v>
          </cell>
          <cell r="N1728">
            <v>0</v>
          </cell>
          <cell r="O1728">
            <v>298.42336999974901</v>
          </cell>
          <cell r="P1728">
            <v>0</v>
          </cell>
          <cell r="Q1728">
            <v>38.802443342553403</v>
          </cell>
          <cell r="R1728">
            <v>0</v>
          </cell>
          <cell r="S1728">
            <v>0</v>
          </cell>
        </row>
        <row r="1729">
          <cell r="B1729" t="str">
            <v>63337CUR220AllFlow</v>
          </cell>
          <cell r="I1729">
            <v>421.26776127236684</v>
          </cell>
          <cell r="J1729">
            <v>0</v>
          </cell>
          <cell r="K1729">
            <v>421.26776127236684</v>
          </cell>
          <cell r="L1729">
            <v>387.59736123951728</v>
          </cell>
          <cell r="M1729">
            <v>0</v>
          </cell>
          <cell r="N1729">
            <v>33.433899692849543</v>
          </cell>
          <cell r="O1729">
            <v>0.23650034000002101</v>
          </cell>
          <cell r="P1729">
            <v>0</v>
          </cell>
          <cell r="Q1729">
            <v>349.9217345939328</v>
          </cell>
          <cell r="R1729">
            <v>37.675626645584437</v>
          </cell>
          <cell r="S1729">
            <v>0</v>
          </cell>
        </row>
        <row r="1730">
          <cell r="B1730" t="str">
            <v>63337CUR390AllFlow</v>
          </cell>
          <cell r="I1730">
            <v>2100.2746365264884</v>
          </cell>
          <cell r="J1730">
            <v>110.92703625833339</v>
          </cell>
          <cell r="K1730">
            <v>1989.3476002681552</v>
          </cell>
          <cell r="L1730">
            <v>1522.4182107766831</v>
          </cell>
          <cell r="M1730">
            <v>347.2235459141454</v>
          </cell>
          <cell r="N1730">
            <v>3.0307055946378432</v>
          </cell>
          <cell r="O1730">
            <v>116.67513798268901</v>
          </cell>
          <cell r="P1730">
            <v>0</v>
          </cell>
          <cell r="Q1730">
            <v>1375.9209532994523</v>
          </cell>
          <cell r="R1730">
            <v>146.49725747723087</v>
          </cell>
          <cell r="S1730">
            <v>0</v>
          </cell>
        </row>
        <row r="1731">
          <cell r="B1731" t="str">
            <v>63337CUR400TAllFlow</v>
          </cell>
          <cell r="I1731">
            <v>47877.594598028139</v>
          </cell>
          <cell r="J1731">
            <v>9708.2179415383343</v>
          </cell>
          <cell r="K1731">
            <v>38169.376656489811</v>
          </cell>
          <cell r="L1731">
            <v>19651.884626216892</v>
          </cell>
          <cell r="M1731">
            <v>6054.4225214310818</v>
          </cell>
          <cell r="N1731">
            <v>1042.7606569632662</v>
          </cell>
          <cell r="O1731">
            <v>11420.308851878564</v>
          </cell>
          <cell r="P1731">
            <v>0</v>
          </cell>
          <cell r="Q1731">
            <v>18403.643197227662</v>
          </cell>
          <cell r="R1731">
            <v>1248.2414289892338</v>
          </cell>
          <cell r="S1731">
            <v>0</v>
          </cell>
        </row>
        <row r="1732">
          <cell r="B1732" t="str">
            <v>63338TAllUD3AllFlow</v>
          </cell>
          <cell r="I1732">
            <v>78846.112871218167</v>
          </cell>
          <cell r="J1732">
            <v>12731.332424587506</v>
          </cell>
          <cell r="K1732">
            <v>66114.78044663067</v>
          </cell>
          <cell r="L1732">
            <v>30098.93076482202</v>
          </cell>
          <cell r="M1732">
            <v>8203.7311745255738</v>
          </cell>
          <cell r="N1732">
            <v>2321.0010220084278</v>
          </cell>
          <cell r="O1732">
            <v>25575.641859240321</v>
          </cell>
          <cell r="P1732">
            <v>-84.524373965685072</v>
          </cell>
          <cell r="Q1732">
            <v>27809.640059872632</v>
          </cell>
          <cell r="R1732">
            <v>2510.2094050365931</v>
          </cell>
          <cell r="S1732">
            <v>-220.91870008720016</v>
          </cell>
        </row>
        <row r="1733">
          <cell r="B1733" t="str">
            <v>63338TCUR110AllFlow</v>
          </cell>
          <cell r="I1733">
            <v>57520.203521811163</v>
          </cell>
          <cell r="J1733">
            <v>11917.805348092459</v>
          </cell>
          <cell r="K1733">
            <v>45602.39817371872</v>
          </cell>
          <cell r="L1733">
            <v>20427.907535443996</v>
          </cell>
          <cell r="M1733">
            <v>5092.1330096814172</v>
          </cell>
          <cell r="N1733">
            <v>1909.3560481782199</v>
          </cell>
          <cell r="O1733">
            <v>17985.037912690765</v>
          </cell>
          <cell r="P1733">
            <v>187.96366772431492</v>
          </cell>
          <cell r="Q1733">
            <v>19613.103076349616</v>
          </cell>
          <cell r="R1733">
            <v>1035.7231591815798</v>
          </cell>
          <cell r="S1733">
            <v>-220.91870008720016</v>
          </cell>
        </row>
        <row r="1734">
          <cell r="B1734" t="str">
            <v>63338TCUR120AllFlow</v>
          </cell>
          <cell r="I1734">
            <v>12064.543947294149</v>
          </cell>
          <cell r="J1734">
            <v>33.231576471241688</v>
          </cell>
          <cell r="K1734">
            <v>12031.312370822907</v>
          </cell>
          <cell r="L1734">
            <v>4380.0270433625037</v>
          </cell>
          <cell r="M1734">
            <v>1616.2193787738686</v>
          </cell>
          <cell r="N1734">
            <v>9.7358012528052438</v>
          </cell>
          <cell r="O1734">
            <v>6025.3301474337286</v>
          </cell>
          <cell r="P1734">
            <v>0</v>
          </cell>
          <cell r="Q1734">
            <v>4100.2290151918605</v>
          </cell>
          <cell r="R1734">
            <v>279.7980281706441</v>
          </cell>
          <cell r="S1734">
            <v>0</v>
          </cell>
        </row>
        <row r="1735">
          <cell r="B1735" t="str">
            <v>63338TCUR130AllFlow</v>
          </cell>
          <cell r="I1735">
            <v>715.52118434839474</v>
          </cell>
          <cell r="J1735">
            <v>206.83092659188395</v>
          </cell>
          <cell r="K1735">
            <v>508.69025775651079</v>
          </cell>
          <cell r="L1735">
            <v>798.02005981481307</v>
          </cell>
          <cell r="M1735">
            <v>49.741701921027669</v>
          </cell>
          <cell r="N1735">
            <v>119.34001114451883</v>
          </cell>
          <cell r="O1735">
            <v>-185.92347343384867</v>
          </cell>
          <cell r="P1735">
            <v>-272.48804168999999</v>
          </cell>
          <cell r="Q1735">
            <v>640.09873207464977</v>
          </cell>
          <cell r="R1735">
            <v>157.92132774016318</v>
          </cell>
          <cell r="S1735">
            <v>0</v>
          </cell>
        </row>
        <row r="1736">
          <cell r="B1736" t="str">
            <v>63338TCUR140AllFlow</v>
          </cell>
          <cell r="I1736">
            <v>1668.1147895140391</v>
          </cell>
          <cell r="J1736">
            <v>256.15431535106075</v>
          </cell>
          <cell r="K1736">
            <v>1411.9604741629782</v>
          </cell>
          <cell r="L1736">
            <v>282.23510722781788</v>
          </cell>
          <cell r="M1736">
            <v>127.66889224827887</v>
          </cell>
          <cell r="N1736">
            <v>6.1070448254137748</v>
          </cell>
          <cell r="O1736">
            <v>995.94942986146759</v>
          </cell>
          <cell r="P1736">
            <v>0</v>
          </cell>
          <cell r="Q1736">
            <v>191.87794793874079</v>
          </cell>
          <cell r="R1736">
            <v>90.357159289077103</v>
          </cell>
          <cell r="S1736">
            <v>0</v>
          </cell>
        </row>
        <row r="1737">
          <cell r="B1737" t="str">
            <v>63338TCUR150AllFlow</v>
          </cell>
          <cell r="I1737">
            <v>1017.8126589498914</v>
          </cell>
          <cell r="J1737">
            <v>133.42514735688735</v>
          </cell>
          <cell r="K1737">
            <v>884.38751159300398</v>
          </cell>
          <cell r="L1737">
            <v>48.175945001787895</v>
          </cell>
          <cell r="M1737">
            <v>8.4933807788998006E-2</v>
          </cell>
          <cell r="N1737">
            <v>3.4436598326881804</v>
          </cell>
          <cell r="O1737">
            <v>832.68297295073887</v>
          </cell>
          <cell r="P1737">
            <v>0</v>
          </cell>
          <cell r="Q1737">
            <v>12.749003431824812</v>
          </cell>
          <cell r="R1737">
            <v>35.426941569963077</v>
          </cell>
          <cell r="S1737">
            <v>0</v>
          </cell>
        </row>
        <row r="1738">
          <cell r="B1738" t="str">
            <v>63338TCUR160AllFlow</v>
          </cell>
          <cell r="I1738">
            <v>-355.62835348515722</v>
          </cell>
          <cell r="J1738">
            <v>0</v>
          </cell>
          <cell r="K1738">
            <v>-355.62835348515722</v>
          </cell>
          <cell r="L1738">
            <v>348.24889450117598</v>
          </cell>
          <cell r="M1738">
            <v>5.0473730000000001E-2</v>
          </cell>
          <cell r="N1738">
            <v>0.287981803665807</v>
          </cell>
          <cell r="O1738">
            <v>-704.21570351999901</v>
          </cell>
          <cell r="P1738">
            <v>0</v>
          </cell>
          <cell r="Q1738">
            <v>184.38013391350623</v>
          </cell>
          <cell r="R1738">
            <v>163.86876058766975</v>
          </cell>
          <cell r="S1738">
            <v>0</v>
          </cell>
        </row>
        <row r="1739">
          <cell r="B1739" t="str">
            <v>63338TCUR170AllFlow</v>
          </cell>
          <cell r="I1739">
            <v>-492.46756371915518</v>
          </cell>
          <cell r="J1739">
            <v>-0.269216277</v>
          </cell>
          <cell r="K1739">
            <v>-492.19834744215518</v>
          </cell>
          <cell r="L1739">
            <v>178.2797183680124</v>
          </cell>
          <cell r="M1739">
            <v>0.71553952018366107</v>
          </cell>
          <cell r="N1739">
            <v>-9.689493225063238</v>
          </cell>
          <cell r="O1739">
            <v>-661.50411210528796</v>
          </cell>
          <cell r="P1739">
            <v>0</v>
          </cell>
          <cell r="Q1739">
            <v>156.00164239097728</v>
          </cell>
          <cell r="R1739">
            <v>22.278075977035122</v>
          </cell>
          <cell r="S1739">
            <v>0</v>
          </cell>
        </row>
        <row r="1740">
          <cell r="B1740" t="str">
            <v>63338TCUR180AllFlow</v>
          </cell>
          <cell r="I1740">
            <v>588.13128739957506</v>
          </cell>
          <cell r="J1740">
            <v>3.0000000000000001E-3</v>
          </cell>
          <cell r="K1740">
            <v>588.12828739957524</v>
          </cell>
          <cell r="L1740">
            <v>56.875229345458614</v>
          </cell>
          <cell r="M1740">
            <v>41.865872798099666</v>
          </cell>
          <cell r="N1740">
            <v>3.1934312919909003E-2</v>
          </cell>
          <cell r="O1740">
            <v>489.35525094309702</v>
          </cell>
          <cell r="P1740">
            <v>0</v>
          </cell>
          <cell r="Q1740">
            <v>45.050566071521736</v>
          </cell>
          <cell r="R1740">
            <v>11.824663273936869</v>
          </cell>
          <cell r="S1740">
            <v>0</v>
          </cell>
        </row>
        <row r="1741">
          <cell r="B1741" t="str">
            <v>63338TCUR190AllFlow</v>
          </cell>
          <cell r="I1741">
            <v>531.0266110661679</v>
          </cell>
          <cell r="J1741">
            <v>8.5754487529999999</v>
          </cell>
          <cell r="K1741">
            <v>522.45116231316797</v>
          </cell>
          <cell r="L1741">
            <v>89.834823936022019</v>
          </cell>
          <cell r="M1741">
            <v>380.07445771253884</v>
          </cell>
          <cell r="N1741">
            <v>0.300899830391753</v>
          </cell>
          <cell r="O1741">
            <v>52.2409808342153</v>
          </cell>
          <cell r="P1741">
            <v>0</v>
          </cell>
          <cell r="Q1741">
            <v>68.28760251943244</v>
          </cell>
          <cell r="R1741">
            <v>21.547221416589576</v>
          </cell>
          <cell r="S1741">
            <v>0</v>
          </cell>
        </row>
        <row r="1742">
          <cell r="B1742" t="str">
            <v>63338TCUR210AllFlow</v>
          </cell>
          <cell r="I1742">
            <v>974.67469775012637</v>
          </cell>
          <cell r="J1742">
            <v>-6.3997000000000004E-5</v>
          </cell>
          <cell r="K1742">
            <v>974.67476174712635</v>
          </cell>
          <cell r="L1742">
            <v>158.00339985384801</v>
          </cell>
          <cell r="M1742">
            <v>207.23344094113321</v>
          </cell>
          <cell r="N1742">
            <v>4.4145842396120002E-2</v>
          </cell>
          <cell r="O1742">
            <v>609.39377510974896</v>
          </cell>
          <cell r="P1742">
            <v>0</v>
          </cell>
          <cell r="Q1742">
            <v>157.87825121298351</v>
          </cell>
          <cell r="R1742">
            <v>0.12514864086449801</v>
          </cell>
          <cell r="S1742">
            <v>0</v>
          </cell>
        </row>
        <row r="1743">
          <cell r="B1743" t="str">
            <v>63338TCUR220AllFlow</v>
          </cell>
          <cell r="I1743">
            <v>1026.3160440003435</v>
          </cell>
          <cell r="J1743">
            <v>0</v>
          </cell>
          <cell r="K1743">
            <v>1026.3160440003435</v>
          </cell>
          <cell r="L1743">
            <v>741.78863610462645</v>
          </cell>
          <cell r="M1743">
            <v>2.1570656099692918</v>
          </cell>
          <cell r="N1743">
            <v>270.4906798371897</v>
          </cell>
          <cell r="O1743">
            <v>11.879662448557989</v>
          </cell>
          <cell r="P1743">
            <v>0</v>
          </cell>
          <cell r="Q1743">
            <v>524.73948101467556</v>
          </cell>
          <cell r="R1743">
            <v>217.04915508995089</v>
          </cell>
          <cell r="S1743">
            <v>0</v>
          </cell>
        </row>
        <row r="1744">
          <cell r="B1744" t="str">
            <v>63338TCUR390AllFlow</v>
          </cell>
          <cell r="I1744">
            <v>3587.8640462886242</v>
          </cell>
          <cell r="J1744">
            <v>175.57594224497473</v>
          </cell>
          <cell r="K1744">
            <v>3412.2881040436491</v>
          </cell>
          <cell r="L1744">
            <v>2589.5343718619602</v>
          </cell>
          <cell r="M1744">
            <v>685.78640778126737</v>
          </cell>
          <cell r="N1744">
            <v>11.55230837328148</v>
          </cell>
          <cell r="O1744">
            <v>125.41501602714065</v>
          </cell>
          <cell r="P1744">
            <v>0</v>
          </cell>
          <cell r="Q1744">
            <v>2115.244607762841</v>
          </cell>
          <cell r="R1744">
            <v>474.289764099119</v>
          </cell>
          <cell r="S1744">
            <v>0</v>
          </cell>
        </row>
        <row r="1745">
          <cell r="B1745" t="str">
            <v>63338TCUR400TAllFlow</v>
          </cell>
          <cell r="I1745">
            <v>78846.112871218167</v>
          </cell>
          <cell r="J1745">
            <v>12731.332424587506</v>
          </cell>
          <cell r="K1745">
            <v>66114.78044663067</v>
          </cell>
          <cell r="L1745">
            <v>30098.93076482202</v>
          </cell>
          <cell r="M1745">
            <v>8203.7311745255738</v>
          </cell>
          <cell r="N1745">
            <v>2321.0010220084278</v>
          </cell>
          <cell r="O1745">
            <v>25575.641859240321</v>
          </cell>
          <cell r="P1745">
            <v>-84.524373965685072</v>
          </cell>
          <cell r="Q1745">
            <v>27809.640059872632</v>
          </cell>
          <cell r="R1745">
            <v>2510.2094050365931</v>
          </cell>
          <cell r="S1745">
            <v>-220.91870008720016</v>
          </cell>
        </row>
        <row r="1746">
          <cell r="B1746" t="str">
            <v>63339CAllUD3AllFlow</v>
          </cell>
          <cell r="I1746">
            <v>-30.819256450729174</v>
          </cell>
          <cell r="J1746">
            <v>-39.221375196212179</v>
          </cell>
          <cell r="K1746">
            <v>8.4021187454830084</v>
          </cell>
          <cell r="L1746">
            <v>-2.5924724969869879</v>
          </cell>
          <cell r="M1746">
            <v>0.79078574971647808</v>
          </cell>
          <cell r="N1746">
            <v>-0.87262494648288502</v>
          </cell>
          <cell r="O1746">
            <v>10.322319833463288</v>
          </cell>
          <cell r="P1746">
            <v>0.75411060577311595</v>
          </cell>
          <cell r="Q1746">
            <v>-4.2000207510227625</v>
          </cell>
          <cell r="R1746">
            <v>-0.275736613423054</v>
          </cell>
          <cell r="S1746">
            <v>1.8832848674588289</v>
          </cell>
        </row>
        <row r="1747">
          <cell r="B1747" t="str">
            <v>63339CCUR110AllFlow</v>
          </cell>
          <cell r="I1747">
            <v>-30.819256450729174</v>
          </cell>
          <cell r="J1747">
            <v>-39.221375196212179</v>
          </cell>
          <cell r="K1747">
            <v>8.4021187454830084</v>
          </cell>
          <cell r="L1747">
            <v>-2.5924724969869879</v>
          </cell>
          <cell r="M1747">
            <v>0.79078574971647808</v>
          </cell>
          <cell r="N1747">
            <v>-0.87262494648288502</v>
          </cell>
          <cell r="O1747">
            <v>10.322319833463286</v>
          </cell>
          <cell r="P1747">
            <v>0.75411060577311595</v>
          </cell>
          <cell r="Q1747">
            <v>-4.2000207510227625</v>
          </cell>
          <cell r="R1747">
            <v>-0.275736613423054</v>
          </cell>
          <cell r="S1747">
            <v>1.8832848674588289</v>
          </cell>
        </row>
        <row r="1748">
          <cell r="B1748" t="str">
            <v>63339CCUR120AllFlow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B1749" t="str">
            <v>63339CCUR130AllFlow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B1750" t="str">
            <v>63339CCUR140AllFlow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B1751" t="str">
            <v>63339CCUR150AllFlow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B1752" t="str">
            <v>63339CCUR160AllFlow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B1753" t="str">
            <v>63339CCUR170AllFlow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B1754" t="str">
            <v>63339CCUR180AllFlow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B1755" t="str">
            <v>63339CCUR190AllFlow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B1756" t="str">
            <v>63339CCUR210AllFlow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B1757" t="str">
            <v>63339CCUR220AllFlow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B1758" t="str">
            <v>63339CCUR390AllFlow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B1759" t="str">
            <v>63339CCUR400TAllFlow</v>
          </cell>
          <cell r="I1759">
            <v>-30.819256450729174</v>
          </cell>
          <cell r="J1759">
            <v>-39.221375196212179</v>
          </cell>
          <cell r="K1759">
            <v>8.4021187454830084</v>
          </cell>
          <cell r="L1759">
            <v>-2.5924724969869879</v>
          </cell>
          <cell r="M1759">
            <v>0.79078574971647808</v>
          </cell>
          <cell r="N1759">
            <v>-0.87262494648288502</v>
          </cell>
          <cell r="O1759">
            <v>10.322319833463288</v>
          </cell>
          <cell r="P1759">
            <v>0.75411060577311595</v>
          </cell>
          <cell r="Q1759">
            <v>-4.2000207510227625</v>
          </cell>
          <cell r="R1759">
            <v>-0.275736613423054</v>
          </cell>
          <cell r="S1759">
            <v>1.8832848674588289</v>
          </cell>
        </row>
        <row r="1760">
          <cell r="B1760" t="str">
            <v>63340TAllUD3AllFlow</v>
          </cell>
          <cell r="I1760">
            <v>-15979.048340755777</v>
          </cell>
          <cell r="J1760">
            <v>2967.6333770225924</v>
          </cell>
          <cell r="K1760">
            <v>-18946.681717778371</v>
          </cell>
          <cell r="L1760">
            <v>-17538.830579429305</v>
          </cell>
          <cell r="M1760">
            <v>-2536.5138986877041</v>
          </cell>
          <cell r="N1760">
            <v>-356.64080040871625</v>
          </cell>
          <cell r="O1760">
            <v>1673.2672284716718</v>
          </cell>
          <cell r="P1760">
            <v>-187.96366772431492</v>
          </cell>
          <cell r="Q1760">
            <v>-18177.270276709096</v>
          </cell>
          <cell r="R1760">
            <v>417.52099719258968</v>
          </cell>
          <cell r="S1760">
            <v>220.91870008720016</v>
          </cell>
        </row>
        <row r="1761">
          <cell r="B1761" t="str">
            <v>63340TCUR110AllFlow</v>
          </cell>
          <cell r="I1761">
            <v>-10580.079672097749</v>
          </cell>
          <cell r="J1761">
            <v>2476.5483956314074</v>
          </cell>
          <cell r="K1761">
            <v>-13056.628067729154</v>
          </cell>
          <cell r="L1761">
            <v>-13457.232526383052</v>
          </cell>
          <cell r="M1761">
            <v>-1690.557745401326</v>
          </cell>
          <cell r="N1761">
            <v>-122.85236241690778</v>
          </cell>
          <cell r="O1761">
            <v>2401.9782341964446</v>
          </cell>
          <cell r="P1761">
            <v>-187.96366772431492</v>
          </cell>
          <cell r="Q1761">
            <v>-14124.467478359153</v>
          </cell>
          <cell r="R1761">
            <v>446.31625188890007</v>
          </cell>
          <cell r="S1761">
            <v>220.91870008720016</v>
          </cell>
        </row>
        <row r="1762">
          <cell r="B1762" t="str">
            <v>63340TCUR120AllFlow</v>
          </cell>
          <cell r="I1762">
            <v>-4323.6725857967813</v>
          </cell>
          <cell r="J1762">
            <v>160.43875838360455</v>
          </cell>
          <cell r="K1762">
            <v>-4484.1113441803864</v>
          </cell>
          <cell r="L1762">
            <v>-2991.4591998932528</v>
          </cell>
          <cell r="M1762">
            <v>-678.76085516350111</v>
          </cell>
          <cell r="N1762">
            <v>0.44945381710869498</v>
          </cell>
          <cell r="O1762">
            <v>-814.34074294074117</v>
          </cell>
          <cell r="P1762">
            <v>0</v>
          </cell>
          <cell r="Q1762">
            <v>-2999.2022055837861</v>
          </cell>
          <cell r="R1762">
            <v>7.7430056905334128</v>
          </cell>
          <cell r="S1762">
            <v>0</v>
          </cell>
        </row>
        <row r="1763">
          <cell r="B1763" t="str">
            <v>63340TCUR130AllFlow</v>
          </cell>
          <cell r="I1763">
            <v>1000.1837855141277</v>
          </cell>
          <cell r="J1763">
            <v>495.74044230745574</v>
          </cell>
          <cell r="K1763">
            <v>504.4433432066719</v>
          </cell>
          <cell r="L1763">
            <v>-388.54807151250071</v>
          </cell>
          <cell r="M1763">
            <v>-18.184360091777613</v>
          </cell>
          <cell r="N1763">
            <v>1.156996916565451</v>
          </cell>
          <cell r="O1763">
            <v>910.0187778943847</v>
          </cell>
          <cell r="P1763">
            <v>0</v>
          </cell>
          <cell r="Q1763">
            <v>-349.17249242475867</v>
          </cell>
          <cell r="R1763">
            <v>-39.375579087741961</v>
          </cell>
          <cell r="S1763">
            <v>0</v>
          </cell>
        </row>
        <row r="1764">
          <cell r="B1764" t="str">
            <v>63340TCUR140AllFlow</v>
          </cell>
          <cell r="I1764">
            <v>-816.17541996536818</v>
          </cell>
          <cell r="J1764">
            <v>-74.536185386429011</v>
          </cell>
          <cell r="K1764">
            <v>-741.63923457893918</v>
          </cell>
          <cell r="L1764">
            <v>67.916107231019524</v>
          </cell>
          <cell r="M1764">
            <v>-6.2567494737497586</v>
          </cell>
          <cell r="N1764">
            <v>1.5135783595351959</v>
          </cell>
          <cell r="O1764">
            <v>-804.81217069574416</v>
          </cell>
          <cell r="P1764">
            <v>0</v>
          </cell>
          <cell r="Q1764">
            <v>34.194933413690912</v>
          </cell>
          <cell r="R1764">
            <v>33.721173817328619</v>
          </cell>
          <cell r="S1764">
            <v>0</v>
          </cell>
        </row>
        <row r="1765">
          <cell r="B1765" t="str">
            <v>63340TCUR150AllFlow</v>
          </cell>
          <cell r="I1765">
            <v>-857.3268228955568</v>
          </cell>
          <cell r="J1765">
            <v>-21.071389976480749</v>
          </cell>
          <cell r="K1765">
            <v>-836.25543291907593</v>
          </cell>
          <cell r="L1765">
            <v>-12.997783871918354</v>
          </cell>
          <cell r="M1765">
            <v>-8.9502744583108002E-2</v>
          </cell>
          <cell r="N1765">
            <v>-2.4926258918355622</v>
          </cell>
          <cell r="O1765">
            <v>-820.67552041073895</v>
          </cell>
          <cell r="P1765">
            <v>0</v>
          </cell>
          <cell r="Q1765">
            <v>-0.64258573645527406</v>
          </cell>
          <cell r="R1765">
            <v>-12.355198135463079</v>
          </cell>
          <cell r="S1765">
            <v>0</v>
          </cell>
        </row>
        <row r="1766">
          <cell r="B1766" t="str">
            <v>63340TCUR160AllFlow</v>
          </cell>
          <cell r="I1766">
            <v>449.06204534158945</v>
          </cell>
          <cell r="J1766">
            <v>0</v>
          </cell>
          <cell r="K1766">
            <v>449.06204534158945</v>
          </cell>
          <cell r="L1766">
            <v>-262.09601663876253</v>
          </cell>
          <cell r="M1766">
            <v>-5.0473730000000001E-2</v>
          </cell>
          <cell r="N1766">
            <v>1.9879031003529672</v>
          </cell>
          <cell r="O1766">
            <v>709.22063260999903</v>
          </cell>
          <cell r="P1766">
            <v>0</v>
          </cell>
          <cell r="Q1766">
            <v>-146.82076556349361</v>
          </cell>
          <cell r="R1766">
            <v>-115.27525107526893</v>
          </cell>
          <cell r="S1766">
            <v>0</v>
          </cell>
        </row>
        <row r="1767">
          <cell r="B1767" t="str">
            <v>63340TCUR170AllFlow</v>
          </cell>
          <cell r="I1767">
            <v>523.6589496260973</v>
          </cell>
          <cell r="J1767">
            <v>-14.616111932999999</v>
          </cell>
          <cell r="K1767">
            <v>538.27506155909737</v>
          </cell>
          <cell r="L1767">
            <v>-110.50961315791682</v>
          </cell>
          <cell r="M1767">
            <v>4.7049090166629313</v>
          </cell>
          <cell r="N1767">
            <v>-13.341506774936761</v>
          </cell>
          <cell r="O1767">
            <v>657.42127247528799</v>
          </cell>
          <cell r="P1767">
            <v>0</v>
          </cell>
          <cell r="Q1767">
            <v>-121.15210508124763</v>
          </cell>
          <cell r="R1767">
            <v>10.642491923330821</v>
          </cell>
          <cell r="S1767">
            <v>0</v>
          </cell>
        </row>
        <row r="1768">
          <cell r="B1768" t="str">
            <v>63340TCUR180AllFlow</v>
          </cell>
          <cell r="I1768">
            <v>-442.04105006223955</v>
          </cell>
          <cell r="J1768">
            <v>-3.0000000000000001E-3</v>
          </cell>
          <cell r="K1768">
            <v>-442.03805006223945</v>
          </cell>
          <cell r="L1768">
            <v>-6.8787565339407806</v>
          </cell>
          <cell r="M1768">
            <v>11.549499341949945</v>
          </cell>
          <cell r="N1768">
            <v>-2.9277727151653998E-2</v>
          </cell>
          <cell r="O1768">
            <v>-446.67951514309698</v>
          </cell>
          <cell r="P1768">
            <v>0</v>
          </cell>
          <cell r="Q1768">
            <v>-0.34538605708692199</v>
          </cell>
          <cell r="R1768">
            <v>-6.5333704768538583</v>
          </cell>
          <cell r="S1768">
            <v>0</v>
          </cell>
        </row>
        <row r="1769">
          <cell r="B1769" t="str">
            <v>63340TCUR190AllFlow</v>
          </cell>
          <cell r="I1769">
            <v>-18.997619983277584</v>
          </cell>
          <cell r="J1769">
            <v>-22.578128802597497</v>
          </cell>
          <cell r="K1769">
            <v>3.5805088193199124</v>
          </cell>
          <cell r="L1769">
            <v>-1.7073812559756207</v>
          </cell>
          <cell r="M1769">
            <v>4.9417073625689873</v>
          </cell>
          <cell r="N1769">
            <v>-4.3538913058154001E-2</v>
          </cell>
          <cell r="O1769">
            <v>0.38972162578469999</v>
          </cell>
          <cell r="P1769">
            <v>0</v>
          </cell>
          <cell r="Q1769">
            <v>-9.1552312642883731</v>
          </cell>
          <cell r="R1769">
            <v>7.4478500083127512</v>
          </cell>
          <cell r="S1769">
            <v>0</v>
          </cell>
        </row>
        <row r="1770">
          <cell r="B1770" t="str">
            <v>63340TCUR210AllFlow</v>
          </cell>
          <cell r="I1770">
            <v>-568.03904706265598</v>
          </cell>
          <cell r="J1770">
            <v>-1.0535365130000001</v>
          </cell>
          <cell r="K1770">
            <v>-566.98551054965594</v>
          </cell>
          <cell r="L1770">
            <v>-119.48418653878142</v>
          </cell>
          <cell r="M1770">
            <v>-60.435693328729371</v>
          </cell>
          <cell r="N1770">
            <v>-4.4145842396120002E-2</v>
          </cell>
          <cell r="O1770">
            <v>-387.02148483974906</v>
          </cell>
          <cell r="P1770">
            <v>0</v>
          </cell>
          <cell r="Q1770">
            <v>-119.35903789791693</v>
          </cell>
          <cell r="R1770">
            <v>-0.12514864086449801</v>
          </cell>
          <cell r="S1770">
            <v>0</v>
          </cell>
        </row>
        <row r="1771">
          <cell r="B1771" t="str">
            <v>63340TCUR220AllFlow</v>
          </cell>
          <cell r="I1771">
            <v>-497.25242810444962</v>
          </cell>
          <cell r="J1771">
            <v>0</v>
          </cell>
          <cell r="K1771">
            <v>-497.25242810444962</v>
          </cell>
          <cell r="L1771">
            <v>-273.49642044111147</v>
          </cell>
          <cell r="M1771">
            <v>10.887018452376937</v>
          </cell>
          <cell r="N1771">
            <v>-227.15709625910117</v>
          </cell>
          <cell r="O1771">
            <v>-7.485929856614062</v>
          </cell>
          <cell r="P1771">
            <v>0</v>
          </cell>
          <cell r="Q1771">
            <v>-299.03075819125445</v>
          </cell>
          <cell r="R1771">
            <v>25.534337750143017</v>
          </cell>
          <cell r="S1771">
            <v>0</v>
          </cell>
        </row>
        <row r="1772">
          <cell r="B1772" t="str">
            <v>63340TCUR390AllFlow</v>
          </cell>
          <cell r="I1772">
            <v>151.63152473048501</v>
          </cell>
          <cell r="J1772">
            <v>-31.235866688367917</v>
          </cell>
          <cell r="K1772">
            <v>182.86739141885292</v>
          </cell>
          <cell r="L1772">
            <v>17.663269566884903</v>
          </cell>
          <cell r="M1772">
            <v>-114.26165292759592</v>
          </cell>
          <cell r="N1772">
            <v>4.2118212231086378</v>
          </cell>
          <cell r="O1772">
            <v>275.25395355645531</v>
          </cell>
          <cell r="P1772">
            <v>0</v>
          </cell>
          <cell r="Q1772">
            <v>-42.117163963348446</v>
          </cell>
          <cell r="R1772">
            <v>59.780433530233353</v>
          </cell>
          <cell r="S1772">
            <v>0</v>
          </cell>
        </row>
        <row r="1773">
          <cell r="B1773" t="str">
            <v>63340TCUR400TAllFlow</v>
          </cell>
          <cell r="I1773">
            <v>-15979.048340755777</v>
          </cell>
          <cell r="J1773">
            <v>2967.6333770225924</v>
          </cell>
          <cell r="K1773">
            <v>-18946.681717778371</v>
          </cell>
          <cell r="L1773">
            <v>-17538.830579429305</v>
          </cell>
          <cell r="M1773">
            <v>-2536.5138986877041</v>
          </cell>
          <cell r="N1773">
            <v>-356.64080040871625</v>
          </cell>
          <cell r="O1773">
            <v>1673.2672284716718</v>
          </cell>
          <cell r="P1773">
            <v>-187.96366772431492</v>
          </cell>
          <cell r="Q1773">
            <v>-18177.270276709096</v>
          </cell>
          <cell r="R1773">
            <v>417.52099719258968</v>
          </cell>
          <cell r="S1773">
            <v>220.91870008720016</v>
          </cell>
        </row>
        <row r="1774">
          <cell r="B1774" t="str">
            <v>63351AllUD3AllFlow</v>
          </cell>
          <cell r="I1774">
            <v>1727.5312589201692</v>
          </cell>
          <cell r="J1774">
            <v>580.88915237583785</v>
          </cell>
          <cell r="K1774">
            <v>1146.6421065443312</v>
          </cell>
          <cell r="L1774">
            <v>997.13765971665089</v>
          </cell>
          <cell r="M1774">
            <v>301.95920230415715</v>
          </cell>
          <cell r="N1774">
            <v>64.495044844024207</v>
          </cell>
          <cell r="O1774">
            <v>55.53824136949914</v>
          </cell>
          <cell r="P1774">
            <v>-272.48804168999999</v>
          </cell>
          <cell r="Q1774">
            <v>929.19735527593934</v>
          </cell>
          <cell r="R1774">
            <v>67.940304440711515</v>
          </cell>
          <cell r="S1774">
            <v>0</v>
          </cell>
        </row>
        <row r="1775">
          <cell r="B1775" t="str">
            <v>63351CUR110AllFlow</v>
          </cell>
          <cell r="I1775">
            <v>517.46491269296553</v>
          </cell>
          <cell r="J1775">
            <v>73.945662989999988</v>
          </cell>
          <cell r="K1775">
            <v>443.51924970296551</v>
          </cell>
          <cell r="L1775">
            <v>189.98225767367751</v>
          </cell>
          <cell r="M1775">
            <v>201.63282403928804</v>
          </cell>
          <cell r="N1775">
            <v>54.024019029999998</v>
          </cell>
          <cell r="O1775">
            <v>-2.1198510399999999</v>
          </cell>
          <cell r="P1775">
            <v>0</v>
          </cell>
          <cell r="Q1775">
            <v>167.73197575762211</v>
          </cell>
          <cell r="R1775">
            <v>22.250281916055378</v>
          </cell>
          <cell r="S1775">
            <v>0</v>
          </cell>
        </row>
        <row r="1776">
          <cell r="B1776" t="str">
            <v>63351CUR120AllFlow</v>
          </cell>
          <cell r="I1776">
            <v>168.97162036983798</v>
          </cell>
          <cell r="J1776">
            <v>24.273835416593315</v>
          </cell>
          <cell r="K1776">
            <v>144.69778495324465</v>
          </cell>
          <cell r="L1776">
            <v>79.256122632827299</v>
          </cell>
          <cell r="M1776">
            <v>34.840230482416004</v>
          </cell>
          <cell r="N1776">
            <v>1.6593838001350999E-2</v>
          </cell>
          <cell r="O1776">
            <v>30.584838000000001</v>
          </cell>
          <cell r="P1776">
            <v>0</v>
          </cell>
          <cell r="Q1776">
            <v>73.764698621939033</v>
          </cell>
          <cell r="R1776">
            <v>5.4914240108882577</v>
          </cell>
          <cell r="S1776">
            <v>0</v>
          </cell>
        </row>
        <row r="1777">
          <cell r="B1777" t="str">
            <v>63351CUR130AllFlow</v>
          </cell>
          <cell r="I1777">
            <v>443.57411693083822</v>
          </cell>
          <cell r="J1777">
            <v>429.21211567</v>
          </cell>
          <cell r="K1777">
            <v>14.362001260838245</v>
          </cell>
          <cell r="L1777">
            <v>282.05239127702151</v>
          </cell>
          <cell r="M1777">
            <v>1.3883912616814282</v>
          </cell>
          <cell r="N1777">
            <v>3.3597770634958999</v>
          </cell>
          <cell r="O1777">
            <v>4.9483348639374002E-2</v>
          </cell>
          <cell r="P1777">
            <v>-272.48804168999999</v>
          </cell>
          <cell r="Q1777">
            <v>281.26296285170781</v>
          </cell>
          <cell r="R1777">
            <v>0.78942842531370894</v>
          </cell>
          <cell r="S1777">
            <v>0</v>
          </cell>
        </row>
        <row r="1778">
          <cell r="B1778" t="str">
            <v>63351CUR140AllFlow</v>
          </cell>
          <cell r="I1778">
            <v>57.884321614203124</v>
          </cell>
          <cell r="J1778">
            <v>30.13140611</v>
          </cell>
          <cell r="K1778">
            <v>27.752915504203123</v>
          </cell>
          <cell r="L1778">
            <v>13.194913331447752</v>
          </cell>
          <cell r="M1778">
            <v>1.2463783127553731</v>
          </cell>
          <cell r="N1778">
            <v>0</v>
          </cell>
          <cell r="O1778">
            <v>13.311623859999999</v>
          </cell>
          <cell r="P1778">
            <v>0</v>
          </cell>
          <cell r="Q1778">
            <v>12.670059842192728</v>
          </cell>
          <cell r="R1778">
            <v>0.52485348925502295</v>
          </cell>
          <cell r="S1778">
            <v>0</v>
          </cell>
        </row>
        <row r="1779">
          <cell r="B1779" t="str">
            <v>63351CUR150AllFlow</v>
          </cell>
          <cell r="I1779">
            <v>12.968751471000001</v>
          </cell>
          <cell r="J1779">
            <v>5.6120159700000007</v>
          </cell>
          <cell r="K1779">
            <v>7.3567355010000002</v>
          </cell>
          <cell r="L1779">
            <v>5.0492500999999995E-2</v>
          </cell>
          <cell r="M1779">
            <v>0</v>
          </cell>
          <cell r="N1779">
            <v>0</v>
          </cell>
          <cell r="O1779">
            <v>7.3062430000000003</v>
          </cell>
          <cell r="P1779">
            <v>0</v>
          </cell>
          <cell r="Q1779">
            <v>4.7513410000000006E-2</v>
          </cell>
          <cell r="R1779">
            <v>2.9790909999999997E-3</v>
          </cell>
          <cell r="S1779">
            <v>0</v>
          </cell>
        </row>
        <row r="1780">
          <cell r="B1780" t="str">
            <v>63351CUR160AllFlow</v>
          </cell>
          <cell r="I1780">
            <v>1.0263108067359881</v>
          </cell>
          <cell r="J1780">
            <v>0</v>
          </cell>
          <cell r="K1780">
            <v>1.0263108067359881</v>
          </cell>
          <cell r="L1780">
            <v>1.0199128810970302</v>
          </cell>
          <cell r="M1780">
            <v>0</v>
          </cell>
          <cell r="N1780">
            <v>6.3979256389579998E-3</v>
          </cell>
          <cell r="O1780">
            <v>0</v>
          </cell>
          <cell r="P1780">
            <v>0</v>
          </cell>
          <cell r="Q1780">
            <v>0.52458943294485993</v>
          </cell>
          <cell r="R1780">
            <v>0.49532344815217</v>
          </cell>
          <cell r="S1780">
            <v>0</v>
          </cell>
        </row>
        <row r="1781">
          <cell r="B1781" t="str">
            <v>63351CUR170AllFlow</v>
          </cell>
          <cell r="I1781">
            <v>-12.49852778538299</v>
          </cell>
          <cell r="J1781">
            <v>-0.74538461999999994</v>
          </cell>
          <cell r="K1781">
            <v>-11.753143165382992</v>
          </cell>
          <cell r="L1781">
            <v>0.74060691387873101</v>
          </cell>
          <cell r="M1781">
            <v>9.5249920738277996E-2</v>
          </cell>
          <cell r="N1781">
            <v>-12.588999999999999</v>
          </cell>
          <cell r="O1781">
            <v>0</v>
          </cell>
          <cell r="P1781">
            <v>0</v>
          </cell>
          <cell r="Q1781">
            <v>0.74060691387873101</v>
          </cell>
          <cell r="R1781">
            <v>0</v>
          </cell>
          <cell r="S1781">
            <v>0</v>
          </cell>
        </row>
        <row r="1782">
          <cell r="B1782" t="str">
            <v>63351CUR180AllFlow</v>
          </cell>
          <cell r="I1782">
            <v>6.5091799509543495</v>
          </cell>
          <cell r="J1782">
            <v>0</v>
          </cell>
          <cell r="K1782">
            <v>6.5091799509543495</v>
          </cell>
          <cell r="L1782">
            <v>5.9706589146554565</v>
          </cell>
          <cell r="M1782">
            <v>0.15815103629889199</v>
          </cell>
          <cell r="N1782">
            <v>0</v>
          </cell>
          <cell r="O1782">
            <v>0.38036999999999999</v>
          </cell>
          <cell r="P1782">
            <v>0</v>
          </cell>
          <cell r="Q1782">
            <v>5.7408780087113094</v>
          </cell>
          <cell r="R1782">
            <v>0.22978090594414799</v>
          </cell>
          <cell r="S1782">
            <v>0</v>
          </cell>
        </row>
        <row r="1783">
          <cell r="B1783" t="str">
            <v>63351CUR190AllFlow</v>
          </cell>
          <cell r="I1783">
            <v>6.5079808762349467</v>
          </cell>
          <cell r="J1783">
            <v>0.89501346999999998</v>
          </cell>
          <cell r="K1783">
            <v>5.6129674062349473</v>
          </cell>
          <cell r="L1783">
            <v>4.24004735209967</v>
          </cell>
          <cell r="M1783">
            <v>1.3729200541352768</v>
          </cell>
          <cell r="N1783">
            <v>0</v>
          </cell>
          <cell r="O1783">
            <v>0</v>
          </cell>
          <cell r="P1783">
            <v>0</v>
          </cell>
          <cell r="Q1783">
            <v>4.1956548576418742</v>
          </cell>
          <cell r="R1783">
            <v>4.4392494457796E-2</v>
          </cell>
          <cell r="S1783">
            <v>0</v>
          </cell>
        </row>
        <row r="1784">
          <cell r="B1784" t="str">
            <v>63351CUR210AllFlow</v>
          </cell>
          <cell r="I1784">
            <v>8.9124878247047601</v>
          </cell>
          <cell r="J1784">
            <v>-1.0595153700000002</v>
          </cell>
          <cell r="K1784">
            <v>9.9720031947047634</v>
          </cell>
          <cell r="L1784">
            <v>8.8630870564959996E-2</v>
          </cell>
          <cell r="M1784">
            <v>4.8049643241398021</v>
          </cell>
          <cell r="N1784">
            <v>0</v>
          </cell>
          <cell r="O1784">
            <v>5.0784079999999996</v>
          </cell>
          <cell r="P1784">
            <v>0</v>
          </cell>
          <cell r="Q1784">
            <v>8.8630870564959996E-2</v>
          </cell>
          <cell r="R1784">
            <v>0</v>
          </cell>
          <cell r="S1784">
            <v>0</v>
          </cell>
        </row>
        <row r="1785">
          <cell r="B1785" t="str">
            <v>63351CUR220AllFlow</v>
          </cell>
          <cell r="I1785">
            <v>30.331655027853873</v>
          </cell>
          <cell r="J1785">
            <v>0</v>
          </cell>
          <cell r="K1785">
            <v>30.331655027853873</v>
          </cell>
          <cell r="L1785">
            <v>7.4549667087162286</v>
          </cell>
          <cell r="M1785">
            <v>6.5358102822224664</v>
          </cell>
          <cell r="N1785">
            <v>16.333200043365306</v>
          </cell>
          <cell r="O1785">
            <v>7.6779935498710004E-3</v>
          </cell>
          <cell r="P1785">
            <v>0</v>
          </cell>
          <cell r="Q1785">
            <v>3.0243553500154192</v>
          </cell>
          <cell r="R1785">
            <v>4.4306113587008094</v>
          </cell>
          <cell r="S1785">
            <v>0</v>
          </cell>
        </row>
        <row r="1786">
          <cell r="B1786" t="str">
            <v>63351CUR390AllFlow</v>
          </cell>
          <cell r="I1786">
            <v>485.87844914022327</v>
          </cell>
          <cell r="J1786">
            <v>18.624002739244478</v>
          </cell>
          <cell r="K1786">
            <v>467.25444640097879</v>
          </cell>
          <cell r="L1786">
            <v>413.08665865966469</v>
          </cell>
          <cell r="M1786">
            <v>49.884282590481533</v>
          </cell>
          <cell r="N1786">
            <v>3.3440569435226943</v>
          </cell>
          <cell r="O1786">
            <v>0.93944820730989598</v>
          </cell>
          <cell r="P1786">
            <v>0</v>
          </cell>
          <cell r="Q1786">
            <v>379.40542935872043</v>
          </cell>
          <cell r="R1786">
            <v>33.681229300944224</v>
          </cell>
          <cell r="S1786">
            <v>0</v>
          </cell>
        </row>
        <row r="1787">
          <cell r="B1787" t="str">
            <v>63351CUR400TAllFlow</v>
          </cell>
          <cell r="I1787">
            <v>1727.5312589201692</v>
          </cell>
          <cell r="J1787">
            <v>580.88915237583785</v>
          </cell>
          <cell r="K1787">
            <v>1146.6421065443312</v>
          </cell>
          <cell r="L1787">
            <v>997.13765971665089</v>
          </cell>
          <cell r="M1787">
            <v>301.95920230415715</v>
          </cell>
          <cell r="N1787">
            <v>64.495044844024207</v>
          </cell>
          <cell r="O1787">
            <v>55.53824136949914</v>
          </cell>
          <cell r="P1787">
            <v>-272.48804168999999</v>
          </cell>
          <cell r="Q1787">
            <v>929.19735527593934</v>
          </cell>
          <cell r="R1787">
            <v>67.940304440711515</v>
          </cell>
          <cell r="S1787">
            <v>0</v>
          </cell>
        </row>
        <row r="1788">
          <cell r="B1788" t="str">
            <v>63352AllUD3AllFlow</v>
          </cell>
          <cell r="I1788">
            <v>2354.1328028964404</v>
          </cell>
          <cell r="J1788">
            <v>1055.1091911918959</v>
          </cell>
          <cell r="K1788">
            <v>1299.0236117045449</v>
          </cell>
          <cell r="L1788">
            <v>575.67732304338847</v>
          </cell>
          <cell r="M1788">
            <v>111.52909786304278</v>
          </cell>
          <cell r="N1788">
            <v>4.8841698892745526</v>
          </cell>
          <cell r="O1788">
            <v>606.93302090883935</v>
          </cell>
          <cell r="P1788">
            <v>0</v>
          </cell>
          <cell r="Q1788">
            <v>562.29044334811817</v>
          </cell>
          <cell r="R1788">
            <v>13.386879695270164</v>
          </cell>
          <cell r="S1788">
            <v>0</v>
          </cell>
        </row>
        <row r="1789">
          <cell r="B1789" t="str">
            <v>63352CUR110AllFlow</v>
          </cell>
          <cell r="I1789">
            <v>1903.0486117778771</v>
          </cell>
          <cell r="J1789">
            <v>1054.3922583841133</v>
          </cell>
          <cell r="K1789">
            <v>848.65635339376388</v>
          </cell>
          <cell r="L1789">
            <v>552.73793607047514</v>
          </cell>
          <cell r="M1789">
            <v>96.458561723277441</v>
          </cell>
          <cell r="N1789">
            <v>0.71712683001137301</v>
          </cell>
          <cell r="O1789">
            <v>198.74272877000001</v>
          </cell>
          <cell r="P1789">
            <v>0</v>
          </cell>
          <cell r="Q1789">
            <v>547.5026260195915</v>
          </cell>
          <cell r="R1789">
            <v>5.2353100508836636</v>
          </cell>
          <cell r="S1789">
            <v>0</v>
          </cell>
        </row>
        <row r="1790">
          <cell r="B1790" t="str">
            <v>63352CUR120AllFlow</v>
          </cell>
          <cell r="I1790">
            <v>19.141692744440348</v>
          </cell>
          <cell r="J1790">
            <v>0</v>
          </cell>
          <cell r="K1790">
            <v>19.141692744440348</v>
          </cell>
          <cell r="L1790">
            <v>3.879772231818408</v>
          </cell>
          <cell r="M1790">
            <v>5.3510543326219375</v>
          </cell>
          <cell r="N1790">
            <v>0</v>
          </cell>
          <cell r="O1790">
            <v>9.9108661799999993</v>
          </cell>
          <cell r="P1790">
            <v>0</v>
          </cell>
          <cell r="Q1790">
            <v>1.0432246603004929</v>
          </cell>
          <cell r="R1790">
            <v>2.8365475715179151</v>
          </cell>
          <cell r="S1790">
            <v>0</v>
          </cell>
        </row>
        <row r="1791">
          <cell r="B1791" t="str">
            <v>63352CUR130AllFlow</v>
          </cell>
          <cell r="I1791">
            <v>402.80163012700865</v>
          </cell>
          <cell r="J1791">
            <v>-0.29058078999999998</v>
          </cell>
          <cell r="K1791">
            <v>403.09221091700869</v>
          </cell>
          <cell r="L1791">
            <v>5.317924469807628</v>
          </cell>
          <cell r="M1791">
            <v>-2.8356453509916998E-2</v>
          </cell>
          <cell r="N1791">
            <v>3.6320427924662071</v>
          </cell>
          <cell r="O1791">
            <v>394.1706001082448</v>
          </cell>
          <cell r="P1791">
            <v>0</v>
          </cell>
          <cell r="Q1791">
            <v>4.1001518198076266</v>
          </cell>
          <cell r="R1791">
            <v>1.2177726500000001</v>
          </cell>
          <cell r="S1791">
            <v>0</v>
          </cell>
        </row>
        <row r="1792">
          <cell r="B1792" t="str">
            <v>63352CUR140AllFlow</v>
          </cell>
          <cell r="I1792">
            <v>0.81969397499999996</v>
          </cell>
          <cell r="J1792">
            <v>1.5724129999999999E-2</v>
          </cell>
          <cell r="K1792">
            <v>0.80396984500000002</v>
          </cell>
          <cell r="L1792">
            <v>0.64171132499999994</v>
          </cell>
          <cell r="M1792">
            <v>5.2046040000000002E-2</v>
          </cell>
          <cell r="N1792">
            <v>0</v>
          </cell>
          <cell r="O1792">
            <v>0.11021248</v>
          </cell>
          <cell r="P1792">
            <v>0</v>
          </cell>
          <cell r="Q1792">
            <v>3.2825E-2</v>
          </cell>
          <cell r="R1792">
            <v>0.60888632499999995</v>
          </cell>
          <cell r="S1792">
            <v>0</v>
          </cell>
        </row>
        <row r="1793">
          <cell r="B1793" t="str">
            <v>63352CUR150AllFlow</v>
          </cell>
          <cell r="I1793">
            <v>0.90855632249999996</v>
          </cell>
          <cell r="J1793">
            <v>1.0444230000000001</v>
          </cell>
          <cell r="K1793">
            <v>-0.13586667749999998</v>
          </cell>
          <cell r="L1793">
            <v>0.30444316249999998</v>
          </cell>
          <cell r="M1793">
            <v>0</v>
          </cell>
          <cell r="N1793">
            <v>0</v>
          </cell>
          <cell r="O1793">
            <v>-0.44030984000000001</v>
          </cell>
          <cell r="P1793">
            <v>0</v>
          </cell>
          <cell r="Q1793">
            <v>0</v>
          </cell>
          <cell r="R1793">
            <v>0.30444316249999998</v>
          </cell>
          <cell r="S1793">
            <v>0</v>
          </cell>
        </row>
        <row r="1794">
          <cell r="B1794" t="str">
            <v>63352CUR160AllFlow</v>
          </cell>
          <cell r="I1794">
            <v>0.28903862180804601</v>
          </cell>
          <cell r="J1794">
            <v>0</v>
          </cell>
          <cell r="K1794">
            <v>0.28903862180804601</v>
          </cell>
          <cell r="L1794">
            <v>0.28903862180804601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1.5678462829E-5</v>
          </cell>
          <cell r="R1794">
            <v>0.289022943345217</v>
          </cell>
          <cell r="S1794">
            <v>0</v>
          </cell>
        </row>
        <row r="1795">
          <cell r="B1795" t="str">
            <v>63352CUR170AllFlow</v>
          </cell>
          <cell r="I1795">
            <v>2.7769780000000002</v>
          </cell>
          <cell r="J1795">
            <v>0</v>
          </cell>
          <cell r="K1795">
            <v>2.7769780000000002</v>
          </cell>
          <cell r="L1795">
            <v>0</v>
          </cell>
          <cell r="M1795">
            <v>0</v>
          </cell>
          <cell r="N1795">
            <v>0</v>
          </cell>
          <cell r="O1795">
            <v>2.7769780000000002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B1796" t="str">
            <v>63352CUR180AllFlow</v>
          </cell>
          <cell r="I1796">
            <v>0.14899572450846899</v>
          </cell>
          <cell r="J1796">
            <v>0</v>
          </cell>
          <cell r="K1796">
            <v>0.14899572450846899</v>
          </cell>
          <cell r="L1796">
            <v>0</v>
          </cell>
          <cell r="M1796">
            <v>6.59334508469E-4</v>
          </cell>
          <cell r="N1796">
            <v>0</v>
          </cell>
          <cell r="O1796">
            <v>0.14833639000000001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B1797" t="str">
            <v>63352CUR190AllFlow</v>
          </cell>
          <cell r="I1797">
            <v>3.0943777847439504</v>
          </cell>
          <cell r="J1797">
            <v>1.50022E-3</v>
          </cell>
          <cell r="K1797">
            <v>3.0928775647439499</v>
          </cell>
          <cell r="L1797">
            <v>0</v>
          </cell>
          <cell r="M1797">
            <v>2.7458941047439502</v>
          </cell>
          <cell r="N1797">
            <v>0</v>
          </cell>
          <cell r="O1797">
            <v>0.34698346000000002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B1798" t="str">
            <v>63352CUR210AllFlow</v>
          </cell>
          <cell r="I1798">
            <v>1.3915776700000002</v>
          </cell>
          <cell r="J1798">
            <v>0</v>
          </cell>
          <cell r="K1798">
            <v>1.3915776700000002</v>
          </cell>
          <cell r="L1798">
            <v>0</v>
          </cell>
          <cell r="M1798">
            <v>1.89355114</v>
          </cell>
          <cell r="N1798">
            <v>0</v>
          </cell>
          <cell r="O1798">
            <v>-0.50197346999999992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B1799" t="str">
            <v>63352CUR220AllFlow</v>
          </cell>
          <cell r="I1799">
            <v>0.6190248963547651</v>
          </cell>
          <cell r="J1799">
            <v>0</v>
          </cell>
          <cell r="K1799">
            <v>0.6190248963547651</v>
          </cell>
          <cell r="L1799">
            <v>0.60695462981475501</v>
          </cell>
          <cell r="M1799">
            <v>0</v>
          </cell>
          <cell r="N1799">
            <v>1.207026654001E-2</v>
          </cell>
          <cell r="O1799">
            <v>0</v>
          </cell>
          <cell r="P1799">
            <v>0</v>
          </cell>
          <cell r="Q1799">
            <v>0.20860383518848999</v>
          </cell>
          <cell r="R1799">
            <v>0.39835079462626499</v>
          </cell>
          <cell r="S1799">
            <v>0</v>
          </cell>
        </row>
        <row r="1800">
          <cell r="B1800" t="str">
            <v>63352CUR390AllFlow</v>
          </cell>
          <cell r="I1800">
            <v>19.092625252199408</v>
          </cell>
          <cell r="J1800">
            <v>-5.4133752217455006E-2</v>
          </cell>
          <cell r="K1800">
            <v>19.146759004416865</v>
          </cell>
          <cell r="L1800">
            <v>11.899542532164475</v>
          </cell>
          <cell r="M1800">
            <v>5.0556876414008984</v>
          </cell>
          <cell r="N1800">
            <v>0.52293000025696301</v>
          </cell>
          <cell r="O1800">
            <v>1.668598830594527</v>
          </cell>
          <cell r="P1800">
            <v>0</v>
          </cell>
          <cell r="Q1800">
            <v>9.4029963347673711</v>
          </cell>
          <cell r="R1800">
            <v>2.496546197397103</v>
          </cell>
          <cell r="S1800">
            <v>0</v>
          </cell>
        </row>
        <row r="1801">
          <cell r="B1801" t="str">
            <v>63352CUR400TAllFlow</v>
          </cell>
          <cell r="I1801">
            <v>2354.1328028964404</v>
          </cell>
          <cell r="J1801">
            <v>1055.1091911918959</v>
          </cell>
          <cell r="K1801">
            <v>1299.0236117045449</v>
          </cell>
          <cell r="L1801">
            <v>575.67732304338847</v>
          </cell>
          <cell r="M1801">
            <v>111.52909786304278</v>
          </cell>
          <cell r="N1801">
            <v>4.8841698892745526</v>
          </cell>
          <cell r="O1801">
            <v>606.93302090883935</v>
          </cell>
          <cell r="P1801">
            <v>0</v>
          </cell>
          <cell r="Q1801">
            <v>562.29044334811817</v>
          </cell>
          <cell r="R1801">
            <v>13.386879695270164</v>
          </cell>
          <cell r="S1801">
            <v>0</v>
          </cell>
        </row>
        <row r="1802">
          <cell r="B1802" t="str">
            <v>63353AllUD3AllFlow</v>
          </cell>
          <cell r="I1802">
            <v>1587.2835796146194</v>
          </cell>
          <cell r="J1802">
            <v>308.92951666072571</v>
          </cell>
          <cell r="K1802">
            <v>1278.3540629538938</v>
          </cell>
          <cell r="L1802">
            <v>709.33381424593813</v>
          </cell>
          <cell r="M1802">
            <v>271.20762973207798</v>
          </cell>
          <cell r="N1802">
            <v>60.539468334633753</v>
          </cell>
          <cell r="O1802">
            <v>509.76119233124388</v>
          </cell>
          <cell r="P1802">
            <v>-272.48804168999999</v>
          </cell>
          <cell r="Q1802">
            <v>611.70772047219418</v>
          </cell>
          <cell r="R1802">
            <v>97.62609377374396</v>
          </cell>
          <cell r="S1802">
            <v>0</v>
          </cell>
        </row>
        <row r="1803">
          <cell r="B1803" t="str">
            <v>63353CUR110AllFlow</v>
          </cell>
          <cell r="I1803">
            <v>593.21274101253107</v>
          </cell>
          <cell r="J1803">
            <v>157.02201195600998</v>
          </cell>
          <cell r="K1803">
            <v>436.19072905652109</v>
          </cell>
          <cell r="L1803">
            <v>169.7945562659875</v>
          </cell>
          <cell r="M1803">
            <v>152.98947966656348</v>
          </cell>
          <cell r="N1803">
            <v>33.139370390000003</v>
          </cell>
          <cell r="O1803">
            <v>80.267322733970119</v>
          </cell>
          <cell r="P1803">
            <v>0</v>
          </cell>
          <cell r="Q1803">
            <v>152.77164798847312</v>
          </cell>
          <cell r="R1803">
            <v>17.022908277514361</v>
          </cell>
          <cell r="S1803">
            <v>0</v>
          </cell>
        </row>
        <row r="1804">
          <cell r="B1804" t="str">
            <v>63353CUR120AllFlow</v>
          </cell>
          <cell r="I1804">
            <v>87.289997470475043</v>
          </cell>
          <cell r="J1804">
            <v>-0.62250487255436904</v>
          </cell>
          <cell r="K1804">
            <v>87.912502343029431</v>
          </cell>
          <cell r="L1804">
            <v>19.598525124980135</v>
          </cell>
          <cell r="M1804">
            <v>35.386913327855503</v>
          </cell>
          <cell r="N1804">
            <v>2.2371159901937792</v>
          </cell>
          <cell r="O1804">
            <v>30.689947900000004</v>
          </cell>
          <cell r="P1804">
            <v>0</v>
          </cell>
          <cell r="Q1804">
            <v>7.680907442303627</v>
          </cell>
          <cell r="R1804">
            <v>11.917617682676507</v>
          </cell>
          <cell r="S1804">
            <v>0</v>
          </cell>
        </row>
        <row r="1805">
          <cell r="B1805" t="str">
            <v>63353CUR130AllFlow</v>
          </cell>
          <cell r="I1805">
            <v>405.34677068511513</v>
          </cell>
          <cell r="J1805">
            <v>86.440171172999996</v>
          </cell>
          <cell r="K1805">
            <v>318.90659951211512</v>
          </cell>
          <cell r="L1805">
            <v>208.174587050642</v>
          </cell>
          <cell r="M1805">
            <v>6.0435379509240006</v>
          </cell>
          <cell r="N1805">
            <v>10.276596065032946</v>
          </cell>
          <cell r="O1805">
            <v>366.89992013551614</v>
          </cell>
          <cell r="P1805">
            <v>-272.48804168999999</v>
          </cell>
          <cell r="Q1805">
            <v>199.1301329969431</v>
          </cell>
          <cell r="R1805">
            <v>9.0444540536989084</v>
          </cell>
          <cell r="S1805">
            <v>0</v>
          </cell>
        </row>
        <row r="1806">
          <cell r="B1806" t="str">
            <v>63353CUR140AllFlow</v>
          </cell>
          <cell r="I1806">
            <v>62.496948313645788</v>
          </cell>
          <cell r="J1806">
            <v>40.800821553000006</v>
          </cell>
          <cell r="K1806">
            <v>21.696126760645786</v>
          </cell>
          <cell r="L1806">
            <v>9.4144637831198725</v>
          </cell>
          <cell r="M1806">
            <v>1.503749507727038</v>
          </cell>
          <cell r="N1806">
            <v>0.124343059798875</v>
          </cell>
          <cell r="O1806">
            <v>10.65357041</v>
          </cell>
          <cell r="P1806">
            <v>0</v>
          </cell>
          <cell r="Q1806">
            <v>7.2948389482112175</v>
          </cell>
          <cell r="R1806">
            <v>2.1196248349086555</v>
          </cell>
          <cell r="S1806">
            <v>0</v>
          </cell>
        </row>
        <row r="1807">
          <cell r="B1807" t="str">
            <v>63353CUR150AllFlow</v>
          </cell>
          <cell r="I1807">
            <v>21.678043185113939</v>
          </cell>
          <cell r="J1807">
            <v>13.954071712999999</v>
          </cell>
          <cell r="K1807">
            <v>7.7239714721139423</v>
          </cell>
          <cell r="L1807">
            <v>0.8967649803381621</v>
          </cell>
          <cell r="M1807">
            <v>0</v>
          </cell>
          <cell r="N1807">
            <v>0.20163474177579099</v>
          </cell>
          <cell r="O1807">
            <v>6.62557174999999</v>
          </cell>
          <cell r="P1807">
            <v>0</v>
          </cell>
          <cell r="Q1807">
            <v>0.60447050383816203</v>
          </cell>
          <cell r="R1807">
            <v>0.29229447650000001</v>
          </cell>
          <cell r="S1807">
            <v>0</v>
          </cell>
        </row>
        <row r="1808">
          <cell r="B1808" t="str">
            <v>63353CUR160AllFlow</v>
          </cell>
          <cell r="I1808">
            <v>5.9355468536488436</v>
          </cell>
          <cell r="J1808">
            <v>0</v>
          </cell>
          <cell r="K1808">
            <v>5.9355468536488436</v>
          </cell>
          <cell r="L1808">
            <v>5.9355468536488436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3.1960896190820796</v>
          </cell>
          <cell r="R1808">
            <v>2.7394572345667632</v>
          </cell>
          <cell r="S1808">
            <v>0</v>
          </cell>
        </row>
        <row r="1809">
          <cell r="B1809" t="str">
            <v>63353CUR170AllFlow</v>
          </cell>
          <cell r="I1809">
            <v>8.1499512838739925</v>
          </cell>
          <cell r="J1809">
            <v>0.84447138300000002</v>
          </cell>
          <cell r="K1809">
            <v>7.3054799008739915</v>
          </cell>
          <cell r="L1809">
            <v>7.12994025256324</v>
          </cell>
          <cell r="M1809">
            <v>0.175539648310752</v>
          </cell>
          <cell r="N1809">
            <v>0</v>
          </cell>
          <cell r="O1809">
            <v>0</v>
          </cell>
          <cell r="P1809">
            <v>0</v>
          </cell>
          <cell r="Q1809">
            <v>5.3501692192649655</v>
          </cell>
          <cell r="R1809">
            <v>1.7797710332982741</v>
          </cell>
          <cell r="S1809">
            <v>0</v>
          </cell>
        </row>
        <row r="1810">
          <cell r="B1810" t="str">
            <v>63353CUR180AllFlow</v>
          </cell>
          <cell r="I1810">
            <v>2.7531124349586049</v>
          </cell>
          <cell r="J1810">
            <v>3.0000000000000001E-3</v>
          </cell>
          <cell r="K1810">
            <v>2.7501124349586052</v>
          </cell>
          <cell r="L1810">
            <v>2.0252488658076166</v>
          </cell>
          <cell r="M1810">
            <v>0.36188364915098803</v>
          </cell>
          <cell r="N1810">
            <v>0</v>
          </cell>
          <cell r="O1810">
            <v>0.36297992000000001</v>
          </cell>
          <cell r="P1810">
            <v>0</v>
          </cell>
          <cell r="Q1810">
            <v>1.7689661527373151</v>
          </cell>
          <cell r="R1810">
            <v>0.25628271307030198</v>
          </cell>
          <cell r="S1810">
            <v>0</v>
          </cell>
        </row>
        <row r="1811">
          <cell r="B1811" t="str">
            <v>63353CUR190AllFlow</v>
          </cell>
          <cell r="I1811">
            <v>11.287517661225156</v>
          </cell>
          <cell r="J1811">
            <v>-2.6335130000000002E-2</v>
          </cell>
          <cell r="K1811">
            <v>11.313852791225155</v>
          </cell>
          <cell r="L1811">
            <v>2.2020459281465108</v>
          </cell>
          <cell r="M1811">
            <v>9.0001665109321163</v>
          </cell>
          <cell r="N1811">
            <v>0.112544352146526</v>
          </cell>
          <cell r="O1811">
            <v>-9.0399999999999996E-4</v>
          </cell>
          <cell r="P1811">
            <v>0</v>
          </cell>
          <cell r="Q1811">
            <v>0.73471070321876908</v>
          </cell>
          <cell r="R1811">
            <v>1.4673352249277418</v>
          </cell>
          <cell r="S1811">
            <v>0</v>
          </cell>
        </row>
        <row r="1812">
          <cell r="B1812" t="str">
            <v>63353CUR210AllFlow</v>
          </cell>
          <cell r="I1812">
            <v>16.108515675383423</v>
          </cell>
          <cell r="J1812">
            <v>0</v>
          </cell>
          <cell r="K1812">
            <v>16.108515675383423</v>
          </cell>
          <cell r="L1812">
            <v>2.671566453820085</v>
          </cell>
          <cell r="M1812">
            <v>7.8225355615633365</v>
          </cell>
          <cell r="N1812">
            <v>0</v>
          </cell>
          <cell r="O1812">
            <v>5.6144136600000003</v>
          </cell>
          <cell r="P1812">
            <v>0</v>
          </cell>
          <cell r="Q1812">
            <v>2.671566453820085</v>
          </cell>
          <cell r="R1812">
            <v>0</v>
          </cell>
          <cell r="S1812">
            <v>0</v>
          </cell>
        </row>
        <row r="1813">
          <cell r="B1813" t="str">
            <v>63353CUR220AllFlow</v>
          </cell>
          <cell r="I1813">
            <v>47.61185674591308</v>
          </cell>
          <cell r="J1813">
            <v>0</v>
          </cell>
          <cell r="K1813">
            <v>47.61185674591308</v>
          </cell>
          <cell r="L1813">
            <v>33.17679359658716</v>
          </cell>
          <cell r="M1813">
            <v>2.0686982999789008</v>
          </cell>
          <cell r="N1813">
            <v>12.030748675008653</v>
          </cell>
          <cell r="O1813">
            <v>0.33561617433836399</v>
          </cell>
          <cell r="P1813">
            <v>0</v>
          </cell>
          <cell r="Q1813">
            <v>19.886967708911296</v>
          </cell>
          <cell r="R1813">
            <v>13.289825887675866</v>
          </cell>
          <cell r="S1813">
            <v>0</v>
          </cell>
        </row>
        <row r="1814">
          <cell r="B1814" t="str">
            <v>63353CUR390AllFlow</v>
          </cell>
          <cell r="I1814">
            <v>325.41257829273542</v>
          </cell>
          <cell r="J1814">
            <v>10.513808885270075</v>
          </cell>
          <cell r="K1814">
            <v>314.89876940746535</v>
          </cell>
          <cell r="L1814">
            <v>248.31377509029704</v>
          </cell>
          <cell r="M1814">
            <v>55.855125609071798</v>
          </cell>
          <cell r="N1814">
            <v>2.4171150606771854</v>
          </cell>
          <cell r="O1814">
            <v>8.3127536474192922</v>
          </cell>
          <cell r="P1814">
            <v>0</v>
          </cell>
          <cell r="Q1814">
            <v>210.61725273539045</v>
          </cell>
          <cell r="R1814">
            <v>37.696522354906577</v>
          </cell>
          <cell r="S1814">
            <v>0</v>
          </cell>
        </row>
        <row r="1815">
          <cell r="B1815" t="str">
            <v>63353CUR400TAllFlow</v>
          </cell>
          <cell r="I1815">
            <v>1587.2835796146194</v>
          </cell>
          <cell r="J1815">
            <v>308.92951666072571</v>
          </cell>
          <cell r="K1815">
            <v>1278.3540629538938</v>
          </cell>
          <cell r="L1815">
            <v>709.33381424593813</v>
          </cell>
          <cell r="M1815">
            <v>271.20762973207798</v>
          </cell>
          <cell r="N1815">
            <v>60.539468334633753</v>
          </cell>
          <cell r="O1815">
            <v>509.76119233124388</v>
          </cell>
          <cell r="P1815">
            <v>-272.48804168999999</v>
          </cell>
          <cell r="Q1815">
            <v>611.70772047219418</v>
          </cell>
          <cell r="R1815">
            <v>97.62609377374396</v>
          </cell>
          <cell r="S1815">
            <v>0</v>
          </cell>
        </row>
        <row r="1816">
          <cell r="B1816" t="str">
            <v>63354AllUD3AllFlow</v>
          </cell>
          <cell r="I1816">
            <v>2333.524267058277</v>
          </cell>
          <cell r="J1816">
            <v>1129.0099791292844</v>
          </cell>
          <cell r="K1816">
            <v>1204.5142879289931</v>
          </cell>
          <cell r="L1816">
            <v>1075.1859265700166</v>
          </cell>
          <cell r="M1816">
            <v>172.6708715533521</v>
          </cell>
          <cell r="N1816">
            <v>8.918619082133624</v>
          </cell>
          <cell r="O1816">
            <v>58.223845933490658</v>
          </cell>
          <cell r="P1816">
            <v>-110.48497520999999</v>
          </cell>
          <cell r="Q1816">
            <v>1054.6614209020784</v>
          </cell>
          <cell r="R1816">
            <v>20.52450566793835</v>
          </cell>
          <cell r="S1816">
            <v>0</v>
          </cell>
        </row>
        <row r="1817">
          <cell r="B1817" t="str">
            <v>63354CUR110AllFlow</v>
          </cell>
          <cell r="I1817">
            <v>1888.5089894415812</v>
          </cell>
          <cell r="J1817">
            <v>1061.19444299001</v>
          </cell>
          <cell r="K1817">
            <v>827.31454645157112</v>
          </cell>
          <cell r="L1817">
            <v>755.14741215901188</v>
          </cell>
          <cell r="M1817">
            <v>152.80637946598787</v>
          </cell>
          <cell r="N1817">
            <v>0.76724789000000004</v>
          </cell>
          <cell r="O1817">
            <v>29.078482146571446</v>
          </cell>
          <cell r="P1817">
            <v>-110.48497521</v>
          </cell>
          <cell r="Q1817">
            <v>739.98074639000004</v>
          </cell>
          <cell r="R1817">
            <v>15.166665769011873</v>
          </cell>
          <cell r="S1817">
            <v>0</v>
          </cell>
        </row>
        <row r="1818">
          <cell r="B1818" t="str">
            <v>63354CUR120AllFlow</v>
          </cell>
          <cell r="I1818">
            <v>10.240593796473538</v>
          </cell>
          <cell r="J1818">
            <v>0</v>
          </cell>
          <cell r="K1818">
            <v>10.240593796473538</v>
          </cell>
          <cell r="L1818">
            <v>1.679211687789699</v>
          </cell>
          <cell r="M1818">
            <v>8.5613125386838398</v>
          </cell>
          <cell r="N1818">
            <v>0</v>
          </cell>
          <cell r="O1818">
            <v>6.957E-5</v>
          </cell>
          <cell r="P1818">
            <v>0</v>
          </cell>
          <cell r="Q1818">
            <v>0.91855623899082506</v>
          </cell>
          <cell r="R1818">
            <v>0.76065544879887403</v>
          </cell>
          <cell r="S1818">
            <v>0</v>
          </cell>
        </row>
        <row r="1819">
          <cell r="B1819" t="str">
            <v>63354CUR130AllFlow</v>
          </cell>
          <cell r="I1819">
            <v>405.71066337541515</v>
          </cell>
          <cell r="J1819">
            <v>66.52226254</v>
          </cell>
          <cell r="K1819">
            <v>339.18840083541517</v>
          </cell>
          <cell r="L1819">
            <v>304.09285886632182</v>
          </cell>
          <cell r="M1819">
            <v>0</v>
          </cell>
          <cell r="N1819">
            <v>5.9606634604540263</v>
          </cell>
          <cell r="O1819">
            <v>29.134878508639378</v>
          </cell>
          <cell r="P1819">
            <v>0</v>
          </cell>
          <cell r="Q1819">
            <v>303.80417178632183</v>
          </cell>
          <cell r="R1819">
            <v>0.28868708000000004</v>
          </cell>
          <cell r="S1819">
            <v>0</v>
          </cell>
        </row>
        <row r="1820">
          <cell r="B1820" t="str">
            <v>63354CUR140AllFlow</v>
          </cell>
          <cell r="I1820">
            <v>0.67596592795028498</v>
          </cell>
          <cell r="J1820">
            <v>0.05</v>
          </cell>
          <cell r="K1820">
            <v>0.62596592795028505</v>
          </cell>
          <cell r="L1820">
            <v>0.43321710818589598</v>
          </cell>
          <cell r="M1820">
            <v>8.9706629930534992E-2</v>
          </cell>
          <cell r="N1820">
            <v>0.10271817983385399</v>
          </cell>
          <cell r="O1820">
            <v>3.2401000000000001E-4</v>
          </cell>
          <cell r="P1820">
            <v>0</v>
          </cell>
          <cell r="Q1820">
            <v>0</v>
          </cell>
          <cell r="R1820">
            <v>0.43321710818589598</v>
          </cell>
          <cell r="S1820">
            <v>0</v>
          </cell>
        </row>
        <row r="1821">
          <cell r="B1821" t="str">
            <v>63354CUR150AllFlow</v>
          </cell>
          <cell r="I1821">
            <v>1.1534256632111859</v>
          </cell>
          <cell r="J1821">
            <v>0</v>
          </cell>
          <cell r="K1821">
            <v>1.1534256632111859</v>
          </cell>
          <cell r="L1821">
            <v>6.7549999999999999E-2</v>
          </cell>
          <cell r="M1821">
            <v>0</v>
          </cell>
          <cell r="N1821">
            <v>1.0858756632111859</v>
          </cell>
          <cell r="O1821">
            <v>0</v>
          </cell>
          <cell r="P1821">
            <v>0</v>
          </cell>
          <cell r="Q1821">
            <v>0</v>
          </cell>
          <cell r="R1821">
            <v>6.7549999999999999E-2</v>
          </cell>
          <cell r="S1821">
            <v>0</v>
          </cell>
        </row>
        <row r="1822">
          <cell r="B1822" t="str">
            <v>63354CUR160AllFlow</v>
          </cell>
          <cell r="I1822">
            <v>0.28903862180804601</v>
          </cell>
          <cell r="J1822">
            <v>0</v>
          </cell>
          <cell r="K1822">
            <v>0.28903862180804601</v>
          </cell>
          <cell r="L1822">
            <v>0.28903862180804601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0.28903862180804601</v>
          </cell>
          <cell r="S1822">
            <v>0</v>
          </cell>
        </row>
        <row r="1823">
          <cell r="B1823" t="str">
            <v>63354CUR170AllFlow</v>
          </cell>
          <cell r="I1823">
            <v>1E-3</v>
          </cell>
          <cell r="J1823">
            <v>1E-3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B1824" t="str">
            <v>63354CUR180AllFlow</v>
          </cell>
          <cell r="I1824">
            <v>0.13794268457741299</v>
          </cell>
          <cell r="J1824">
            <v>0</v>
          </cell>
          <cell r="K1824">
            <v>0.13794268457741299</v>
          </cell>
          <cell r="L1824">
            <v>0</v>
          </cell>
          <cell r="M1824">
            <v>0.134156434577413</v>
          </cell>
          <cell r="N1824">
            <v>0</v>
          </cell>
          <cell r="O1824">
            <v>3.7862500000000001E-3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B1825" t="str">
            <v>63354CUR190AllFlow</v>
          </cell>
          <cell r="I1825">
            <v>2.463004590370105</v>
          </cell>
          <cell r="J1825">
            <v>0</v>
          </cell>
          <cell r="K1825">
            <v>2.463004590370105</v>
          </cell>
          <cell r="L1825">
            <v>0</v>
          </cell>
          <cell r="M1825">
            <v>2.4602558803701049</v>
          </cell>
          <cell r="N1825">
            <v>0</v>
          </cell>
          <cell r="O1825">
            <v>2.7487100000000001E-3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B1826" t="str">
            <v>63354CUR210AllFlow</v>
          </cell>
          <cell r="I1826">
            <v>3.5252327034286921</v>
          </cell>
          <cell r="J1826">
            <v>0</v>
          </cell>
          <cell r="K1826">
            <v>3.5252327034286921</v>
          </cell>
          <cell r="L1826">
            <v>0</v>
          </cell>
          <cell r="M1826">
            <v>3.5252327034286921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B1827" t="str">
            <v>63354CUR220AllFlow</v>
          </cell>
          <cell r="I1827">
            <v>0.6041194078485681</v>
          </cell>
          <cell r="J1827">
            <v>0</v>
          </cell>
          <cell r="K1827">
            <v>0.6041194078485681</v>
          </cell>
          <cell r="L1827">
            <v>0.52290466327545104</v>
          </cell>
          <cell r="M1827">
            <v>0</v>
          </cell>
          <cell r="N1827">
            <v>8.1214744573117004E-2</v>
          </cell>
          <cell r="O1827">
            <v>0</v>
          </cell>
          <cell r="P1827">
            <v>0</v>
          </cell>
          <cell r="Q1827">
            <v>3.9935841150298995E-2</v>
          </cell>
          <cell r="R1827">
            <v>0.48296882212515196</v>
          </cell>
          <cell r="S1827">
            <v>0</v>
          </cell>
        </row>
        <row r="1828">
          <cell r="B1828" t="str">
            <v>63354CUR390AllFlow</v>
          </cell>
          <cell r="I1828">
            <v>20.214290845613117</v>
          </cell>
          <cell r="J1828">
            <v>1.2422735992744021</v>
          </cell>
          <cell r="K1828">
            <v>18.972017246338719</v>
          </cell>
          <cell r="L1828">
            <v>12.953733463623806</v>
          </cell>
          <cell r="M1828">
            <v>5.0938279003736273</v>
          </cell>
          <cell r="N1828">
            <v>0.92089914406144202</v>
          </cell>
          <cell r="O1828">
            <v>3.5567382798420001E-3</v>
          </cell>
          <cell r="P1828">
            <v>0</v>
          </cell>
          <cell r="Q1828">
            <v>9.9180106456152988</v>
          </cell>
          <cell r="R1828">
            <v>3.0357228180085061</v>
          </cell>
          <cell r="S1828">
            <v>0</v>
          </cell>
        </row>
        <row r="1829">
          <cell r="B1829" t="str">
            <v>63354CUR400TAllFlow</v>
          </cell>
          <cell r="I1829">
            <v>2333.524267058277</v>
          </cell>
          <cell r="J1829">
            <v>1129.0099791292844</v>
          </cell>
          <cell r="K1829">
            <v>1204.5142879289931</v>
          </cell>
          <cell r="L1829">
            <v>1075.1859265700166</v>
          </cell>
          <cell r="M1829">
            <v>172.6708715533521</v>
          </cell>
          <cell r="N1829">
            <v>8.918619082133624</v>
          </cell>
          <cell r="O1829">
            <v>58.223845933490658</v>
          </cell>
          <cell r="P1829">
            <v>-110.48497520999999</v>
          </cell>
          <cell r="Q1829">
            <v>1054.6614209020784</v>
          </cell>
          <cell r="R1829">
            <v>20.52450566793835</v>
          </cell>
          <cell r="S1829">
            <v>0</v>
          </cell>
        </row>
        <row r="1830">
          <cell r="B1830" t="str">
            <v>63356CAllUD3AllFlow</v>
          </cell>
          <cell r="I1830">
            <v>-142.79031331300629</v>
          </cell>
          <cell r="J1830">
            <v>-21.391586065548122</v>
          </cell>
          <cell r="K1830">
            <v>-121.39872724745814</v>
          </cell>
          <cell r="L1830">
            <v>-126.83942109623945</v>
          </cell>
          <cell r="M1830">
            <v>-1.3087397543130981</v>
          </cell>
          <cell r="N1830">
            <v>-0.31711898734423399</v>
          </cell>
          <cell r="O1830">
            <v>0.84033243983706096</v>
          </cell>
          <cell r="P1830">
            <v>6.2262201506015664</v>
          </cell>
          <cell r="Q1830">
            <v>-111.10481518763154</v>
          </cell>
          <cell r="R1830">
            <v>-10.696444482277759</v>
          </cell>
          <cell r="S1830">
            <v>-5.0381614263301371</v>
          </cell>
        </row>
        <row r="1831">
          <cell r="B1831" t="str">
            <v>63356CCUR110AllFlow</v>
          </cell>
          <cell r="I1831">
            <v>-142.79031331300629</v>
          </cell>
          <cell r="J1831">
            <v>-21.391586065548122</v>
          </cell>
          <cell r="K1831">
            <v>-121.39872724745814</v>
          </cell>
          <cell r="L1831">
            <v>-126.83942109623945</v>
          </cell>
          <cell r="M1831">
            <v>-1.3087397543130981</v>
          </cell>
          <cell r="N1831">
            <v>-0.31711898734423399</v>
          </cell>
          <cell r="O1831">
            <v>0.84033243983706096</v>
          </cell>
          <cell r="P1831">
            <v>6.2262201506015664</v>
          </cell>
          <cell r="Q1831">
            <v>-111.10481518763154</v>
          </cell>
          <cell r="R1831">
            <v>-10.696444482277759</v>
          </cell>
          <cell r="S1831">
            <v>-5.0381614263301371</v>
          </cell>
        </row>
        <row r="1832">
          <cell r="B1832" t="str">
            <v>63356CCUR120AllFlow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B1833" t="str">
            <v>63356CCUR130AllFlow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B1834" t="str">
            <v>63356CCUR140AllFlow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B1835" t="str">
            <v>63356CCUR150AllFlow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B1836" t="str">
            <v>63356CCUR160AllFlow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B1837" t="str">
            <v>63356CCUR170AllFlow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B1838" t="str">
            <v>63356CCUR180AllFlow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B1839" t="str">
            <v>63356CCUR190AllFlow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B1840" t="str">
            <v>63356CCUR210AllFlow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B1841" t="str">
            <v>63356CCUR220AllFlow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B1842" t="str">
            <v>63356CCUR390AllFlow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B1843" t="str">
            <v>63356CCUR400TAllFlow</v>
          </cell>
          <cell r="I1843">
            <v>-142.79031331300629</v>
          </cell>
          <cell r="J1843">
            <v>-21.391586065548122</v>
          </cell>
          <cell r="K1843">
            <v>-121.39872724745814</v>
          </cell>
          <cell r="L1843">
            <v>-126.83942109623945</v>
          </cell>
          <cell r="M1843">
            <v>-1.3087397543130981</v>
          </cell>
          <cell r="N1843">
            <v>-0.31711898734423399</v>
          </cell>
          <cell r="O1843">
            <v>0.84033243983706096</v>
          </cell>
          <cell r="P1843">
            <v>6.2262201506015664</v>
          </cell>
          <cell r="Q1843">
            <v>-111.10481518763154</v>
          </cell>
          <cell r="R1843">
            <v>-10.696444482277759</v>
          </cell>
          <cell r="S1843">
            <v>-5.0381614263301371</v>
          </cell>
        </row>
        <row r="1844">
          <cell r="B1844" t="str">
            <v>63360TAllUD3AllFlow</v>
          </cell>
          <cell r="I1844">
            <v>375.01114917902669</v>
          </cell>
          <cell r="J1844">
            <v>0</v>
          </cell>
          <cell r="K1844">
            <v>375.01114917902669</v>
          </cell>
          <cell r="L1844">
            <v>0</v>
          </cell>
          <cell r="M1844">
            <v>1.2178110200000001</v>
          </cell>
          <cell r="N1844">
            <v>39.187018023439663</v>
          </cell>
          <cell r="O1844">
            <v>334.606320135587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B1845" t="str">
            <v>63390TAllUD3AllFlow</v>
          </cell>
          <cell r="I1845">
            <v>2355.3594462518226</v>
          </cell>
          <cell r="J1845">
            <v>-42.770328842511638</v>
          </cell>
          <cell r="K1845">
            <v>2398.1297750943345</v>
          </cell>
          <cell r="L1845">
            <v>1983.568749511827</v>
          </cell>
          <cell r="M1845">
            <v>301.89253663573464</v>
          </cell>
          <cell r="N1845">
            <v>365.23600798219161</v>
          </cell>
          <cell r="O1845">
            <v>166.44626821609415</v>
          </cell>
          <cell r="P1845">
            <v>-419.01378725151307</v>
          </cell>
          <cell r="Q1845">
            <v>1592.7970327352416</v>
          </cell>
          <cell r="R1845">
            <v>533.41753155164122</v>
          </cell>
          <cell r="S1845">
            <v>-142.64581477505573</v>
          </cell>
        </row>
        <row r="1846">
          <cell r="B1846" t="str">
            <v>63395TAllUD3AllFlow</v>
          </cell>
          <cell r="I1846">
            <v>1309.4105196195428</v>
          </cell>
          <cell r="J1846">
            <v>-3.2823335587999999E-4</v>
          </cell>
          <cell r="K1846">
            <v>1309.4108478528985</v>
          </cell>
          <cell r="L1846">
            <v>1174.7997180942168</v>
          </cell>
          <cell r="M1846">
            <v>78.233798137826568</v>
          </cell>
          <cell r="N1846">
            <v>56.279101940855504</v>
          </cell>
          <cell r="O1846">
            <v>9.822968E-2</v>
          </cell>
          <cell r="P1846">
            <v>0</v>
          </cell>
          <cell r="Q1846">
            <v>1013.5404812428793</v>
          </cell>
          <cell r="R1846">
            <v>161.25923685133756</v>
          </cell>
          <cell r="S1846">
            <v>0</v>
          </cell>
        </row>
        <row r="1847">
          <cell r="B1847" t="str">
            <v>63405TAllUD3AllFlow</v>
          </cell>
          <cell r="I1847">
            <v>4131.9195889923294</v>
          </cell>
          <cell r="J1847">
            <v>-42.771094001156719</v>
          </cell>
          <cell r="K1847">
            <v>4174.690682993486</v>
          </cell>
          <cell r="L1847">
            <v>3586.3598112460718</v>
          </cell>
          <cell r="M1847">
            <v>416.50679677520128</v>
          </cell>
          <cell r="N1847">
            <v>424.2933643276312</v>
          </cell>
          <cell r="O1847">
            <v>166.54449789609419</v>
          </cell>
          <cell r="P1847">
            <v>-419.01378725151307</v>
          </cell>
          <cell r="Q1847">
            <v>2987.0543580961994</v>
          </cell>
          <cell r="R1847">
            <v>741.9512679249284</v>
          </cell>
          <cell r="S1847">
            <v>-142.64581477505573</v>
          </cell>
        </row>
        <row r="1848">
          <cell r="B1848" t="str">
            <v>63409CMAT200AllFlow</v>
          </cell>
          <cell r="I1848">
            <v>12.008698188799377</v>
          </cell>
          <cell r="J1848">
            <v>0</v>
          </cell>
          <cell r="K1848">
            <v>12.008698188799377</v>
          </cell>
          <cell r="L1848">
            <v>5.2955153146017411</v>
          </cell>
          <cell r="M1848">
            <v>2.4356865241976182</v>
          </cell>
          <cell r="N1848">
            <v>0</v>
          </cell>
          <cell r="O1848">
            <v>4.2774963500000203</v>
          </cell>
          <cell r="P1848">
            <v>0</v>
          </cell>
          <cell r="Q1848">
            <v>2.8995299500000002</v>
          </cell>
          <cell r="R1848">
            <v>2.3959853646017413</v>
          </cell>
          <cell r="S1848">
            <v>0</v>
          </cell>
        </row>
        <row r="1849">
          <cell r="B1849" t="str">
            <v>63410TAllUD3AllFlow</v>
          </cell>
          <cell r="I1849">
            <v>3859.6299721312648</v>
          </cell>
          <cell r="J1849">
            <v>-42.776177361156726</v>
          </cell>
          <cell r="K1849">
            <v>3902.4061494924217</v>
          </cell>
          <cell r="L1849">
            <v>3342.8181377669443</v>
          </cell>
          <cell r="M1849">
            <v>390.0616434406827</v>
          </cell>
          <cell r="N1849">
            <v>421.99565764021338</v>
          </cell>
          <cell r="O1849">
            <v>166.54449789609419</v>
          </cell>
          <cell r="P1849">
            <v>-419.01378725151307</v>
          </cell>
          <cell r="Q1849">
            <v>2766.9923737146919</v>
          </cell>
          <cell r="R1849">
            <v>718.47157882730789</v>
          </cell>
          <cell r="S1849">
            <v>-142.64581477505573</v>
          </cell>
        </row>
        <row r="1850">
          <cell r="B1850" t="str">
            <v>63421AllUD3AllFlow</v>
          </cell>
          <cell r="I1850">
            <v>6871.9217125489631</v>
          </cell>
          <cell r="J1850">
            <v>1E-14</v>
          </cell>
          <cell r="K1850">
            <v>6871.9217125489631</v>
          </cell>
          <cell r="L1850">
            <v>532.55701859136332</v>
          </cell>
          <cell r="M1850">
            <v>161.75745442630958</v>
          </cell>
          <cell r="N1850">
            <v>0</v>
          </cell>
          <cell r="O1850">
            <v>6177.6072395312904</v>
          </cell>
          <cell r="P1850">
            <v>0</v>
          </cell>
          <cell r="Q1850">
            <v>527.80370433432324</v>
          </cell>
          <cell r="R1850">
            <v>4.7533142570401266</v>
          </cell>
          <cell r="S1850">
            <v>0</v>
          </cell>
        </row>
        <row r="1851">
          <cell r="B1851" t="str">
            <v>63421MAT200AllFlow</v>
          </cell>
          <cell r="I1851">
            <v>4591.1554344586202</v>
          </cell>
          <cell r="J1851">
            <v>1E-14</v>
          </cell>
          <cell r="K1851">
            <v>4591.1554344586202</v>
          </cell>
          <cell r="L1851">
            <v>529.31828055324013</v>
          </cell>
          <cell r="M1851">
            <v>22.819545115780212</v>
          </cell>
          <cell r="N1851">
            <v>0</v>
          </cell>
          <cell r="O1851">
            <v>4039.0176087896002</v>
          </cell>
          <cell r="P1851">
            <v>0</v>
          </cell>
          <cell r="Q1851">
            <v>524.85945344472782</v>
          </cell>
          <cell r="R1851">
            <v>4.4588271085124589</v>
          </cell>
          <cell r="S1851">
            <v>0</v>
          </cell>
        </row>
        <row r="1852">
          <cell r="B1852" t="str">
            <v>63421MAT300AllFlow</v>
          </cell>
          <cell r="I1852">
            <v>1766.9456875012793</v>
          </cell>
          <cell r="J1852">
            <v>0</v>
          </cell>
          <cell r="K1852">
            <v>1766.9456875012793</v>
          </cell>
          <cell r="L1852">
            <v>3.203358101825915</v>
          </cell>
          <cell r="M1852">
            <v>127.68473465776356</v>
          </cell>
          <cell r="N1852">
            <v>0</v>
          </cell>
          <cell r="O1852">
            <v>1636.0575947416899</v>
          </cell>
          <cell r="P1852">
            <v>0</v>
          </cell>
          <cell r="Q1852">
            <v>2.9442508895954709</v>
          </cell>
          <cell r="R1852">
            <v>0.25910721223044403</v>
          </cell>
          <cell r="S1852">
            <v>0</v>
          </cell>
        </row>
        <row r="1853">
          <cell r="B1853" t="str">
            <v>63421MAT400AllFlow</v>
          </cell>
          <cell r="I1853">
            <v>513.82059058906304</v>
          </cell>
          <cell r="J1853">
            <v>0</v>
          </cell>
          <cell r="K1853">
            <v>513.82059058906304</v>
          </cell>
          <cell r="L1853">
            <v>3.5379936297223004E-2</v>
          </cell>
          <cell r="M1853">
            <v>11.253174652765829</v>
          </cell>
          <cell r="N1853">
            <v>0</v>
          </cell>
          <cell r="O1853">
            <v>502.53203599999995</v>
          </cell>
          <cell r="P1853">
            <v>0</v>
          </cell>
          <cell r="Q1853">
            <v>0</v>
          </cell>
          <cell r="R1853">
            <v>3.5379936297223004E-2</v>
          </cell>
          <cell r="S1853">
            <v>0</v>
          </cell>
        </row>
        <row r="1854">
          <cell r="B1854" t="str">
            <v>63422AllUD3AllFlow</v>
          </cell>
          <cell r="I1854">
            <v>9418.7446799830814</v>
          </cell>
          <cell r="J1854">
            <v>2.0000000000000002E-15</v>
          </cell>
          <cell r="K1854">
            <v>9418.7446799830814</v>
          </cell>
          <cell r="L1854">
            <v>1667.3754224013344</v>
          </cell>
          <cell r="M1854">
            <v>532.49854807816075</v>
          </cell>
          <cell r="N1854">
            <v>3.0143232313467703</v>
          </cell>
          <cell r="O1854">
            <v>7215.8563862722394</v>
          </cell>
          <cell r="P1854">
            <v>0</v>
          </cell>
          <cell r="Q1854">
            <v>1653.5669482831552</v>
          </cell>
          <cell r="R1854">
            <v>13.808474118179115</v>
          </cell>
          <cell r="S1854">
            <v>0</v>
          </cell>
        </row>
        <row r="1855">
          <cell r="B1855" t="str">
            <v>63422MAT200AllFlow</v>
          </cell>
          <cell r="I1855">
            <v>4466.5470470141481</v>
          </cell>
          <cell r="J1855">
            <v>0</v>
          </cell>
          <cell r="K1855">
            <v>4466.5470470141481</v>
          </cell>
          <cell r="L1855">
            <v>544.69119938080905</v>
          </cell>
          <cell r="M1855">
            <v>119.47090278655151</v>
          </cell>
          <cell r="N1855">
            <v>3.0143232313467703</v>
          </cell>
          <cell r="O1855">
            <v>3799.3706216154401</v>
          </cell>
          <cell r="P1855">
            <v>0</v>
          </cell>
          <cell r="Q1855">
            <v>532.17291907830042</v>
          </cell>
          <cell r="R1855">
            <v>12.518280302508645</v>
          </cell>
          <cell r="S1855">
            <v>0</v>
          </cell>
        </row>
        <row r="1856">
          <cell r="B1856" t="str">
            <v>63422MAT300AllFlow</v>
          </cell>
          <cell r="I1856">
            <v>3285.0273092715561</v>
          </cell>
          <cell r="J1856">
            <v>0</v>
          </cell>
          <cell r="K1856">
            <v>3285.0273092715561</v>
          </cell>
          <cell r="L1856">
            <v>1014.207843576923</v>
          </cell>
          <cell r="M1856">
            <v>276.10271664087333</v>
          </cell>
          <cell r="N1856">
            <v>0</v>
          </cell>
          <cell r="O1856">
            <v>1994.7167490537599</v>
          </cell>
          <cell r="P1856">
            <v>0</v>
          </cell>
          <cell r="Q1856">
            <v>1012.9176497612526</v>
          </cell>
          <cell r="R1856">
            <v>1.2901938156704709</v>
          </cell>
          <cell r="S1856">
            <v>0</v>
          </cell>
        </row>
        <row r="1857">
          <cell r="B1857" t="str">
            <v>63422MAT400AllFlow</v>
          </cell>
          <cell r="I1857">
            <v>1667.1703236973779</v>
          </cell>
          <cell r="J1857">
            <v>2.0000000000000002E-15</v>
          </cell>
          <cell r="K1857">
            <v>1667.1703236973779</v>
          </cell>
          <cell r="L1857">
            <v>108.47637944360214</v>
          </cell>
          <cell r="M1857">
            <v>136.92492865073589</v>
          </cell>
          <cell r="N1857">
            <v>0</v>
          </cell>
          <cell r="O1857">
            <v>1421.7690156030401</v>
          </cell>
          <cell r="P1857">
            <v>0</v>
          </cell>
          <cell r="Q1857">
            <v>108.47637944360214</v>
          </cell>
          <cell r="R1857">
            <v>0</v>
          </cell>
          <cell r="S1857">
            <v>0</v>
          </cell>
        </row>
        <row r="1858">
          <cell r="B1858" t="str">
            <v>63424CMAT200AllFlow</v>
          </cell>
          <cell r="I1858">
            <v>-18.085096196860764</v>
          </cell>
          <cell r="J1858">
            <v>30.47724879082956</v>
          </cell>
          <cell r="K1858">
            <v>-48.562344987690324</v>
          </cell>
          <cell r="L1858">
            <v>-227.66530471511896</v>
          </cell>
          <cell r="M1858">
            <v>-2.5509448310138119</v>
          </cell>
          <cell r="N1858">
            <v>-7.2431498098290007E-3</v>
          </cell>
          <cell r="O1858">
            <v>0.67781074031204602</v>
          </cell>
          <cell r="P1858">
            <v>180.98333696794023</v>
          </cell>
          <cell r="Q1858">
            <v>-9.689345973459071</v>
          </cell>
          <cell r="R1858">
            <v>-0.21213521333104102</v>
          </cell>
          <cell r="S1858">
            <v>-217.76382352832886</v>
          </cell>
        </row>
        <row r="1859">
          <cell r="B1859" t="str">
            <v>63425TAllUD3AllFlow</v>
          </cell>
          <cell r="I1859">
            <v>17513.545705385754</v>
          </cell>
          <cell r="J1859">
            <v>30.477248790829574</v>
          </cell>
          <cell r="K1859">
            <v>17483.06845659492</v>
          </cell>
          <cell r="L1859">
            <v>2776.0482138125431</v>
          </cell>
          <cell r="M1859">
            <v>1123.9129594115632</v>
          </cell>
          <cell r="N1859">
            <v>7.9825098590354511</v>
          </cell>
          <cell r="O1859">
            <v>13394.141436543843</v>
          </cell>
          <cell r="P1859">
            <v>180.98333696794023</v>
          </cell>
          <cell r="Q1859">
            <v>2975.353759287751</v>
          </cell>
          <cell r="R1859">
            <v>18.458278053120736</v>
          </cell>
          <cell r="S1859">
            <v>-217.76382352832886</v>
          </cell>
        </row>
        <row r="1860">
          <cell r="B1860" t="str">
            <v>63425TMAT200AllFlow</v>
          </cell>
          <cell r="I1860">
            <v>9089.187681057294</v>
          </cell>
          <cell r="J1860">
            <v>30.47724879082957</v>
          </cell>
          <cell r="K1860">
            <v>9058.7104322664654</v>
          </cell>
          <cell r="L1860">
            <v>850.03561715663511</v>
          </cell>
          <cell r="M1860">
            <v>185.61835691500167</v>
          </cell>
          <cell r="N1860">
            <v>3.007080081536941</v>
          </cell>
          <cell r="O1860">
            <v>7839.0660411453518</v>
          </cell>
          <cell r="P1860">
            <v>180.98333696794023</v>
          </cell>
          <cell r="Q1860">
            <v>1050.927830784814</v>
          </cell>
          <cell r="R1860">
            <v>16.87160990015003</v>
          </cell>
          <cell r="S1860">
            <v>-217.76382352832886</v>
          </cell>
        </row>
        <row r="1861">
          <cell r="B1861" t="str">
            <v>63425TMAT300AllFlow</v>
          </cell>
          <cell r="I1861">
            <v>5267.1035987178875</v>
          </cell>
          <cell r="J1861">
            <v>0</v>
          </cell>
          <cell r="K1861">
            <v>5267.1035987178875</v>
          </cell>
          <cell r="L1861">
            <v>1017.4131888675215</v>
          </cell>
          <cell r="M1861">
            <v>618.91606605491666</v>
          </cell>
          <cell r="N1861">
            <v>0</v>
          </cell>
          <cell r="O1861">
            <v>3630.77434379545</v>
          </cell>
          <cell r="P1861">
            <v>0</v>
          </cell>
          <cell r="Q1861">
            <v>1015.8619006508479</v>
          </cell>
          <cell r="R1861">
            <v>1.551288216673482</v>
          </cell>
          <cell r="S1861">
            <v>0</v>
          </cell>
        </row>
        <row r="1862">
          <cell r="B1862" t="str">
            <v>63425TMAT400AllFlow</v>
          </cell>
          <cell r="I1862">
            <v>3157.2544256105693</v>
          </cell>
          <cell r="J1862">
            <v>2.0000000000000002E-15</v>
          </cell>
          <cell r="K1862">
            <v>3157.2544256105693</v>
          </cell>
          <cell r="L1862">
            <v>908.59940778838632</v>
          </cell>
          <cell r="M1862">
            <v>319.37853644164477</v>
          </cell>
          <cell r="N1862">
            <v>4.975429777498511</v>
          </cell>
          <cell r="O1862">
            <v>1924.3010516030399</v>
          </cell>
          <cell r="P1862">
            <v>0</v>
          </cell>
          <cell r="Q1862">
            <v>908.56402785208911</v>
          </cell>
          <cell r="R1862">
            <v>3.5379936297223004E-2</v>
          </cell>
          <cell r="S1862">
            <v>0</v>
          </cell>
        </row>
        <row r="1863">
          <cell r="B1863" t="str">
            <v>63426AllUD3AllFlow</v>
          </cell>
          <cell r="I1863">
            <v>8788.2855684197566</v>
          </cell>
          <cell r="J1863">
            <v>2.0000000000000002E-15</v>
          </cell>
          <cell r="K1863">
            <v>8788.2855684197566</v>
          </cell>
          <cell r="L1863">
            <v>2121.4693833972065</v>
          </cell>
          <cell r="M1863">
            <v>1079.2483549718836</v>
          </cell>
          <cell r="N1863">
            <v>7.9897530088452795</v>
          </cell>
          <cell r="O1863">
            <v>5579.5780770418196</v>
          </cell>
          <cell r="P1863">
            <v>0</v>
          </cell>
          <cell r="Q1863">
            <v>2115.874842989258</v>
          </cell>
          <cell r="R1863">
            <v>5.5945404079487977</v>
          </cell>
          <cell r="S1863">
            <v>0</v>
          </cell>
        </row>
        <row r="1864">
          <cell r="B1864" t="str">
            <v>63430TAllUD3AllFlow</v>
          </cell>
          <cell r="I1864">
            <v>17513.544727249515</v>
          </cell>
          <cell r="J1864">
            <v>30.477248790829574</v>
          </cell>
          <cell r="K1864">
            <v>17483.067478458684</v>
          </cell>
          <cell r="L1864">
            <v>2776.0471054472828</v>
          </cell>
          <cell r="M1864">
            <v>1123.9130896405848</v>
          </cell>
          <cell r="N1864">
            <v>7.9825098590354511</v>
          </cell>
          <cell r="O1864">
            <v>13394.141436543843</v>
          </cell>
          <cell r="P1864">
            <v>180.98333696794023</v>
          </cell>
          <cell r="Q1864">
            <v>2975.3527592871928</v>
          </cell>
          <cell r="R1864">
            <v>18.45816968841936</v>
          </cell>
          <cell r="S1864">
            <v>-217.76382352832886</v>
          </cell>
        </row>
        <row r="1865">
          <cell r="B1865" t="str">
            <v>63435TAllUD3AllFlow</v>
          </cell>
          <cell r="I1865">
            <v>1222.8793128537088</v>
          </cell>
          <cell r="J1865">
            <v>30.47724879082956</v>
          </cell>
          <cell r="K1865">
            <v>1192.4020640628794</v>
          </cell>
          <cell r="L1865">
            <v>576.11577281984546</v>
          </cell>
          <cell r="M1865">
            <v>429.65695690709282</v>
          </cell>
          <cell r="N1865">
            <v>4.9681866276886808</v>
          </cell>
          <cell r="O1865">
            <v>0.67781074031204602</v>
          </cell>
          <cell r="P1865">
            <v>180.98333696794023</v>
          </cell>
          <cell r="Q1865">
            <v>793.98310667027283</v>
          </cell>
          <cell r="R1865">
            <v>-0.103510322098505</v>
          </cell>
          <cell r="S1865">
            <v>-217.76382352832886</v>
          </cell>
        </row>
        <row r="1866">
          <cell r="B1866" t="str">
            <v>63435TMAT200AllFlow</v>
          </cell>
          <cell r="I1866">
            <v>31.485199584527827</v>
          </cell>
          <cell r="J1866">
            <v>30.47724879082956</v>
          </cell>
          <cell r="K1866">
            <v>1.007950793698269</v>
          </cell>
          <cell r="L1866">
            <v>-223.97386277741415</v>
          </cell>
          <cell r="M1866">
            <v>43.327909012669949</v>
          </cell>
          <cell r="N1866">
            <v>-7.2431498098290007E-3</v>
          </cell>
          <cell r="O1866">
            <v>0.67781074031204602</v>
          </cell>
          <cell r="P1866">
            <v>180.98333696794023</v>
          </cell>
          <cell r="Q1866">
            <v>-6.1045417382142082</v>
          </cell>
          <cell r="R1866">
            <v>-0.10549751087107199</v>
          </cell>
          <cell r="S1866">
            <v>-217.76382352832886</v>
          </cell>
        </row>
        <row r="1867">
          <cell r="B1867" t="str">
            <v>63435TMAT300AllFlow</v>
          </cell>
          <cell r="I1867">
            <v>215.13060194505229</v>
          </cell>
          <cell r="J1867">
            <v>0</v>
          </cell>
          <cell r="K1867">
            <v>215.13060194505229</v>
          </cell>
          <cell r="L1867">
            <v>1.9871887725669999E-3</v>
          </cell>
          <cell r="M1867">
            <v>215.12861475627975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1.9871887725669999E-3</v>
          </cell>
          <cell r="S1867">
            <v>0</v>
          </cell>
        </row>
        <row r="1868">
          <cell r="B1868" t="str">
            <v>63435TMAT400AllFlow</v>
          </cell>
          <cell r="I1868">
            <v>976.26351132412867</v>
          </cell>
          <cell r="J1868">
            <v>0</v>
          </cell>
          <cell r="K1868">
            <v>976.26351132412867</v>
          </cell>
          <cell r="L1868">
            <v>800.08764840848698</v>
          </cell>
          <cell r="M1868">
            <v>171.2004331381431</v>
          </cell>
          <cell r="N1868">
            <v>4.975429777498511</v>
          </cell>
          <cell r="O1868">
            <v>0</v>
          </cell>
          <cell r="P1868">
            <v>0</v>
          </cell>
          <cell r="Q1868">
            <v>800.08764840848698</v>
          </cell>
          <cell r="R1868">
            <v>0</v>
          </cell>
          <cell r="S1868">
            <v>0</v>
          </cell>
        </row>
        <row r="1869">
          <cell r="B1869" t="str">
            <v>63440TAllUD3AllFlow</v>
          </cell>
          <cell r="I1869">
            <v>8725.2591588297601</v>
          </cell>
          <cell r="J1869">
            <v>30.47724879082957</v>
          </cell>
          <cell r="K1869">
            <v>8694.7819100389315</v>
          </cell>
          <cell r="L1869">
            <v>654.57772205007632</v>
          </cell>
          <cell r="M1869">
            <v>44.664734668701115</v>
          </cell>
          <cell r="N1869">
            <v>-7.2431498098290007E-3</v>
          </cell>
          <cell r="O1869">
            <v>7814.5633595020226</v>
          </cell>
          <cell r="P1869">
            <v>180.98333696794023</v>
          </cell>
          <cell r="Q1869">
            <v>859.4779162979346</v>
          </cell>
          <cell r="R1869">
            <v>12.863629280470564</v>
          </cell>
          <cell r="S1869">
            <v>-217.76382352832886</v>
          </cell>
        </row>
        <row r="1870">
          <cell r="B1870" t="str">
            <v>63470TAllUD3AllFlow</v>
          </cell>
          <cell r="I1870">
            <v>265.74488978502166</v>
          </cell>
          <cell r="J1870">
            <v>2.8157247200000002E-7</v>
          </cell>
          <cell r="K1870">
            <v>265.74488950344914</v>
          </cell>
          <cell r="L1870">
            <v>-7.6784825551786992E-2</v>
          </cell>
          <cell r="M1870">
            <v>9.920084158555067</v>
          </cell>
          <cell r="N1870">
            <v>32.724232030000003</v>
          </cell>
          <cell r="O1870">
            <v>222.7422379794414</v>
          </cell>
          <cell r="P1870">
            <v>0.43512016100450696</v>
          </cell>
          <cell r="Q1870">
            <v>4.5635007053149998E-3</v>
          </cell>
          <cell r="R1870">
            <v>-8.1347626257101999E-2</v>
          </cell>
          <cell r="S1870">
            <v>-6.9999999999999997E-7</v>
          </cell>
        </row>
        <row r="1871">
          <cell r="B1871" t="str">
            <v>63470TMAT200AllFlow</v>
          </cell>
          <cell r="I1871">
            <v>127.827487918727</v>
          </cell>
          <cell r="J1871">
            <v>2.8157247200000002E-7</v>
          </cell>
          <cell r="K1871">
            <v>127.82748763715453</v>
          </cell>
          <cell r="L1871">
            <v>-7.6784825551786992E-2</v>
          </cell>
          <cell r="M1871">
            <v>1.61116213E-7</v>
          </cell>
          <cell r="N1871">
            <v>32.724232030000003</v>
          </cell>
          <cell r="O1871">
            <v>94.744920110585596</v>
          </cell>
          <cell r="P1871">
            <v>0.43512016100450696</v>
          </cell>
          <cell r="Q1871">
            <v>4.5635007053149998E-3</v>
          </cell>
          <cell r="R1871">
            <v>-8.1347626257101999E-2</v>
          </cell>
          <cell r="S1871">
            <v>-6.9999999999999997E-7</v>
          </cell>
        </row>
        <row r="1872">
          <cell r="B1872" t="str">
            <v>63470TMAT300AllFlow</v>
          </cell>
          <cell r="I1872">
            <v>86.200806701796267</v>
          </cell>
          <cell r="J1872">
            <v>0</v>
          </cell>
          <cell r="K1872">
            <v>86.200806701796267</v>
          </cell>
          <cell r="L1872">
            <v>0</v>
          </cell>
          <cell r="M1872">
            <v>9.9200839974388533</v>
          </cell>
          <cell r="N1872">
            <v>0</v>
          </cell>
          <cell r="O1872">
            <v>76.280722704357402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B1873" t="str">
            <v>63470TMAT400AllFlow</v>
          </cell>
          <cell r="I1873">
            <v>51.716595164498401</v>
          </cell>
          <cell r="J1873">
            <v>0</v>
          </cell>
          <cell r="K1873">
            <v>51.716595164498401</v>
          </cell>
          <cell r="L1873">
            <v>0</v>
          </cell>
          <cell r="M1873">
            <v>0</v>
          </cell>
          <cell r="N1873">
            <v>0</v>
          </cell>
          <cell r="O1873">
            <v>51.716595164498401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B1874" t="str">
            <v>63471AllUD3AllFlow</v>
          </cell>
          <cell r="I1874">
            <v>8758.2493949130312</v>
          </cell>
          <cell r="J1874">
            <v>0</v>
          </cell>
          <cell r="K1874">
            <v>8758.2493949130312</v>
          </cell>
          <cell r="L1874">
            <v>0</v>
          </cell>
          <cell r="M1874">
            <v>0</v>
          </cell>
          <cell r="N1874">
            <v>0</v>
          </cell>
          <cell r="O1874">
            <v>8758.2493949130312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B1875" t="str">
            <v>63471MAT200AllFlow</v>
          </cell>
          <cell r="I1875">
            <v>508.34356455338104</v>
          </cell>
          <cell r="J1875">
            <v>0</v>
          </cell>
          <cell r="K1875">
            <v>508.34356455338104</v>
          </cell>
          <cell r="L1875">
            <v>0</v>
          </cell>
          <cell r="M1875">
            <v>0</v>
          </cell>
          <cell r="N1875">
            <v>0</v>
          </cell>
          <cell r="O1875">
            <v>508.34356455338099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B1876" t="str">
            <v>63471MAT300AllFlow</v>
          </cell>
          <cell r="I1876">
            <v>6034.2831957149601</v>
          </cell>
          <cell r="J1876">
            <v>0</v>
          </cell>
          <cell r="K1876">
            <v>6034.2831957149601</v>
          </cell>
          <cell r="L1876">
            <v>0</v>
          </cell>
          <cell r="M1876">
            <v>0</v>
          </cell>
          <cell r="N1876">
            <v>0</v>
          </cell>
          <cell r="O1876">
            <v>6034.2831957149601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B1877" t="str">
            <v>63471MAT400AllFlow</v>
          </cell>
          <cell r="I1877">
            <v>2215.6226346446902</v>
          </cell>
          <cell r="J1877">
            <v>0</v>
          </cell>
          <cell r="K1877">
            <v>2215.6226346446902</v>
          </cell>
          <cell r="L1877">
            <v>0</v>
          </cell>
          <cell r="M1877">
            <v>0</v>
          </cell>
          <cell r="N1877">
            <v>0</v>
          </cell>
          <cell r="O1877">
            <v>2215.6226346446902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B1878" t="str">
            <v>63476AllUD3AllFlow</v>
          </cell>
          <cell r="I1878">
            <v>7765.5754325182106</v>
          </cell>
          <cell r="J1878">
            <v>-5.9000000000000001E-14</v>
          </cell>
          <cell r="K1878">
            <v>7765.5754325182106</v>
          </cell>
          <cell r="L1878">
            <v>420.89154008564009</v>
          </cell>
          <cell r="M1878">
            <v>1094.9582674099397</v>
          </cell>
          <cell r="N1878">
            <v>4.0606119193774468</v>
          </cell>
          <cell r="O1878">
            <v>6245.6650131032529</v>
          </cell>
          <cell r="P1878">
            <v>0</v>
          </cell>
          <cell r="Q1878">
            <v>402.04996520185153</v>
          </cell>
          <cell r="R1878">
            <v>18.841574883788482</v>
          </cell>
          <cell r="S1878">
            <v>0</v>
          </cell>
        </row>
        <row r="1879">
          <cell r="B1879" t="str">
            <v>63476MAT200AllFlow</v>
          </cell>
          <cell r="I1879">
            <v>1901.3865023863198</v>
          </cell>
          <cell r="J1879">
            <v>1.0999999999999999E-14</v>
          </cell>
          <cell r="K1879">
            <v>1901.3865023863198</v>
          </cell>
          <cell r="L1879">
            <v>136.66117763004743</v>
          </cell>
          <cell r="M1879">
            <v>195.36304638286211</v>
          </cell>
          <cell r="N1879">
            <v>0.51927755490034999</v>
          </cell>
          <cell r="O1879">
            <v>1568.8430008185101</v>
          </cell>
          <cell r="P1879">
            <v>0</v>
          </cell>
          <cell r="Q1879">
            <v>128.67957431225614</v>
          </cell>
          <cell r="R1879">
            <v>7.9816033177913281</v>
          </cell>
          <cell r="S1879">
            <v>0</v>
          </cell>
        </row>
        <row r="1880">
          <cell r="B1880" t="str">
            <v>63476MAT200TAllFlow</v>
          </cell>
          <cell r="I1880">
            <v>4958.1295455160689</v>
          </cell>
          <cell r="J1880">
            <v>-9.999999999999999E-14</v>
          </cell>
          <cell r="K1880">
            <v>4958.1295455160689</v>
          </cell>
          <cell r="L1880">
            <v>240.78737393562341</v>
          </cell>
          <cell r="M1880">
            <v>659.82565625698271</v>
          </cell>
          <cell r="N1880">
            <v>1.400099892052137</v>
          </cell>
          <cell r="O1880">
            <v>4056.1164154314097</v>
          </cell>
          <cell r="P1880">
            <v>0</v>
          </cell>
          <cell r="Q1880">
            <v>232.63039088959547</v>
          </cell>
          <cell r="R1880">
            <v>8.156983046027932</v>
          </cell>
          <cell r="S1880">
            <v>0</v>
          </cell>
        </row>
        <row r="1881">
          <cell r="B1881" t="str">
            <v>63476MAT400AllFlow</v>
          </cell>
          <cell r="I1881">
            <v>906.05938461582218</v>
          </cell>
          <cell r="J1881">
            <v>2.9999999999999998E-14</v>
          </cell>
          <cell r="K1881">
            <v>906.05938461582218</v>
          </cell>
          <cell r="L1881">
            <v>43.442988519969227</v>
          </cell>
          <cell r="M1881">
            <v>239.76956477009497</v>
          </cell>
          <cell r="N1881">
            <v>2.1412344724249599</v>
          </cell>
          <cell r="O1881">
            <v>620.70559685333296</v>
          </cell>
          <cell r="P1881">
            <v>0</v>
          </cell>
          <cell r="Q1881">
            <v>40.74</v>
          </cell>
          <cell r="R1881">
            <v>2.7029885199692223</v>
          </cell>
          <cell r="S1881">
            <v>0</v>
          </cell>
        </row>
        <row r="1882">
          <cell r="B1882" t="str">
            <v>63478AllUD3AllFlow</v>
          </cell>
          <cell r="I1882">
            <v>1312.9866240984745</v>
          </cell>
          <cell r="J1882">
            <v>-2.9000000000000003E-14</v>
          </cell>
          <cell r="K1882">
            <v>1312.9866240984745</v>
          </cell>
          <cell r="L1882">
            <v>746.67487999956393</v>
          </cell>
          <cell r="M1882">
            <v>299.52730993406942</v>
          </cell>
          <cell r="N1882">
            <v>60.508489840620435</v>
          </cell>
          <cell r="O1882">
            <v>509.76398601422096</v>
          </cell>
          <cell r="P1882">
            <v>-303.48804168999999</v>
          </cell>
          <cell r="Q1882">
            <v>632.68667950839961</v>
          </cell>
          <cell r="R1882">
            <v>113.98820049116431</v>
          </cell>
          <cell r="S1882">
            <v>0</v>
          </cell>
        </row>
        <row r="1883">
          <cell r="B1883" t="str">
            <v>63478MAT200AllFlow</v>
          </cell>
          <cell r="I1883">
            <v>1241.1079796614749</v>
          </cell>
          <cell r="J1883">
            <v>-2.9000000000000003E-14</v>
          </cell>
          <cell r="K1883">
            <v>1241.1079796614749</v>
          </cell>
          <cell r="L1883">
            <v>709.33237280295089</v>
          </cell>
          <cell r="M1883">
            <v>264.99117269368264</v>
          </cell>
          <cell r="N1883">
            <v>60.508489840620435</v>
          </cell>
          <cell r="O1883">
            <v>509.7639860142209</v>
          </cell>
          <cell r="P1883">
            <v>-303.48804168999999</v>
          </cell>
          <cell r="Q1883">
            <v>611.70020691954915</v>
          </cell>
          <cell r="R1883">
            <v>97.632165883401726</v>
          </cell>
          <cell r="S1883">
            <v>0</v>
          </cell>
        </row>
        <row r="1884">
          <cell r="B1884" t="str">
            <v>63478MAT300AllFlow</v>
          </cell>
          <cell r="I1884">
            <v>66.205297687850035</v>
          </cell>
          <cell r="J1884">
            <v>0</v>
          </cell>
          <cell r="K1884">
            <v>66.205297687850035</v>
          </cell>
          <cell r="L1884">
            <v>37.342507196613049</v>
          </cell>
          <cell r="M1884">
            <v>28.862790491236979</v>
          </cell>
          <cell r="N1884">
            <v>0</v>
          </cell>
          <cell r="O1884">
            <v>0</v>
          </cell>
          <cell r="P1884">
            <v>0</v>
          </cell>
          <cell r="Q1884">
            <v>20.986472588850472</v>
          </cell>
          <cell r="R1884">
            <v>16.356034607762577</v>
          </cell>
          <cell r="S1884">
            <v>0</v>
          </cell>
        </row>
        <row r="1885">
          <cell r="B1885" t="str">
            <v>63478MAT400AllFlow</v>
          </cell>
          <cell r="I1885">
            <v>5.6733467491497285</v>
          </cell>
          <cell r="J1885">
            <v>0</v>
          </cell>
          <cell r="K1885">
            <v>5.6733467491497285</v>
          </cell>
          <cell r="L1885">
            <v>0</v>
          </cell>
          <cell r="M1885">
            <v>5.6733467491497276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B1886" t="str">
            <v>63481AllUD3AllFlow</v>
          </cell>
          <cell r="I1886">
            <v>3478.0499306064544</v>
          </cell>
          <cell r="J1886">
            <v>0</v>
          </cell>
          <cell r="K1886">
            <v>3478.0499306064544</v>
          </cell>
          <cell r="L1886">
            <v>3200.9956395100344</v>
          </cell>
          <cell r="M1886">
            <v>267.27324803005558</v>
          </cell>
          <cell r="N1886">
            <v>9.7810430663637664</v>
          </cell>
          <cell r="O1886">
            <v>0</v>
          </cell>
          <cell r="P1886">
            <v>0</v>
          </cell>
          <cell r="Q1886">
            <v>3199.2457692919461</v>
          </cell>
          <cell r="R1886">
            <v>1.7498702180889809</v>
          </cell>
          <cell r="S1886">
            <v>0</v>
          </cell>
        </row>
        <row r="1887">
          <cell r="B1887" t="str">
            <v>63481MAT200AllFlow</v>
          </cell>
          <cell r="I1887">
            <v>581.79162593510421</v>
          </cell>
          <cell r="J1887">
            <v>0</v>
          </cell>
          <cell r="K1887">
            <v>581.79162593510421</v>
          </cell>
          <cell r="L1887">
            <v>557.84941198189722</v>
          </cell>
          <cell r="M1887">
            <v>23.352367496958152</v>
          </cell>
          <cell r="N1887">
            <v>0.58984645624889198</v>
          </cell>
          <cell r="O1887">
            <v>0</v>
          </cell>
          <cell r="P1887">
            <v>0</v>
          </cell>
          <cell r="Q1887">
            <v>557.24228005471241</v>
          </cell>
          <cell r="R1887">
            <v>0.60713192718471598</v>
          </cell>
          <cell r="S1887">
            <v>0</v>
          </cell>
        </row>
        <row r="1888">
          <cell r="B1888" t="str">
            <v>63481MAT300AllFlow</v>
          </cell>
          <cell r="I1888">
            <v>1816.0846201708628</v>
          </cell>
          <cell r="J1888">
            <v>0</v>
          </cell>
          <cell r="K1888">
            <v>1816.0846201708628</v>
          </cell>
          <cell r="L1888">
            <v>1760.034147501482</v>
          </cell>
          <cell r="M1888">
            <v>53.539637604048139</v>
          </cell>
          <cell r="N1888">
            <v>2.5108350653326243</v>
          </cell>
          <cell r="O1888">
            <v>0</v>
          </cell>
          <cell r="P1888">
            <v>0</v>
          </cell>
          <cell r="Q1888">
            <v>1758.8914092105776</v>
          </cell>
          <cell r="R1888">
            <v>1.1427382909042649</v>
          </cell>
          <cell r="S1888">
            <v>0</v>
          </cell>
        </row>
        <row r="1889">
          <cell r="B1889" t="str">
            <v>63481MAT400AllFlow</v>
          </cell>
          <cell r="I1889">
            <v>1080.1736845004873</v>
          </cell>
          <cell r="J1889">
            <v>0</v>
          </cell>
          <cell r="K1889">
            <v>1080.1736845004873</v>
          </cell>
          <cell r="L1889">
            <v>883.1120800266558</v>
          </cell>
          <cell r="M1889">
            <v>190.38124292904928</v>
          </cell>
          <cell r="N1889">
            <v>6.6803615447822509</v>
          </cell>
          <cell r="O1889">
            <v>0</v>
          </cell>
          <cell r="P1889">
            <v>0</v>
          </cell>
          <cell r="Q1889">
            <v>883.1120800266558</v>
          </cell>
          <cell r="R1889">
            <v>0</v>
          </cell>
          <cell r="S1889">
            <v>0</v>
          </cell>
        </row>
        <row r="1890">
          <cell r="B1890" t="str">
            <v>63482AllUD3AllFlow</v>
          </cell>
          <cell r="I1890">
            <v>733.53320052728282</v>
          </cell>
          <cell r="J1890">
            <v>0</v>
          </cell>
          <cell r="K1890">
            <v>733.53320052728282</v>
          </cell>
          <cell r="L1890">
            <v>591.63461941830019</v>
          </cell>
          <cell r="M1890">
            <v>137.09296782011754</v>
          </cell>
          <cell r="N1890">
            <v>4.805613288865259</v>
          </cell>
          <cell r="O1890">
            <v>0</v>
          </cell>
          <cell r="P1890">
            <v>0</v>
          </cell>
          <cell r="Q1890">
            <v>591.49502339199501</v>
          </cell>
          <cell r="R1890">
            <v>0.139596026305219</v>
          </cell>
          <cell r="S1890">
            <v>0</v>
          </cell>
        </row>
        <row r="1891">
          <cell r="B1891" t="str">
            <v>63482MAT200AllFlow</v>
          </cell>
          <cell r="I1891">
            <v>131.25416319884926</v>
          </cell>
          <cell r="J1891">
            <v>0</v>
          </cell>
          <cell r="K1891">
            <v>131.25416319884926</v>
          </cell>
          <cell r="L1891">
            <v>116.37587920149711</v>
          </cell>
          <cell r="M1891">
            <v>14.409596933372915</v>
          </cell>
          <cell r="N1891">
            <v>0.46868706397924798</v>
          </cell>
          <cell r="O1891">
            <v>0</v>
          </cell>
          <cell r="P1891">
            <v>0</v>
          </cell>
          <cell r="Q1891">
            <v>116.33430403319068</v>
          </cell>
          <cell r="R1891">
            <v>4.1575168306428996E-2</v>
          </cell>
          <cell r="S1891">
            <v>0</v>
          </cell>
        </row>
        <row r="1892">
          <cell r="B1892" t="str">
            <v>63482MAT300AllFlow</v>
          </cell>
          <cell r="I1892">
            <v>291.5887623846275</v>
          </cell>
          <cell r="J1892">
            <v>0</v>
          </cell>
          <cell r="K1892">
            <v>291.5887623846275</v>
          </cell>
          <cell r="L1892">
            <v>247.22465665025982</v>
          </cell>
          <cell r="M1892">
            <v>42.569271120160472</v>
          </cell>
          <cell r="N1892">
            <v>1.794834614207228</v>
          </cell>
          <cell r="O1892">
            <v>0</v>
          </cell>
          <cell r="P1892">
            <v>0</v>
          </cell>
          <cell r="Q1892">
            <v>247.126635792261</v>
          </cell>
          <cell r="R1892">
            <v>9.8020857998789998E-2</v>
          </cell>
          <cell r="S1892">
            <v>0</v>
          </cell>
        </row>
        <row r="1893">
          <cell r="B1893" t="str">
            <v>63482MAT400AllFlow</v>
          </cell>
          <cell r="I1893">
            <v>310.69027494380612</v>
          </cell>
          <cell r="J1893">
            <v>0</v>
          </cell>
          <cell r="K1893">
            <v>310.69027494380612</v>
          </cell>
          <cell r="L1893">
            <v>228.03408356654325</v>
          </cell>
          <cell r="M1893">
            <v>80.114099766584147</v>
          </cell>
          <cell r="N1893">
            <v>2.5420916106787832</v>
          </cell>
          <cell r="O1893">
            <v>0</v>
          </cell>
          <cell r="P1893">
            <v>0</v>
          </cell>
          <cell r="Q1893">
            <v>228.03408356654325</v>
          </cell>
          <cell r="R1893">
            <v>0</v>
          </cell>
          <cell r="S1893">
            <v>0</v>
          </cell>
        </row>
        <row r="1894">
          <cell r="B1894" t="str">
            <v>63483AllUD3AllFlow</v>
          </cell>
          <cell r="I1894">
            <v>151.7122842016891</v>
          </cell>
          <cell r="J1894">
            <v>12.413</v>
          </cell>
          <cell r="K1894">
            <v>139.29928420168909</v>
          </cell>
          <cell r="L1894">
            <v>0</v>
          </cell>
          <cell r="M1894">
            <v>139.29928420168909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B1895" t="str">
            <v>63483CAllUD3AllFlow</v>
          </cell>
          <cell r="I1895">
            <v>5249.9730787094813</v>
          </cell>
          <cell r="J1895">
            <v>-33.018733380712447</v>
          </cell>
          <cell r="K1895">
            <v>5282.9918120901939</v>
          </cell>
          <cell r="L1895">
            <v>4744.25643371764</v>
          </cell>
          <cell r="M1895">
            <v>381.0717414984926</v>
          </cell>
          <cell r="N1895">
            <v>290.78226668874629</v>
          </cell>
          <cell r="O1895">
            <v>175.41018222682865</v>
          </cell>
          <cell r="P1895">
            <v>-308.52881204151311</v>
          </cell>
          <cell r="Q1895">
            <v>4352.4818920188882</v>
          </cell>
          <cell r="R1895">
            <v>534.42035647380646</v>
          </cell>
          <cell r="S1895">
            <v>-142.64581477505573</v>
          </cell>
        </row>
        <row r="1896">
          <cell r="B1896" t="str">
            <v>63483CMAT200AllFlow</v>
          </cell>
          <cell r="I1896">
            <v>5249.9730787094813</v>
          </cell>
          <cell r="J1896">
            <v>-33.018733380712447</v>
          </cell>
          <cell r="K1896">
            <v>5282.9918120901939</v>
          </cell>
          <cell r="L1896">
            <v>4744.25643371764</v>
          </cell>
          <cell r="M1896">
            <v>381.0717414984926</v>
          </cell>
          <cell r="N1896">
            <v>290.78226668874629</v>
          </cell>
          <cell r="O1896">
            <v>175.41018222682868</v>
          </cell>
          <cell r="P1896">
            <v>-308.52881204151311</v>
          </cell>
          <cell r="Q1896">
            <v>4352.4818920188882</v>
          </cell>
          <cell r="R1896">
            <v>534.42035647380646</v>
          </cell>
          <cell r="S1896">
            <v>-142.64581477505573</v>
          </cell>
        </row>
        <row r="1897">
          <cell r="B1897" t="str">
            <v>63483CMAT300AllFlow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B1898" t="str">
            <v>63483CMAT400AllFlow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B1899" t="str">
            <v>63483MAT200AllFlow</v>
          </cell>
          <cell r="I1899">
            <v>12.870132893910764</v>
          </cell>
          <cell r="J1899">
            <v>2.2850000000000001</v>
          </cell>
          <cell r="K1899">
            <v>10.585132893910762</v>
          </cell>
          <cell r="L1899">
            <v>0</v>
          </cell>
          <cell r="M1899">
            <v>10.585132893910764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B1900" t="str">
            <v>63483MAT300AllFlow</v>
          </cell>
          <cell r="I1900">
            <v>51.230493446531185</v>
          </cell>
          <cell r="J1900">
            <v>10.128</v>
          </cell>
          <cell r="K1900">
            <v>41.102493446531177</v>
          </cell>
          <cell r="L1900">
            <v>0</v>
          </cell>
          <cell r="M1900">
            <v>41.102493446531177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B1901" t="str">
            <v>63483MAT400AllFlow</v>
          </cell>
          <cell r="I1901">
            <v>87.611657861247167</v>
          </cell>
          <cell r="J1901">
            <v>0</v>
          </cell>
          <cell r="K1901">
            <v>87.611657861247167</v>
          </cell>
          <cell r="L1901">
            <v>0</v>
          </cell>
          <cell r="M1901">
            <v>87.611657861247167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B1902" t="str">
            <v>63484AllUD3AllFlow</v>
          </cell>
          <cell r="I1902">
            <v>122.88969076997031</v>
          </cell>
          <cell r="J1902">
            <v>2.7549999999999999</v>
          </cell>
          <cell r="K1902">
            <v>120.13469076997032</v>
          </cell>
          <cell r="L1902">
            <v>0</v>
          </cell>
          <cell r="M1902">
            <v>120.13469076997032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B1903" t="str">
            <v>63484MAT200AllFlow</v>
          </cell>
          <cell r="I1903">
            <v>9.3494821939107631</v>
          </cell>
          <cell r="J1903">
            <v>0.81599999999999995</v>
          </cell>
          <cell r="K1903">
            <v>8.5334821939107623</v>
          </cell>
          <cell r="L1903">
            <v>0</v>
          </cell>
          <cell r="M1903">
            <v>8.5334821939107623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B1904" t="str">
            <v>63484MAT300AllFlow</v>
          </cell>
          <cell r="I1904">
            <v>26.324933422768112</v>
          </cell>
          <cell r="J1904">
            <v>1.9390000000000001</v>
          </cell>
          <cell r="K1904">
            <v>24.385933422768112</v>
          </cell>
          <cell r="L1904">
            <v>0</v>
          </cell>
          <cell r="M1904">
            <v>24.385933422768115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B1905" t="str">
            <v>63484MAT400AllFlow</v>
          </cell>
          <cell r="I1905">
            <v>87.215275153291415</v>
          </cell>
          <cell r="J1905">
            <v>0</v>
          </cell>
          <cell r="K1905">
            <v>87.215275153291415</v>
          </cell>
          <cell r="L1905">
            <v>0</v>
          </cell>
          <cell r="M1905">
            <v>87.215275153291415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B1906" t="str">
            <v>63485TAllUD3AllFlow</v>
          </cell>
          <cell r="I1906">
            <v>2744.5167300791713</v>
          </cell>
          <cell r="J1906">
            <v>0</v>
          </cell>
          <cell r="K1906">
            <v>2744.5167300791713</v>
          </cell>
          <cell r="L1906">
            <v>2609.3610200917342</v>
          </cell>
          <cell r="M1906">
            <v>130.18028020993805</v>
          </cell>
          <cell r="N1906">
            <v>4.9754297774985075</v>
          </cell>
          <cell r="O1906">
            <v>0</v>
          </cell>
          <cell r="P1906">
            <v>0</v>
          </cell>
          <cell r="Q1906">
            <v>2607.7507458999512</v>
          </cell>
          <cell r="R1906">
            <v>1.6102741917837617</v>
          </cell>
          <cell r="S1906">
            <v>0</v>
          </cell>
        </row>
        <row r="1907">
          <cell r="B1907" t="str">
            <v>63485TMAT200AllFlow</v>
          </cell>
          <cell r="I1907">
            <v>450.53746273625495</v>
          </cell>
          <cell r="J1907">
            <v>0</v>
          </cell>
          <cell r="K1907">
            <v>450.53746273625495</v>
          </cell>
          <cell r="L1907">
            <v>441.47353278039998</v>
          </cell>
          <cell r="M1907">
            <v>8.9427705635852401</v>
          </cell>
          <cell r="N1907">
            <v>0.12115939226964399</v>
          </cell>
          <cell r="O1907">
            <v>0</v>
          </cell>
          <cell r="P1907">
            <v>0</v>
          </cell>
          <cell r="Q1907">
            <v>440.90797602152179</v>
          </cell>
          <cell r="R1907">
            <v>0.56555675887828705</v>
          </cell>
          <cell r="S1907">
            <v>0</v>
          </cell>
        </row>
        <row r="1908">
          <cell r="B1908" t="str">
            <v>63485TMAT300AllFlow</v>
          </cell>
          <cell r="I1908">
            <v>1524.4958577862351</v>
          </cell>
          <cell r="J1908">
            <v>0</v>
          </cell>
          <cell r="K1908">
            <v>1524.4958577862351</v>
          </cell>
          <cell r="L1908">
            <v>1512.8094908512221</v>
          </cell>
          <cell r="M1908">
            <v>10.97036648388767</v>
          </cell>
          <cell r="N1908">
            <v>0.7160004511253959</v>
          </cell>
          <cell r="O1908">
            <v>0</v>
          </cell>
          <cell r="P1908">
            <v>0</v>
          </cell>
          <cell r="Q1908">
            <v>1511.7647734183167</v>
          </cell>
          <cell r="R1908">
            <v>1.0447174329054749</v>
          </cell>
          <cell r="S1908">
            <v>0</v>
          </cell>
        </row>
        <row r="1909">
          <cell r="B1909" t="str">
            <v>63485TMAT400AllFlow</v>
          </cell>
          <cell r="I1909">
            <v>769.48340955668118</v>
          </cell>
          <cell r="J1909">
            <v>0</v>
          </cell>
          <cell r="K1909">
            <v>769.48340955668118</v>
          </cell>
          <cell r="L1909">
            <v>655.07799646011256</v>
          </cell>
          <cell r="M1909">
            <v>110.26714316246515</v>
          </cell>
          <cell r="N1909">
            <v>4.1382699341034677</v>
          </cell>
          <cell r="O1909">
            <v>0</v>
          </cell>
          <cell r="P1909">
            <v>0</v>
          </cell>
          <cell r="Q1909">
            <v>655.07799646011256</v>
          </cell>
          <cell r="R1909">
            <v>0</v>
          </cell>
          <cell r="S1909">
            <v>0</v>
          </cell>
        </row>
        <row r="1910">
          <cell r="B1910" t="str">
            <v>63486TAllUD3AllFlow</v>
          </cell>
          <cell r="I1910">
            <v>28.822593431718794</v>
          </cell>
          <cell r="J1910">
            <v>9.6579999999999995</v>
          </cell>
          <cell r="K1910">
            <v>19.164593431718792</v>
          </cell>
          <cell r="L1910">
            <v>0</v>
          </cell>
          <cell r="M1910">
            <v>19.164593431718792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B1911" t="str">
            <v>63486TMAT200AllFlow</v>
          </cell>
          <cell r="I1911">
            <v>3.5206507</v>
          </cell>
          <cell r="J1911">
            <v>1.4690000000000001</v>
          </cell>
          <cell r="K1911">
            <v>2.0516507000000002</v>
          </cell>
          <cell r="L1911">
            <v>0</v>
          </cell>
          <cell r="M1911">
            <v>2.0516507000000002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B1912" t="str">
            <v>63486TMAT300AllFlow</v>
          </cell>
          <cell r="I1912">
            <v>24.905560023763066</v>
          </cell>
          <cell r="J1912">
            <v>8.1890000000000001</v>
          </cell>
          <cell r="K1912">
            <v>16.716560023763066</v>
          </cell>
          <cell r="L1912">
            <v>0</v>
          </cell>
          <cell r="M1912">
            <v>16.716560023763066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B1913" t="str">
            <v>63486TMAT400AllFlow</v>
          </cell>
          <cell r="I1913">
            <v>0.396382707955729</v>
          </cell>
          <cell r="J1913">
            <v>0</v>
          </cell>
          <cell r="K1913">
            <v>0.396382707955729</v>
          </cell>
          <cell r="L1913">
            <v>0</v>
          </cell>
          <cell r="M1913">
            <v>0.396382707955729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B1914" t="str">
            <v>63490TAllUD3AllFlow</v>
          </cell>
          <cell r="I1914">
            <v>7759.4990345101487</v>
          </cell>
          <cell r="J1914">
            <v>30.477248790829499</v>
          </cell>
          <cell r="K1914">
            <v>7729.0217857193193</v>
          </cell>
          <cell r="L1914">
            <v>198.52175068512281</v>
          </cell>
          <cell r="M1914">
            <v>1094.8430091031237</v>
          </cell>
          <cell r="N1914">
            <v>4.0533687695676175</v>
          </cell>
          <cell r="O1914">
            <v>6250.620320193565</v>
          </cell>
          <cell r="P1914">
            <v>180.98333696794023</v>
          </cell>
          <cell r="Q1914">
            <v>395.26014917839251</v>
          </cell>
          <cell r="R1914">
            <v>21.025425035059179</v>
          </cell>
          <cell r="S1914">
            <v>-217.76382352832886</v>
          </cell>
        </row>
        <row r="1915">
          <cell r="B1915" t="str">
            <v>63490TMAT200AllFlow</v>
          </cell>
          <cell r="I1915">
            <v>1895.3101043782588</v>
          </cell>
          <cell r="J1915">
            <v>30.47724879082957</v>
          </cell>
          <cell r="K1915">
            <v>1864.8328555874289</v>
          </cell>
          <cell r="L1915">
            <v>-85.708611770469787</v>
          </cell>
          <cell r="M1915">
            <v>195.24778807604594</v>
          </cell>
          <cell r="N1915">
            <v>0.51203440509052101</v>
          </cell>
          <cell r="O1915">
            <v>1573.7983079088222</v>
          </cell>
          <cell r="P1915">
            <v>180.98333696794023</v>
          </cell>
          <cell r="Q1915">
            <v>121.88975828879705</v>
          </cell>
          <cell r="R1915">
            <v>10.165453469062028</v>
          </cell>
          <cell r="S1915">
            <v>-217.76382352832886</v>
          </cell>
        </row>
        <row r="1916">
          <cell r="B1916" t="str">
            <v>63490TMAT300AllFlow</v>
          </cell>
          <cell r="I1916">
            <v>4958.1295455160689</v>
          </cell>
          <cell r="J1916">
            <v>-9.999999999999999E-14</v>
          </cell>
          <cell r="K1916">
            <v>4958.1295455160689</v>
          </cell>
          <cell r="L1916">
            <v>240.78737393562341</v>
          </cell>
          <cell r="M1916">
            <v>659.82565625698271</v>
          </cell>
          <cell r="N1916">
            <v>1.400099892052137</v>
          </cell>
          <cell r="O1916">
            <v>4056.1164154314097</v>
          </cell>
          <cell r="P1916">
            <v>0</v>
          </cell>
          <cell r="Q1916">
            <v>232.63039088959547</v>
          </cell>
          <cell r="R1916">
            <v>8.156983046027932</v>
          </cell>
          <cell r="S1916">
            <v>0</v>
          </cell>
        </row>
        <row r="1917">
          <cell r="B1917" t="str">
            <v>63490TMAT300TAllFlow</v>
          </cell>
          <cell r="I1917">
            <v>906.05938461582218</v>
          </cell>
          <cell r="J1917">
            <v>2.9999999999999998E-14</v>
          </cell>
          <cell r="K1917">
            <v>906.05938461582218</v>
          </cell>
          <cell r="L1917">
            <v>43.442988519969227</v>
          </cell>
          <cell r="M1917">
            <v>239.76956477009497</v>
          </cell>
          <cell r="N1917">
            <v>2.1412344724249603</v>
          </cell>
          <cell r="O1917">
            <v>620.70559685333296</v>
          </cell>
          <cell r="P1917">
            <v>0</v>
          </cell>
          <cell r="Q1917">
            <v>40.74</v>
          </cell>
          <cell r="R1917">
            <v>2.7029885199692223</v>
          </cell>
          <cell r="S1917">
            <v>0</v>
          </cell>
        </row>
        <row r="1918">
          <cell r="B1918" t="str">
            <v>63490TMAT400AllFlow</v>
          </cell>
          <cell r="I1918">
            <v>906.05938461582218</v>
          </cell>
          <cell r="J1918">
            <v>2.9999999999999998E-14</v>
          </cell>
          <cell r="K1918">
            <v>906.05938461582218</v>
          </cell>
          <cell r="L1918">
            <v>43.442988519969227</v>
          </cell>
          <cell r="M1918">
            <v>239.76956477009497</v>
          </cell>
          <cell r="N1918">
            <v>2.1412344724249603</v>
          </cell>
          <cell r="O1918">
            <v>620.70559685333296</v>
          </cell>
          <cell r="P1918">
            <v>0</v>
          </cell>
          <cell r="Q1918">
            <v>40.74</v>
          </cell>
          <cell r="R1918">
            <v>2.7029885199692223</v>
          </cell>
          <cell r="S1918">
            <v>0</v>
          </cell>
        </row>
        <row r="1919">
          <cell r="B1919" t="str">
            <v>63495TAllUD3AllFlow</v>
          </cell>
          <cell r="I1919">
            <v>26824.502952622614</v>
          </cell>
          <cell r="J1919">
            <v>-2.5414843083105021</v>
          </cell>
          <cell r="K1919">
            <v>26827.044436930923</v>
          </cell>
          <cell r="L1919">
            <v>8890.3719190868087</v>
          </cell>
          <cell r="M1919">
            <v>2052.6353927242963</v>
          </cell>
          <cell r="N1919">
            <v>397.84940039529806</v>
          </cell>
          <cell r="O1919">
            <v>15916.786121327088</v>
          </cell>
          <cell r="P1919">
            <v>-430.59839660256824</v>
          </cell>
          <cell r="Q1919">
            <v>8579.679053498332</v>
          </cell>
          <cell r="R1919">
            <v>671.10250459186182</v>
          </cell>
          <cell r="S1919">
            <v>-360.4096390033846</v>
          </cell>
        </row>
        <row r="1920">
          <cell r="B1920" t="str">
            <v>63495TMAT200AllFlow</v>
          </cell>
          <cell r="I1920">
            <v>9604.3538411564277</v>
          </cell>
          <cell r="J1920">
            <v>-2.5414843083104319</v>
          </cell>
          <cell r="K1920">
            <v>9606.8953254647367</v>
          </cell>
          <cell r="L1920">
            <v>5925.6528219064667</v>
          </cell>
          <cell r="M1920">
            <v>864.66306992629563</v>
          </cell>
          <cell r="N1920">
            <v>385.11686942070611</v>
          </cell>
          <cell r="O1920">
            <v>2862.0609608138384</v>
          </cell>
          <cell r="P1920">
            <v>-430.59839660256824</v>
          </cell>
          <cell r="Q1920">
            <v>5643.3187007826518</v>
          </cell>
          <cell r="R1920">
            <v>642.74376012719802</v>
          </cell>
          <cell r="S1920">
            <v>-360.4096390033846</v>
          </cell>
        </row>
        <row r="1921">
          <cell r="B1921" t="str">
            <v>63495TMAT300AllFlow</v>
          </cell>
          <cell r="I1921">
            <v>12960.903465791536</v>
          </cell>
          <cell r="J1921">
            <v>-9.999999999999999E-14</v>
          </cell>
          <cell r="K1921">
            <v>12960.903465791536</v>
          </cell>
          <cell r="L1921">
            <v>2038.1640286337183</v>
          </cell>
          <cell r="M1921">
            <v>752.14816834970668</v>
          </cell>
          <cell r="N1921">
            <v>3.9109349573847614</v>
          </cell>
          <cell r="O1921">
            <v>10166.680333850727</v>
          </cell>
          <cell r="P1921">
            <v>0</v>
          </cell>
          <cell r="Q1921">
            <v>2012.5082726890234</v>
          </cell>
          <cell r="R1921">
            <v>25.655755944694778</v>
          </cell>
          <cell r="S1921">
            <v>0</v>
          </cell>
        </row>
        <row r="1922">
          <cell r="B1922" t="str">
            <v>63495TMAT400AllFlow</v>
          </cell>
          <cell r="I1922">
            <v>4259.2456456746486</v>
          </cell>
          <cell r="J1922">
            <v>2.9999999999999998E-14</v>
          </cell>
          <cell r="K1922">
            <v>4259.2456456746486</v>
          </cell>
          <cell r="L1922">
            <v>926.55506854662497</v>
          </cell>
          <cell r="M1922">
            <v>435.824154448294</v>
          </cell>
          <cell r="N1922">
            <v>8.8215960172072112</v>
          </cell>
          <cell r="O1922">
            <v>2888.0448266625212</v>
          </cell>
          <cell r="P1922">
            <v>0</v>
          </cell>
          <cell r="Q1922">
            <v>923.85208002665593</v>
          </cell>
          <cell r="R1922">
            <v>2.7029885199692223</v>
          </cell>
          <cell r="S1922">
            <v>0</v>
          </cell>
        </row>
        <row r="1923">
          <cell r="B1923" t="str">
            <v>63533AllUD3AllFlow</v>
          </cell>
          <cell r="I1923">
            <v>6.8626064191600502</v>
          </cell>
          <cell r="J1923">
            <v>0</v>
          </cell>
          <cell r="K1923">
            <v>6.8626064191600502</v>
          </cell>
          <cell r="L1923">
            <v>0</v>
          </cell>
          <cell r="M1923">
            <v>6.8626064191600502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B1924" t="str">
            <v>63533FVL130AllFlow</v>
          </cell>
          <cell r="I1924">
            <v>6.8626064191600502</v>
          </cell>
          <cell r="J1924">
            <v>0</v>
          </cell>
          <cell r="K1924">
            <v>6.8626064191600502</v>
          </cell>
          <cell r="L1924">
            <v>0</v>
          </cell>
          <cell r="M1924">
            <v>6.8626064191600502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B1925" t="str">
            <v>63533FVL130M152</v>
          </cell>
          <cell r="I1925">
            <v>0.43140702175377099</v>
          </cell>
          <cell r="J1925">
            <v>0</v>
          </cell>
          <cell r="K1925">
            <v>0.43140702175377099</v>
          </cell>
          <cell r="L1925">
            <v>0</v>
          </cell>
          <cell r="M1925">
            <v>0.43140702175377099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B1926" t="str">
            <v>63533FVL130M154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B1927" t="str">
            <v>63533FVL130M220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B1928" t="str">
            <v>63533FVL130M230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B1929" t="str">
            <v>63533FVL130M410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B1930" t="str">
            <v>63533FVL130M420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B1931" t="str">
            <v>63533FVL130M510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B1932" t="str">
            <v>63533FVL130M600T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B1933" t="str">
            <v>63536AllUD3AllFlow</v>
          </cell>
          <cell r="I1933">
            <v>17.061397794318818</v>
          </cell>
          <cell r="J1933">
            <v>0</v>
          </cell>
          <cell r="K1933">
            <v>17.061397794318818</v>
          </cell>
          <cell r="L1933">
            <v>17.043506805548621</v>
          </cell>
          <cell r="M1933">
            <v>1.7890988770200001E-2</v>
          </cell>
          <cell r="N1933">
            <v>0</v>
          </cell>
          <cell r="O1933">
            <v>0</v>
          </cell>
          <cell r="P1933">
            <v>0</v>
          </cell>
          <cell r="Q1933">
            <v>16.955628802713324</v>
          </cell>
          <cell r="R1933">
            <v>8.787800283529601E-2</v>
          </cell>
          <cell r="S1933">
            <v>0</v>
          </cell>
        </row>
        <row r="1934">
          <cell r="B1934" t="str">
            <v>63536FVL110AllFlow</v>
          </cell>
          <cell r="I1934">
            <v>17.061397794318818</v>
          </cell>
          <cell r="J1934">
            <v>0</v>
          </cell>
          <cell r="K1934">
            <v>17.061397794318818</v>
          </cell>
          <cell r="L1934">
            <v>17.043506805548621</v>
          </cell>
          <cell r="M1934">
            <v>1.7890988770200001E-2</v>
          </cell>
          <cell r="N1934">
            <v>0</v>
          </cell>
          <cell r="O1934">
            <v>0</v>
          </cell>
          <cell r="P1934">
            <v>0</v>
          </cell>
          <cell r="Q1934">
            <v>16.955628802713324</v>
          </cell>
          <cell r="R1934">
            <v>8.787800283529601E-2</v>
          </cell>
          <cell r="S1934">
            <v>0</v>
          </cell>
        </row>
        <row r="1935">
          <cell r="B1935" t="str">
            <v>63537AllUD3AllFlow</v>
          </cell>
          <cell r="I1935">
            <v>12.778971065310174</v>
          </cell>
          <cell r="J1935">
            <v>0</v>
          </cell>
          <cell r="K1935">
            <v>12.778971065310174</v>
          </cell>
          <cell r="L1935">
            <v>0.15472292392712</v>
          </cell>
          <cell r="M1935">
            <v>11.542750801259871</v>
          </cell>
          <cell r="N1935">
            <v>0</v>
          </cell>
          <cell r="O1935">
            <v>1.08149734012318</v>
          </cell>
          <cell r="P1935">
            <v>0</v>
          </cell>
          <cell r="Q1935">
            <v>0.13867446557172999</v>
          </cell>
          <cell r="R1935">
            <v>1.604845835539E-2</v>
          </cell>
          <cell r="S1935">
            <v>0</v>
          </cell>
        </row>
        <row r="1936">
          <cell r="B1936" t="str">
            <v>63537FVL130AllFlow</v>
          </cell>
          <cell r="I1936">
            <v>12.778971065310174</v>
          </cell>
          <cell r="J1936">
            <v>0</v>
          </cell>
          <cell r="K1936">
            <v>12.778971065310174</v>
          </cell>
          <cell r="L1936">
            <v>0.15472292392712</v>
          </cell>
          <cell r="M1936">
            <v>11.542750801259871</v>
          </cell>
          <cell r="N1936">
            <v>0</v>
          </cell>
          <cell r="O1936">
            <v>1.08149734012318</v>
          </cell>
          <cell r="P1936">
            <v>0</v>
          </cell>
          <cell r="Q1936">
            <v>0.13867446557172999</v>
          </cell>
          <cell r="R1936">
            <v>1.604845835539E-2</v>
          </cell>
          <cell r="S1936">
            <v>0</v>
          </cell>
        </row>
        <row r="1937">
          <cell r="B1937" t="str">
            <v>63537FVL130M152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B1938" t="str">
            <v>63537FVL130M154</v>
          </cell>
          <cell r="I1938">
            <v>137.68242589973121</v>
          </cell>
          <cell r="J1938">
            <v>0</v>
          </cell>
          <cell r="K1938">
            <v>137.68242589973121</v>
          </cell>
          <cell r="L1938">
            <v>23.661631636710215</v>
          </cell>
          <cell r="M1938">
            <v>1.809259</v>
          </cell>
          <cell r="N1938">
            <v>0</v>
          </cell>
          <cell r="O1938">
            <v>112.21153526302101</v>
          </cell>
          <cell r="P1938">
            <v>0</v>
          </cell>
          <cell r="Q1938">
            <v>0</v>
          </cell>
          <cell r="R1938">
            <v>23.661631636710215</v>
          </cell>
          <cell r="S1938">
            <v>0</v>
          </cell>
        </row>
        <row r="1939">
          <cell r="B1939" t="str">
            <v>63537FVL130M220</v>
          </cell>
          <cell r="I1939">
            <v>0.12829925048236401</v>
          </cell>
          <cell r="J1939">
            <v>0.12354244</v>
          </cell>
          <cell r="K1939">
            <v>4.7568104823639996E-3</v>
          </cell>
          <cell r="L1939">
            <v>1.553780477477E-3</v>
          </cell>
          <cell r="M1939">
            <v>3.203030004887E-3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1.553780477477E-3</v>
          </cell>
          <cell r="S1939">
            <v>0</v>
          </cell>
        </row>
        <row r="1940">
          <cell r="B1940" t="str">
            <v>63537FVL130M230</v>
          </cell>
          <cell r="I1940">
            <v>-876.56397179289797</v>
          </cell>
          <cell r="J1940">
            <v>0</v>
          </cell>
          <cell r="K1940">
            <v>-876.56397179289797</v>
          </cell>
          <cell r="L1940">
            <v>0</v>
          </cell>
          <cell r="M1940">
            <v>-5.8880482999999995</v>
          </cell>
          <cell r="N1940">
            <v>0</v>
          </cell>
          <cell r="O1940">
            <v>-870.67592349289794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B1941" t="str">
            <v>63537FVL130M410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B1942" t="str">
            <v>63537FVL130M420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B1943" t="str">
            <v>63537FVL130M510</v>
          </cell>
          <cell r="I1943">
            <v>-30.722710458745421</v>
          </cell>
          <cell r="J1943">
            <v>-1.1075424400000002</v>
          </cell>
          <cell r="K1943">
            <v>-29.615168018745422</v>
          </cell>
          <cell r="L1943">
            <v>-38.478320018745421</v>
          </cell>
          <cell r="M1943">
            <v>8.8631519999999995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-38.478320018745421</v>
          </cell>
          <cell r="S1943">
            <v>0</v>
          </cell>
        </row>
        <row r="1944">
          <cell r="B1944" t="str">
            <v>63537FVL130M600T</v>
          </cell>
          <cell r="I1944">
            <v>-30.319261142875273</v>
          </cell>
          <cell r="J1944">
            <v>-1.10754244</v>
          </cell>
          <cell r="K1944">
            <v>-29.21171870287527</v>
          </cell>
          <cell r="L1944">
            <v>-38.649156880001222</v>
          </cell>
          <cell r="M1944">
            <v>8.8550250971259512</v>
          </cell>
          <cell r="N1944">
            <v>0</v>
          </cell>
          <cell r="O1944">
            <v>0.58241307999999992</v>
          </cell>
          <cell r="P1944">
            <v>0</v>
          </cell>
          <cell r="Q1944">
            <v>-0.170836861255802</v>
          </cell>
          <cell r="R1944">
            <v>-38.478320018745421</v>
          </cell>
          <cell r="S1944">
            <v>0</v>
          </cell>
        </row>
        <row r="1945">
          <cell r="B1945" t="str">
            <v>63540TAllUD3AllFlow</v>
          </cell>
          <cell r="I1945">
            <v>29.840368859628992</v>
          </cell>
          <cell r="J1945">
            <v>0</v>
          </cell>
          <cell r="K1945">
            <v>29.840368859628992</v>
          </cell>
          <cell r="L1945">
            <v>17.198229729475742</v>
          </cell>
          <cell r="M1945">
            <v>11.560641790030072</v>
          </cell>
          <cell r="N1945">
            <v>0</v>
          </cell>
          <cell r="O1945">
            <v>1.08149734012318</v>
          </cell>
          <cell r="P1945">
            <v>0</v>
          </cell>
          <cell r="Q1945">
            <v>17.094303268285056</v>
          </cell>
          <cell r="R1945">
            <v>0.10392646119068599</v>
          </cell>
          <cell r="S1945">
            <v>0</v>
          </cell>
        </row>
        <row r="1946">
          <cell r="B1946" t="str">
            <v>63540TFVL110AllFlow</v>
          </cell>
          <cell r="I1946">
            <v>17.061397794318818</v>
          </cell>
          <cell r="J1946">
            <v>0</v>
          </cell>
          <cell r="K1946">
            <v>17.061397794318818</v>
          </cell>
          <cell r="L1946">
            <v>17.043506805548621</v>
          </cell>
          <cell r="M1946">
            <v>1.7890988770200001E-2</v>
          </cell>
          <cell r="N1946">
            <v>0</v>
          </cell>
          <cell r="O1946">
            <v>0</v>
          </cell>
          <cell r="P1946">
            <v>0</v>
          </cell>
          <cell r="Q1946">
            <v>16.955628802713324</v>
          </cell>
          <cell r="R1946">
            <v>8.787800283529601E-2</v>
          </cell>
          <cell r="S1946">
            <v>0</v>
          </cell>
        </row>
        <row r="1947">
          <cell r="B1947" t="str">
            <v>63540TFVL120AllFlow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B1948" t="str">
            <v>63540TFVL130AllFlow</v>
          </cell>
          <cell r="I1948">
            <v>12.778971065310174</v>
          </cell>
          <cell r="J1948">
            <v>0</v>
          </cell>
          <cell r="K1948">
            <v>12.778971065310174</v>
          </cell>
          <cell r="L1948">
            <v>0.15472292392712</v>
          </cell>
          <cell r="M1948">
            <v>11.542750801259871</v>
          </cell>
          <cell r="N1948">
            <v>0</v>
          </cell>
          <cell r="O1948">
            <v>1.08149734012318</v>
          </cell>
          <cell r="P1948">
            <v>0</v>
          </cell>
          <cell r="Q1948">
            <v>0.13867446557172999</v>
          </cell>
          <cell r="R1948">
            <v>1.604845835539E-2</v>
          </cell>
          <cell r="S1948">
            <v>0</v>
          </cell>
        </row>
        <row r="1949">
          <cell r="B1949" t="str">
            <v>63541AllUD3AllFlow</v>
          </cell>
          <cell r="I1949">
            <v>6.9976031426127003E-2</v>
          </cell>
          <cell r="J1949">
            <v>0</v>
          </cell>
          <cell r="K1949">
            <v>6.9976031426127003E-2</v>
          </cell>
          <cell r="L1949">
            <v>6.9976031426127003E-2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6.9976031426127003E-2</v>
          </cell>
          <cell r="R1949">
            <v>0</v>
          </cell>
          <cell r="S1949">
            <v>0</v>
          </cell>
        </row>
        <row r="1950">
          <cell r="B1950" t="str">
            <v>63541FVL110AllFlow</v>
          </cell>
          <cell r="I1950">
            <v>6.9976031426127003E-2</v>
          </cell>
          <cell r="J1950">
            <v>0</v>
          </cell>
          <cell r="K1950">
            <v>6.9976031426127003E-2</v>
          </cell>
          <cell r="L1950">
            <v>6.9976031426127003E-2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6.9976031426127003E-2</v>
          </cell>
          <cell r="R1950">
            <v>0</v>
          </cell>
          <cell r="S1950">
            <v>0</v>
          </cell>
        </row>
        <row r="1951">
          <cell r="B1951" t="str">
            <v>63542AllUD3AllFlow</v>
          </cell>
          <cell r="I1951">
            <v>0.656633898883067</v>
          </cell>
          <cell r="J1951">
            <v>0</v>
          </cell>
          <cell r="K1951">
            <v>0.656633898883067</v>
          </cell>
          <cell r="L1951">
            <v>0.656633898883067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0.656633898883067</v>
          </cell>
          <cell r="R1951">
            <v>0</v>
          </cell>
          <cell r="S1951">
            <v>0</v>
          </cell>
        </row>
        <row r="1952">
          <cell r="B1952" t="str">
            <v>63542FVL110AllFlow</v>
          </cell>
          <cell r="I1952">
            <v>0.656633898883067</v>
          </cell>
          <cell r="J1952">
            <v>0</v>
          </cell>
          <cell r="K1952">
            <v>0.656633898883067</v>
          </cell>
          <cell r="L1952">
            <v>0.656633898883067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0.656633898883067</v>
          </cell>
          <cell r="R1952">
            <v>0</v>
          </cell>
          <cell r="S1952">
            <v>0</v>
          </cell>
        </row>
        <row r="1953">
          <cell r="B1953" t="str">
            <v>63542FVL120AllFlow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B1954" t="str">
            <v>63542FVL130AllFlow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B1955" t="str">
            <v>63542FVL130M152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B1956" t="str">
            <v>63542FVL130M154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B1957" t="str">
            <v>63542FVL130M220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B1958" t="str">
            <v>63542FVL130M230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B1959" t="str">
            <v>63542FVL130M410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B1960" t="str">
            <v>63542FVL130M420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B1961" t="str">
            <v>63542FVL130M510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B1962" t="str">
            <v>63542FVL130M530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B1963" t="str">
            <v>63542FVL130M600T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B1964" t="str">
            <v>63543AllUD3AllFlow</v>
          </cell>
          <cell r="I1964">
            <v>5.6411284742366001E-2</v>
          </cell>
          <cell r="J1964">
            <v>0</v>
          </cell>
          <cell r="K1964">
            <v>5.6411284742366001E-2</v>
          </cell>
          <cell r="L1964">
            <v>5.6411284742366001E-2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5.6411284742366001E-2</v>
          </cell>
          <cell r="R1964">
            <v>0</v>
          </cell>
          <cell r="S1964">
            <v>0</v>
          </cell>
        </row>
        <row r="1965">
          <cell r="B1965" t="str">
            <v>63543FVL110AllFlow</v>
          </cell>
          <cell r="I1965">
            <v>5.6411284742366001E-2</v>
          </cell>
          <cell r="J1965">
            <v>0</v>
          </cell>
          <cell r="K1965">
            <v>5.6411284742366001E-2</v>
          </cell>
          <cell r="L1965">
            <v>5.6411284742366001E-2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5.6411284742366001E-2</v>
          </cell>
          <cell r="R1965">
            <v>0</v>
          </cell>
          <cell r="S1965">
            <v>0</v>
          </cell>
        </row>
        <row r="1966">
          <cell r="B1966" t="str">
            <v>63543FVL110M884T</v>
          </cell>
          <cell r="I1966">
            <v>0.11282256947248201</v>
          </cell>
          <cell r="J1966">
            <v>0</v>
          </cell>
          <cell r="K1966">
            <v>0.11282256947248201</v>
          </cell>
          <cell r="L1966">
            <v>0.11282256947248201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0.11282256947248201</v>
          </cell>
          <cell r="R1966">
            <v>0</v>
          </cell>
          <cell r="S1966">
            <v>0</v>
          </cell>
        </row>
        <row r="1967">
          <cell r="B1967" t="str">
            <v>63544AllUD3AllFlow</v>
          </cell>
          <cell r="I1967">
            <v>7.7905564397188001E-2</v>
          </cell>
          <cell r="J1967">
            <v>0</v>
          </cell>
          <cell r="K1967">
            <v>7.7905564397188001E-2</v>
          </cell>
          <cell r="L1967">
            <v>1.0236754884886999E-2</v>
          </cell>
          <cell r="M1967">
            <v>0</v>
          </cell>
          <cell r="N1967">
            <v>6.7668809512301004E-2</v>
          </cell>
          <cell r="O1967">
            <v>0</v>
          </cell>
          <cell r="P1967">
            <v>0</v>
          </cell>
          <cell r="Q1967">
            <v>1.0236754884886999E-2</v>
          </cell>
          <cell r="R1967">
            <v>0</v>
          </cell>
          <cell r="S1967">
            <v>0</v>
          </cell>
        </row>
        <row r="1968">
          <cell r="B1968" t="str">
            <v>63544FVL130AllFlow</v>
          </cell>
          <cell r="I1968">
            <v>7.7905564397188001E-2</v>
          </cell>
          <cell r="J1968">
            <v>0</v>
          </cell>
          <cell r="K1968">
            <v>7.7905564397188001E-2</v>
          </cell>
          <cell r="L1968">
            <v>1.0236754884886999E-2</v>
          </cell>
          <cell r="M1968">
            <v>0</v>
          </cell>
          <cell r="N1968">
            <v>6.7668809512301004E-2</v>
          </cell>
          <cell r="O1968">
            <v>0</v>
          </cell>
          <cell r="P1968">
            <v>0</v>
          </cell>
          <cell r="Q1968">
            <v>1.0236754884886999E-2</v>
          </cell>
          <cell r="R1968">
            <v>0</v>
          </cell>
          <cell r="S1968">
            <v>0</v>
          </cell>
        </row>
        <row r="1969">
          <cell r="B1969" t="str">
            <v>63544FVL130M152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B1970" t="str">
            <v>63544FVL130M154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B1971" t="str">
            <v>63544FVL130M220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B1972" t="str">
            <v>63544FVL130M230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B1973" t="str">
            <v>63544FVL130M410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B1974" t="str">
            <v>63544FVL130M420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B1975" t="str">
            <v>63544FVL130M510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B1976" t="str">
            <v>63544FVL130M530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B1977" t="str">
            <v>63544FVL130M600T</v>
          </cell>
          <cell r="I1977">
            <v>-0.58241307999999992</v>
          </cell>
          <cell r="J1977">
            <v>0</v>
          </cell>
          <cell r="K1977">
            <v>-0.58241307999999992</v>
          </cell>
          <cell r="L1977">
            <v>0</v>
          </cell>
          <cell r="M1977">
            <v>0</v>
          </cell>
          <cell r="N1977">
            <v>0</v>
          </cell>
          <cell r="O1977">
            <v>-0.58241307999999992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B1978" t="str">
            <v>63544FVL130M888T</v>
          </cell>
          <cell r="I1978">
            <v>0.15581112874233299</v>
          </cell>
          <cell r="J1978">
            <v>0</v>
          </cell>
          <cell r="K1978">
            <v>0.15581112874233299</v>
          </cell>
          <cell r="L1978">
            <v>2.0473509767550999E-2</v>
          </cell>
          <cell r="M1978">
            <v>0</v>
          </cell>
          <cell r="N1978">
            <v>0.135337618974782</v>
          </cell>
          <cell r="O1978">
            <v>0</v>
          </cell>
          <cell r="P1978">
            <v>0</v>
          </cell>
          <cell r="Q1978">
            <v>2.0473509767550999E-2</v>
          </cell>
          <cell r="R1978">
            <v>0</v>
          </cell>
          <cell r="S1978">
            <v>0</v>
          </cell>
        </row>
        <row r="1979">
          <cell r="B1979" t="str">
            <v>63550TAllUD3AllFlow</v>
          </cell>
          <cell r="I1979">
            <v>0.86092677944874796</v>
          </cell>
          <cell r="J1979">
            <v>0</v>
          </cell>
          <cell r="K1979">
            <v>0.86092677944874796</v>
          </cell>
          <cell r="L1979">
            <v>0.79325796993644704</v>
          </cell>
          <cell r="M1979">
            <v>0</v>
          </cell>
          <cell r="N1979">
            <v>6.7668809512301004E-2</v>
          </cell>
          <cell r="O1979">
            <v>0</v>
          </cell>
          <cell r="P1979">
            <v>0</v>
          </cell>
          <cell r="Q1979">
            <v>0.79325796993644704</v>
          </cell>
          <cell r="R1979">
            <v>0</v>
          </cell>
          <cell r="S1979">
            <v>0</v>
          </cell>
        </row>
        <row r="1980">
          <cell r="B1980" t="str">
            <v>63550TFVL110AllFlow</v>
          </cell>
          <cell r="I1980">
            <v>0.78302121505155997</v>
          </cell>
          <cell r="J1980">
            <v>0</v>
          </cell>
          <cell r="K1980">
            <v>0.78302121505155997</v>
          </cell>
          <cell r="L1980">
            <v>0.78302121505155997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0.78302121505155997</v>
          </cell>
          <cell r="R1980">
            <v>0</v>
          </cell>
          <cell r="S1980">
            <v>0</v>
          </cell>
        </row>
        <row r="1981">
          <cell r="B1981" t="str">
            <v>63550TFVL120AllFlow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B1982" t="str">
            <v>63550TFVL130AllFlow</v>
          </cell>
          <cell r="I1982">
            <v>7.7905564397188001E-2</v>
          </cell>
          <cell r="J1982">
            <v>0</v>
          </cell>
          <cell r="K1982">
            <v>7.7905564397188001E-2</v>
          </cell>
          <cell r="L1982">
            <v>1.0236754884886999E-2</v>
          </cell>
          <cell r="M1982">
            <v>0</v>
          </cell>
          <cell r="N1982">
            <v>6.7668809512301004E-2</v>
          </cell>
          <cell r="O1982">
            <v>0</v>
          </cell>
          <cell r="P1982">
            <v>0</v>
          </cell>
          <cell r="Q1982">
            <v>1.0236754884886999E-2</v>
          </cell>
          <cell r="R1982">
            <v>0</v>
          </cell>
          <cell r="S1982">
            <v>0</v>
          </cell>
        </row>
        <row r="1983">
          <cell r="B1983" t="str">
            <v>63555TAllUD3AllFlow</v>
          </cell>
          <cell r="I1983">
            <v>375.01149167343971</v>
          </cell>
          <cell r="J1983">
            <v>0</v>
          </cell>
          <cell r="K1983">
            <v>375.01149167343971</v>
          </cell>
          <cell r="L1983">
            <v>0</v>
          </cell>
          <cell r="M1983">
            <v>1.218</v>
          </cell>
          <cell r="N1983">
            <v>39.18717153343966</v>
          </cell>
          <cell r="O1983">
            <v>334.60632013999998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B1984" t="str">
            <v>63555TFVL110AllFlow</v>
          </cell>
          <cell r="I1984">
            <v>8.703171533439658</v>
          </cell>
          <cell r="J1984">
            <v>0</v>
          </cell>
          <cell r="K1984">
            <v>8.703171533439658</v>
          </cell>
          <cell r="L1984">
            <v>0</v>
          </cell>
          <cell r="M1984">
            <v>0</v>
          </cell>
          <cell r="N1984">
            <v>8.703171533439658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B1985" t="str">
            <v>63555TFVL120AllFlow</v>
          </cell>
          <cell r="I1985">
            <v>366.30832014000003</v>
          </cell>
          <cell r="J1985">
            <v>0</v>
          </cell>
          <cell r="K1985">
            <v>366.30832014000003</v>
          </cell>
          <cell r="L1985">
            <v>0</v>
          </cell>
          <cell r="M1985">
            <v>1.218</v>
          </cell>
          <cell r="N1985">
            <v>30.484000000000002</v>
          </cell>
          <cell r="O1985">
            <v>334.60632013999998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B1986" t="str">
            <v>63555TFVL130AllFlow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B1987" t="str">
            <v>63560TAllUD3AllFlow</v>
          </cell>
          <cell r="I1987">
            <v>405.71278731251732</v>
          </cell>
          <cell r="J1987">
            <v>0</v>
          </cell>
          <cell r="K1987">
            <v>405.71278731251732</v>
          </cell>
          <cell r="L1987">
            <v>17.991487699412186</v>
          </cell>
          <cell r="M1987">
            <v>12.778641790030072</v>
          </cell>
          <cell r="N1987">
            <v>39.254840342951958</v>
          </cell>
          <cell r="O1987">
            <v>335.68781748012316</v>
          </cell>
          <cell r="P1987">
            <v>0</v>
          </cell>
          <cell r="Q1987">
            <v>17.887561238221505</v>
          </cell>
          <cell r="R1987">
            <v>0.10392646119068599</v>
          </cell>
          <cell r="S1987">
            <v>0</v>
          </cell>
        </row>
        <row r="1988">
          <cell r="B1988" t="str">
            <v>63560TFVL110AllFlow</v>
          </cell>
          <cell r="I1988">
            <v>26.547590542810042</v>
          </cell>
          <cell r="J1988">
            <v>0</v>
          </cell>
          <cell r="K1988">
            <v>26.547590542810042</v>
          </cell>
          <cell r="L1988">
            <v>17.826528020600183</v>
          </cell>
          <cell r="M1988">
            <v>1.7890988770200001E-2</v>
          </cell>
          <cell r="N1988">
            <v>8.703171533439658</v>
          </cell>
          <cell r="O1988">
            <v>0</v>
          </cell>
          <cell r="P1988">
            <v>0</v>
          </cell>
          <cell r="Q1988">
            <v>17.738650017764886</v>
          </cell>
          <cell r="R1988">
            <v>8.787800283529601E-2</v>
          </cell>
          <cell r="S1988">
            <v>0</v>
          </cell>
        </row>
        <row r="1989">
          <cell r="B1989" t="str">
            <v>63560TFVL120AllFlow</v>
          </cell>
          <cell r="I1989">
            <v>366.30832014000003</v>
          </cell>
          <cell r="J1989">
            <v>0</v>
          </cell>
          <cell r="K1989">
            <v>366.30832014000003</v>
          </cell>
          <cell r="L1989">
            <v>0</v>
          </cell>
          <cell r="M1989">
            <v>1.218</v>
          </cell>
          <cell r="N1989">
            <v>30.484000000000002</v>
          </cell>
          <cell r="O1989">
            <v>334.60632013999998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B1990" t="str">
            <v>63560TFVL130AllFlow</v>
          </cell>
          <cell r="I1990">
            <v>12.85687662970736</v>
          </cell>
          <cell r="J1990">
            <v>0</v>
          </cell>
          <cell r="K1990">
            <v>12.85687662970736</v>
          </cell>
          <cell r="L1990">
            <v>0.16495967881200702</v>
          </cell>
          <cell r="M1990">
            <v>11.542750801259871</v>
          </cell>
          <cell r="N1990">
            <v>6.7668809512301004E-2</v>
          </cell>
          <cell r="O1990">
            <v>1.08149734012318</v>
          </cell>
          <cell r="P1990">
            <v>0</v>
          </cell>
          <cell r="Q1990">
            <v>0.14891122045661701</v>
          </cell>
          <cell r="R1990">
            <v>1.604845835539E-2</v>
          </cell>
          <cell r="S1990">
            <v>0</v>
          </cell>
        </row>
        <row r="1991">
          <cell r="B1991" t="str">
            <v>63565TAllUD3AllFlow</v>
          </cell>
          <cell r="I1991">
            <v>265.74512459446402</v>
          </cell>
          <cell r="J1991">
            <v>2.8157247200000002E-7</v>
          </cell>
          <cell r="K1991">
            <v>265.74512431289162</v>
          </cell>
          <cell r="L1991">
            <v>-7.6784825551786992E-2</v>
          </cell>
          <cell r="M1991">
            <v>9.9200839974388533</v>
          </cell>
          <cell r="N1991">
            <v>32.723999999999997</v>
          </cell>
          <cell r="O1991">
            <v>222.74270497999998</v>
          </cell>
          <cell r="P1991">
            <v>0.43512016100450696</v>
          </cell>
          <cell r="Q1991">
            <v>4.5635007053149998E-3</v>
          </cell>
          <cell r="R1991">
            <v>-8.1347626257101999E-2</v>
          </cell>
          <cell r="S1991">
            <v>-6.9999999999999997E-7</v>
          </cell>
        </row>
        <row r="1992">
          <cell r="B1992" t="str">
            <v>63565TFVL110AllFlow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B1993" t="str">
            <v>63565TFVL120AllFlow</v>
          </cell>
          <cell r="I1993">
            <v>265.74512459446402</v>
          </cell>
          <cell r="J1993">
            <v>2.8157247200000002E-7</v>
          </cell>
          <cell r="K1993">
            <v>265.74512431289162</v>
          </cell>
          <cell r="L1993">
            <v>-7.6784825551786992E-2</v>
          </cell>
          <cell r="M1993">
            <v>9.9200839974388533</v>
          </cell>
          <cell r="N1993">
            <v>32.723999999999997</v>
          </cell>
          <cell r="O1993">
            <v>222.74270497999998</v>
          </cell>
          <cell r="P1993">
            <v>0.43512016100450696</v>
          </cell>
          <cell r="Q1993">
            <v>4.5635007053149998E-3</v>
          </cell>
          <cell r="R1993">
            <v>-8.1347626257101999E-2</v>
          </cell>
          <cell r="S1993">
            <v>-6.9999999999999997E-7</v>
          </cell>
        </row>
        <row r="1994">
          <cell r="B1994" t="str">
            <v>63565TFVL130AllFlow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B1995" t="str">
            <v>63570TAllUD3AllFlow</v>
          </cell>
          <cell r="I1995">
            <v>272.60773101362406</v>
          </cell>
          <cell r="J1995">
            <v>2.8157247200000002E-7</v>
          </cell>
          <cell r="K1995">
            <v>272.60773073205161</v>
          </cell>
          <cell r="L1995">
            <v>-7.6784825551786992E-2</v>
          </cell>
          <cell r="M1995">
            <v>16.7826904165989</v>
          </cell>
          <cell r="N1995">
            <v>32.723999999999997</v>
          </cell>
          <cell r="O1995">
            <v>222.74270497999998</v>
          </cell>
          <cell r="P1995">
            <v>0.43512016100450696</v>
          </cell>
          <cell r="Q1995">
            <v>4.5635007053149998E-3</v>
          </cell>
          <cell r="R1995">
            <v>-8.1347626257101999E-2</v>
          </cell>
          <cell r="S1995">
            <v>-6.9999999999999997E-7</v>
          </cell>
        </row>
        <row r="1996">
          <cell r="B1996" t="str">
            <v>63570TFVL110AllFlow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B1997" t="str">
            <v>63570TFVL120AllFlow</v>
          </cell>
          <cell r="I1997">
            <v>265.74512459446402</v>
          </cell>
          <cell r="J1997">
            <v>2.8157247200000002E-7</v>
          </cell>
          <cell r="K1997">
            <v>265.74512431289162</v>
          </cell>
          <cell r="L1997">
            <v>-7.6784825551786992E-2</v>
          </cell>
          <cell r="M1997">
            <v>9.9200839974388533</v>
          </cell>
          <cell r="N1997">
            <v>32.723999999999997</v>
          </cell>
          <cell r="O1997">
            <v>222.74270497999998</v>
          </cell>
          <cell r="P1997">
            <v>0.43512016100450696</v>
          </cell>
          <cell r="Q1997">
            <v>4.5635007053149998E-3</v>
          </cell>
          <cell r="R1997">
            <v>-8.1347626257101999E-2</v>
          </cell>
          <cell r="S1997">
            <v>-6.9999999999999997E-7</v>
          </cell>
        </row>
        <row r="1998">
          <cell r="B1998" t="str">
            <v>63570TFVL130AllFlow</v>
          </cell>
          <cell r="I1998">
            <v>6.8626064191600502</v>
          </cell>
          <cell r="J1998">
            <v>0</v>
          </cell>
          <cell r="K1998">
            <v>6.8626064191600502</v>
          </cell>
          <cell r="L1998">
            <v>0</v>
          </cell>
          <cell r="M1998">
            <v>6.8626064191600502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B1999" t="str">
            <v>64505TAllUD3AllFlow</v>
          </cell>
          <cell r="I1999">
            <v>3370.8652216262135</v>
          </cell>
          <cell r="J1999">
            <v>334.61173166888892</v>
          </cell>
          <cell r="K1999">
            <v>3036.2534899573252</v>
          </cell>
          <cell r="L1999">
            <v>673.83597312568202</v>
          </cell>
          <cell r="M1999">
            <v>2316.1988046516426</v>
          </cell>
          <cell r="N1999">
            <v>46.218712179999997</v>
          </cell>
          <cell r="O1999">
            <v>0</v>
          </cell>
          <cell r="P1999">
            <v>0</v>
          </cell>
          <cell r="Q1999">
            <v>515.7288144258016</v>
          </cell>
          <cell r="R1999">
            <v>158.10715869988042</v>
          </cell>
          <cell r="S1999">
            <v>0</v>
          </cell>
        </row>
        <row r="2000">
          <cell r="B2000" t="str">
            <v>64515TAllUD3AllFlow</v>
          </cell>
          <cell r="I2000">
            <v>-560.66495915318569</v>
          </cell>
          <cell r="J2000">
            <v>-69.818115760000012</v>
          </cell>
          <cell r="K2000">
            <v>-490.84684339318579</v>
          </cell>
          <cell r="L2000">
            <v>-83.976736642256057</v>
          </cell>
          <cell r="M2000">
            <v>-404.2334587509298</v>
          </cell>
          <cell r="N2000">
            <v>-2.6366480000000001</v>
          </cell>
          <cell r="O2000">
            <v>0</v>
          </cell>
          <cell r="P2000">
            <v>0</v>
          </cell>
          <cell r="Q2000">
            <v>-75.334394942008132</v>
          </cell>
          <cell r="R2000">
            <v>-8.6423417002479095</v>
          </cell>
          <cell r="S2000">
            <v>0</v>
          </cell>
        </row>
        <row r="2001">
          <cell r="B2001" t="str">
            <v>64525TAllUD3AllFlow</v>
          </cell>
          <cell r="I2001">
            <v>113.65944076698787</v>
          </cell>
          <cell r="J2001">
            <v>2E-3</v>
          </cell>
          <cell r="K2001">
            <v>113.65744076698786</v>
          </cell>
          <cell r="L2001">
            <v>3.7910490587451058</v>
          </cell>
          <cell r="M2001">
            <v>109.85886295824277</v>
          </cell>
          <cell r="N2001">
            <v>7.5287499999999999E-3</v>
          </cell>
          <cell r="O2001">
            <v>0</v>
          </cell>
          <cell r="P2001">
            <v>0</v>
          </cell>
          <cell r="Q2001">
            <v>3.003390843397606</v>
          </cell>
          <cell r="R2001">
            <v>0.78765821534750002</v>
          </cell>
          <cell r="S2001">
            <v>0</v>
          </cell>
        </row>
        <row r="2002">
          <cell r="B2002" t="str">
            <v>64535TAllUD3AllFlow</v>
          </cell>
          <cell r="I2002">
            <v>-329.17993337679769</v>
          </cell>
          <cell r="J2002">
            <v>-28.226217520000002</v>
          </cell>
          <cell r="K2002">
            <v>-300.95371585679771</v>
          </cell>
          <cell r="L2002">
            <v>-32.675286416066861</v>
          </cell>
          <cell r="M2002">
            <v>-268.27741748073083</v>
          </cell>
          <cell r="N2002">
            <v>-1.0119600000000001E-3</v>
          </cell>
          <cell r="O2002">
            <v>0</v>
          </cell>
          <cell r="P2002">
            <v>0</v>
          </cell>
          <cell r="Q2002">
            <v>-31.118572822854489</v>
          </cell>
          <cell r="R2002">
            <v>-1.556713593212373</v>
          </cell>
          <cell r="S2002">
            <v>0</v>
          </cell>
        </row>
        <row r="2003">
          <cell r="B2003" t="str">
            <v>64545TAllUD3AllFlow</v>
          </cell>
          <cell r="I2003">
            <v>-258.27470559686043</v>
          </cell>
          <cell r="J2003">
            <v>-10.537164890747556</v>
          </cell>
          <cell r="K2003">
            <v>-247.73754070611287</v>
          </cell>
          <cell r="L2003">
            <v>-16.118748718031366</v>
          </cell>
          <cell r="M2003">
            <v>-230.99863669108149</v>
          </cell>
          <cell r="N2003">
            <v>-0.62015529700000005</v>
          </cell>
          <cell r="O2003">
            <v>0</v>
          </cell>
          <cell r="P2003">
            <v>0</v>
          </cell>
          <cell r="Q2003">
            <v>-9.4689572260325612</v>
          </cell>
          <cell r="R2003">
            <v>-6.6497914919988048</v>
          </cell>
          <cell r="S2003">
            <v>0</v>
          </cell>
        </row>
        <row r="2004">
          <cell r="B2004" t="str">
            <v>64555TAllUD3AllFlow</v>
          </cell>
          <cell r="I2004">
            <v>1737.2676474746229</v>
          </cell>
          <cell r="J2004">
            <v>24.399320936876467</v>
          </cell>
          <cell r="K2004">
            <v>1712.8683265377463</v>
          </cell>
          <cell r="L2004">
            <v>103.82972509969569</v>
          </cell>
          <cell r="M2004">
            <v>1590.4786817977713</v>
          </cell>
          <cell r="N2004">
            <v>18.561434383000002</v>
          </cell>
          <cell r="O2004">
            <v>-1.514742720518E-3</v>
          </cell>
          <cell r="P2004">
            <v>0</v>
          </cell>
          <cell r="Q2004">
            <v>45.220371224701424</v>
          </cell>
          <cell r="R2004">
            <v>58.60935387499427</v>
          </cell>
          <cell r="S2004">
            <v>0</v>
          </cell>
        </row>
        <row r="2005">
          <cell r="B2005" t="str">
            <v>64565TAllUD3AllFlow</v>
          </cell>
          <cell r="I2005">
            <v>14286.398404431897</v>
          </cell>
          <cell r="J2005">
            <v>-4.0000000000000002E-4</v>
          </cell>
          <cell r="K2005">
            <v>14286.398804431896</v>
          </cell>
          <cell r="L2005">
            <v>1351.2280888194748</v>
          </cell>
          <cell r="M2005">
            <v>12924.902477612421</v>
          </cell>
          <cell r="N2005">
            <v>10.268238000000002</v>
          </cell>
          <cell r="O2005">
            <v>0</v>
          </cell>
          <cell r="P2005">
            <v>0</v>
          </cell>
          <cell r="Q2005">
            <v>1193.936468882775</v>
          </cell>
          <cell r="R2005">
            <v>157.29161993669948</v>
          </cell>
          <cell r="S2005">
            <v>0</v>
          </cell>
        </row>
        <row r="2006">
          <cell r="B2006" t="str">
            <v>64575TAllUD3AllFlow</v>
          </cell>
          <cell r="I2006">
            <v>1995.0303942556568</v>
          </cell>
          <cell r="J2006">
            <v>0</v>
          </cell>
          <cell r="K2006">
            <v>1995.0303942556568</v>
          </cell>
          <cell r="L2006">
            <v>263.67795287016236</v>
          </cell>
          <cell r="M2006">
            <v>1729.2577848068549</v>
          </cell>
          <cell r="N2006">
            <v>2.094173229999996</v>
          </cell>
          <cell r="O2006">
            <v>4.8334863937400001E-4</v>
          </cell>
          <cell r="P2006">
            <v>0</v>
          </cell>
          <cell r="Q2006">
            <v>182.04968005542605</v>
          </cell>
          <cell r="R2006">
            <v>81.628272814736277</v>
          </cell>
          <cell r="S2006">
            <v>0</v>
          </cell>
        </row>
        <row r="2007">
          <cell r="B2007" t="str">
            <v>64585TAllUD3AllFlow</v>
          </cell>
          <cell r="I2007">
            <v>5100.007264148895</v>
          </cell>
          <cell r="J2007">
            <v>0</v>
          </cell>
          <cell r="K2007">
            <v>5100.007264148895</v>
          </cell>
          <cell r="L2007">
            <v>733.99578712437267</v>
          </cell>
          <cell r="M2007">
            <v>4366.0114770245227</v>
          </cell>
          <cell r="N2007">
            <v>0</v>
          </cell>
          <cell r="O2007">
            <v>0</v>
          </cell>
          <cell r="P2007">
            <v>0</v>
          </cell>
          <cell r="Q2007">
            <v>703.64858356191723</v>
          </cell>
          <cell r="R2007">
            <v>30.347203562455551</v>
          </cell>
          <cell r="S2007">
            <v>0</v>
          </cell>
        </row>
        <row r="2008">
          <cell r="B2008" t="str">
            <v>64595TAllUD3AllFlow</v>
          </cell>
          <cell r="I2008">
            <v>1574.2844000680543</v>
          </cell>
          <cell r="J2008">
            <v>0</v>
          </cell>
          <cell r="K2008">
            <v>1574.2844000680543</v>
          </cell>
          <cell r="L2008">
            <v>227.5708986686127</v>
          </cell>
          <cell r="M2008">
            <v>1336.0973491136215</v>
          </cell>
          <cell r="N2008">
            <v>10.610996566999995</v>
          </cell>
          <cell r="O2008">
            <v>5.1557188199840001E-3</v>
          </cell>
          <cell r="P2008">
            <v>0</v>
          </cell>
          <cell r="Q2008">
            <v>176.73217812881546</v>
          </cell>
          <cell r="R2008">
            <v>50.838720539797201</v>
          </cell>
          <cell r="S2008">
            <v>0</v>
          </cell>
        </row>
        <row r="2009">
          <cell r="B2009" t="str">
            <v>64605TAllUD3AllFlow</v>
          </cell>
          <cell r="I2009">
            <v>906.30516874859939</v>
          </cell>
          <cell r="J2009">
            <v>0</v>
          </cell>
          <cell r="K2009">
            <v>906.30516874859939</v>
          </cell>
          <cell r="L2009">
            <v>107.7843183377109</v>
          </cell>
          <cell r="M2009">
            <v>787.21127976069022</v>
          </cell>
          <cell r="N2009">
            <v>10.742441579999996</v>
          </cell>
          <cell r="O2009">
            <v>0.56712907019833403</v>
          </cell>
          <cell r="P2009">
            <v>0</v>
          </cell>
          <cell r="Q2009">
            <v>81.833646042195724</v>
          </cell>
          <cell r="R2009">
            <v>25.950672295515183</v>
          </cell>
          <cell r="S2009">
            <v>0</v>
          </cell>
        </row>
        <row r="2010">
          <cell r="B2010" t="str">
            <v>64635TAllUD3AllFlow</v>
          </cell>
          <cell r="I2010">
            <v>101.52895435035941</v>
          </cell>
          <cell r="J2010">
            <v>0</v>
          </cell>
          <cell r="K2010">
            <v>101.52895435035941</v>
          </cell>
          <cell r="L2010">
            <v>0</v>
          </cell>
          <cell r="M2010">
            <v>101.52895435035941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</row>
        <row r="2011">
          <cell r="B2011" t="str">
            <v>64685TAllUD3AllFlow</v>
          </cell>
          <cell r="I2011">
            <v>1.0885163447758099</v>
          </cell>
          <cell r="J2011">
            <v>0</v>
          </cell>
          <cell r="K2011">
            <v>1.0885163447758099</v>
          </cell>
          <cell r="L2011">
            <v>-7.6518683657643143</v>
          </cell>
          <cell r="M2011">
            <v>8.7403847105401251</v>
          </cell>
          <cell r="N2011">
            <v>0</v>
          </cell>
          <cell r="O2011">
            <v>0</v>
          </cell>
          <cell r="P2011">
            <v>0</v>
          </cell>
          <cell r="Q2011">
            <v>-7.6518682652945902</v>
          </cell>
          <cell r="R2011">
            <v>-1.0046972499999999E-7</v>
          </cell>
          <cell r="S2011">
            <v>0</v>
          </cell>
        </row>
        <row r="2012">
          <cell r="B2012" t="str">
            <v>68112TEQU100AllFlow</v>
          </cell>
          <cell r="I2012">
            <v>3774.2835709999999</v>
          </cell>
          <cell r="J2012">
            <v>0</v>
          </cell>
          <cell r="K2012">
            <v>3774.2835709999999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3774.2835709999999</v>
          </cell>
          <cell r="Q2012">
            <v>0</v>
          </cell>
          <cell r="R2012">
            <v>0</v>
          </cell>
          <cell r="S2012">
            <v>0</v>
          </cell>
        </row>
        <row r="2013">
          <cell r="B2013" t="str">
            <v>68112TEQU110AllFlow</v>
          </cell>
          <cell r="I2013">
            <v>-705.74660720988925</v>
          </cell>
          <cell r="J2013">
            <v>-1168.0149083997753</v>
          </cell>
          <cell r="K2013">
            <v>462.26830118988596</v>
          </cell>
          <cell r="L2013">
            <v>-1321.9126272318069</v>
          </cell>
          <cell r="M2013">
            <v>-785.51752274049375</v>
          </cell>
          <cell r="N2013">
            <v>-6377.3543223178276</v>
          </cell>
          <cell r="O2013">
            <v>10528.946179435534</v>
          </cell>
          <cell r="P2013">
            <v>-1581.8934059555186</v>
          </cell>
          <cell r="Q2013">
            <v>-1044.3036289453376</v>
          </cell>
          <cell r="R2013">
            <v>-277.60899828646922</v>
          </cell>
          <cell r="S2013">
            <v>0</v>
          </cell>
        </row>
        <row r="2014">
          <cell r="B2014" t="str">
            <v>68112TEQU120AllFlow</v>
          </cell>
          <cell r="I2014">
            <v>-231.77019084757742</v>
          </cell>
          <cell r="J2014">
            <v>0</v>
          </cell>
          <cell r="K2014">
            <v>-231.77019084757742</v>
          </cell>
          <cell r="L2014">
            <v>-1.2036846505394851</v>
          </cell>
          <cell r="M2014">
            <v>5.6020865685058867</v>
          </cell>
          <cell r="N2014">
            <v>0</v>
          </cell>
          <cell r="O2014">
            <v>-251.0895517655438</v>
          </cell>
          <cell r="P2014">
            <v>14.920959</v>
          </cell>
          <cell r="Q2014">
            <v>2.0799744999999998E-3</v>
          </cell>
          <cell r="R2014">
            <v>-1.2057646250394851</v>
          </cell>
          <cell r="S2014">
            <v>0</v>
          </cell>
        </row>
        <row r="2015">
          <cell r="B2015" t="str">
            <v>68112TEQU130AllFlow</v>
          </cell>
          <cell r="I2015">
            <v>-254.51763676589204</v>
          </cell>
          <cell r="J2015">
            <v>-153.52768265104305</v>
          </cell>
          <cell r="K2015">
            <v>-100.98995411484896</v>
          </cell>
          <cell r="L2015">
            <v>-40.603788929754103</v>
          </cell>
          <cell r="M2015">
            <v>6.4731300931975051</v>
          </cell>
          <cell r="N2015">
            <v>-5.9974292423182103</v>
          </cell>
          <cell r="O2015">
            <v>-24.292529970216158</v>
          </cell>
          <cell r="P2015">
            <v>-36.569336065757994</v>
          </cell>
          <cell r="Q2015">
            <v>-42.161684697754097</v>
          </cell>
          <cell r="R2015">
            <v>1.5578957679999998</v>
          </cell>
          <cell r="S2015">
            <v>0</v>
          </cell>
        </row>
        <row r="2016">
          <cell r="B2016" t="str">
            <v>68112TEQU140AllFlow</v>
          </cell>
          <cell r="I2016">
            <v>28675.59807277266</v>
          </cell>
          <cell r="J2016">
            <v>-181.30659376444049</v>
          </cell>
          <cell r="K2016">
            <v>28856.904666537095</v>
          </cell>
          <cell r="L2016">
            <v>-5451.8076981538206</v>
          </cell>
          <cell r="M2016">
            <v>533.65371198298703</v>
          </cell>
          <cell r="N2016">
            <v>304.25979215143411</v>
          </cell>
          <cell r="O2016">
            <v>-1317.7406597373986</v>
          </cell>
          <cell r="P2016">
            <v>34788.539520293889</v>
          </cell>
          <cell r="Q2016">
            <v>-5924.5584701861089</v>
          </cell>
          <cell r="R2016">
            <v>472.75077203228818</v>
          </cell>
          <cell r="S2016">
            <v>0</v>
          </cell>
        </row>
        <row r="2017">
          <cell r="B2017" t="str">
            <v>68112TEQU200TAllFlow</v>
          </cell>
          <cell r="I2017">
            <v>31257.847208949297</v>
          </cell>
          <cell r="J2017">
            <v>-1502.8491848152589</v>
          </cell>
          <cell r="K2017">
            <v>32760.696393764556</v>
          </cell>
          <cell r="L2017">
            <v>-6815.5277989659216</v>
          </cell>
          <cell r="M2017">
            <v>-239.78859409580326</v>
          </cell>
          <cell r="N2017">
            <v>-6079.0919594087118</v>
          </cell>
          <cell r="O2017">
            <v>8935.8234379623736</v>
          </cell>
          <cell r="P2017">
            <v>36959.281308272613</v>
          </cell>
          <cell r="Q2017">
            <v>-7011.0217038547007</v>
          </cell>
          <cell r="R2017">
            <v>195.49390488877944</v>
          </cell>
          <cell r="S2017">
            <v>0</v>
          </cell>
        </row>
        <row r="2018">
          <cell r="B2018" t="str">
            <v>68112TEQU210AllFlow</v>
          </cell>
          <cell r="I2018">
            <v>832.38491920671095</v>
          </cell>
          <cell r="J2018">
            <v>-0.27473480912383696</v>
          </cell>
          <cell r="K2018">
            <v>832.65965401583469</v>
          </cell>
          <cell r="L2018">
            <v>24.95790696107321</v>
          </cell>
          <cell r="M2018">
            <v>258.00482842987668</v>
          </cell>
          <cell r="N2018">
            <v>-47.350797375115128</v>
          </cell>
          <cell r="O2018">
            <v>0</v>
          </cell>
          <cell r="P2018">
            <v>597.04771600000004</v>
          </cell>
          <cell r="Q2018">
            <v>21.972086501379906</v>
          </cell>
          <cell r="R2018">
            <v>2.9858204596932998</v>
          </cell>
          <cell r="S2018">
            <v>0</v>
          </cell>
        </row>
        <row r="2019">
          <cell r="B2019" t="str">
            <v>68112TEQU300TAllFlow</v>
          </cell>
          <cell r="I2019">
            <v>32090.232128156007</v>
          </cell>
          <cell r="J2019">
            <v>-1503.1239196243828</v>
          </cell>
          <cell r="K2019">
            <v>33593.356047780391</v>
          </cell>
          <cell r="L2019">
            <v>-6790.569892004848</v>
          </cell>
          <cell r="M2019">
            <v>18.216234334073388</v>
          </cell>
          <cell r="N2019">
            <v>-6126.4427567838256</v>
          </cell>
          <cell r="O2019">
            <v>8935.8234379623736</v>
          </cell>
          <cell r="P2019">
            <v>37556.329024272614</v>
          </cell>
          <cell r="Q2019">
            <v>-6989.0496173533211</v>
          </cell>
          <cell r="R2019">
            <v>198.47972534847275</v>
          </cell>
          <cell r="S2019">
            <v>0</v>
          </cell>
        </row>
        <row r="2020">
          <cell r="B2020" t="str">
            <v>68125TEQU100AllFlow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</row>
        <row r="2021">
          <cell r="B2021" t="str">
            <v>68125TEQU110AllFlow</v>
          </cell>
          <cell r="I2021">
            <v>418.40094296146066</v>
          </cell>
          <cell r="J2021">
            <v>-521.82957588698207</v>
          </cell>
          <cell r="K2021">
            <v>940.23051884844267</v>
          </cell>
          <cell r="L2021">
            <v>-605.35827598197966</v>
          </cell>
          <cell r="M2021">
            <v>334.58650599690577</v>
          </cell>
          <cell r="N2021">
            <v>113.45048813749874</v>
          </cell>
          <cell r="O2021">
            <v>479.41039847441181</v>
          </cell>
          <cell r="P2021">
            <v>618.14140222160597</v>
          </cell>
          <cell r="Q2021">
            <v>-587.63796234310405</v>
          </cell>
          <cell r="R2021">
            <v>-17.720313638875577</v>
          </cell>
          <cell r="S2021">
            <v>0</v>
          </cell>
        </row>
        <row r="2022">
          <cell r="B2022" t="str">
            <v>68125TEQU120AllFlow</v>
          </cell>
          <cell r="I2022">
            <v>2.004460010928959</v>
          </cell>
          <cell r="J2022">
            <v>0</v>
          </cell>
          <cell r="K2022">
            <v>2.004460010928959</v>
          </cell>
          <cell r="L2022">
            <v>3.01151246443E-4</v>
          </cell>
          <cell r="M2022">
            <v>1.5290180196824259</v>
          </cell>
          <cell r="N2022">
            <v>0</v>
          </cell>
          <cell r="O2022">
            <v>0.47514084000008999</v>
          </cell>
          <cell r="P2022">
            <v>0</v>
          </cell>
          <cell r="Q2022">
            <v>3.01151246443E-4</v>
          </cell>
          <cell r="R2022">
            <v>0</v>
          </cell>
          <cell r="S2022">
            <v>0</v>
          </cell>
        </row>
        <row r="2023">
          <cell r="B2023" t="str">
            <v>68125TEQU130AllFlow</v>
          </cell>
          <cell r="I2023">
            <v>-0.49742828927684801</v>
          </cell>
          <cell r="J2023">
            <v>-1.67729031824342</v>
          </cell>
          <cell r="K2023">
            <v>1.179862028966572</v>
          </cell>
          <cell r="L2023">
            <v>2.5183385028759997E-3</v>
          </cell>
          <cell r="M2023">
            <v>0.79949852070054905</v>
          </cell>
          <cell r="N2023">
            <v>9.7580901005089996E-2</v>
          </cell>
          <cell r="O2023">
            <v>4.0519000005700002E-4</v>
          </cell>
          <cell r="P2023">
            <v>0.27985907875799998</v>
          </cell>
          <cell r="Q2023">
            <v>5.0049999999999997E-4</v>
          </cell>
          <cell r="R2023">
            <v>2.0178385028760001E-3</v>
          </cell>
          <cell r="S2023">
            <v>0</v>
          </cell>
        </row>
        <row r="2024">
          <cell r="B2024" t="str">
            <v>68125TEQU140AllFlow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</row>
        <row r="2025">
          <cell r="B2025" t="str">
            <v>68125TEQU200TAllFlow</v>
          </cell>
          <cell r="I2025">
            <v>419.90797468311274</v>
          </cell>
          <cell r="J2025">
            <v>-523.50686620522549</v>
          </cell>
          <cell r="K2025">
            <v>943.41484088833818</v>
          </cell>
          <cell r="L2025">
            <v>-605.35545649223025</v>
          </cell>
          <cell r="M2025">
            <v>336.91502253728879</v>
          </cell>
          <cell r="N2025">
            <v>113.54806903850383</v>
          </cell>
          <cell r="O2025">
            <v>479.8859445044119</v>
          </cell>
          <cell r="P2025">
            <v>618.42126130036388</v>
          </cell>
          <cell r="Q2025">
            <v>-587.63716069185762</v>
          </cell>
          <cell r="R2025">
            <v>-17.718295800372701</v>
          </cell>
          <cell r="S2025">
            <v>0</v>
          </cell>
        </row>
        <row r="2026">
          <cell r="B2026" t="str">
            <v>68125TEQU210AllFlow</v>
          </cell>
          <cell r="I2026">
            <v>6.0426126458317544</v>
          </cell>
          <cell r="J2026">
            <v>-1.1757580350449E-2</v>
          </cell>
          <cell r="K2026">
            <v>6.0543702261822032</v>
          </cell>
          <cell r="L2026">
            <v>9.764287234767588</v>
          </cell>
          <cell r="M2026">
            <v>-3.7130650744548159</v>
          </cell>
          <cell r="N2026">
            <v>3.1480658694320002E-3</v>
          </cell>
          <cell r="O2026">
            <v>0</v>
          </cell>
          <cell r="P2026">
            <v>0</v>
          </cell>
          <cell r="Q2026">
            <v>9.3517186973491651</v>
          </cell>
          <cell r="R2026">
            <v>0.41256853741842198</v>
          </cell>
          <cell r="S2026">
            <v>0</v>
          </cell>
        </row>
        <row r="2027">
          <cell r="B2027" t="str">
            <v>68125TEQU300TAllFlow</v>
          </cell>
          <cell r="I2027">
            <v>425.95058732894449</v>
          </cell>
          <cell r="J2027">
            <v>-523.51862378557587</v>
          </cell>
          <cell r="K2027">
            <v>949.46921111452036</v>
          </cell>
          <cell r="L2027">
            <v>-595.59116925746275</v>
          </cell>
          <cell r="M2027">
            <v>333.20195746283395</v>
          </cell>
          <cell r="N2027">
            <v>113.55121710437325</v>
          </cell>
          <cell r="O2027">
            <v>479.8859445044119</v>
          </cell>
          <cell r="P2027">
            <v>618.42126130036388</v>
          </cell>
          <cell r="Q2027">
            <v>-578.28544199450835</v>
          </cell>
          <cell r="R2027">
            <v>-17.305727262954282</v>
          </cell>
          <cell r="S2027">
            <v>0</v>
          </cell>
        </row>
        <row r="2028">
          <cell r="B2028" t="str">
            <v>68128CEQU300TAllFlow</v>
          </cell>
          <cell r="I2028">
            <v>60.13083867779801</v>
          </cell>
          <cell r="J2028">
            <v>0</v>
          </cell>
          <cell r="K2028">
            <v>60.13083867779801</v>
          </cell>
          <cell r="L2028">
            <v>48.550115525610202</v>
          </cell>
          <cell r="M2028">
            <v>11.580723152187812</v>
          </cell>
          <cell r="N2028">
            <v>0</v>
          </cell>
          <cell r="O2028">
            <v>0</v>
          </cell>
          <cell r="P2028">
            <v>0</v>
          </cell>
          <cell r="Q2028">
            <v>17.633899329999998</v>
          </cell>
          <cell r="R2028">
            <v>30.9162161956102</v>
          </cell>
          <cell r="S2028">
            <v>0</v>
          </cell>
        </row>
        <row r="2029">
          <cell r="B2029" t="str">
            <v>68130CEQU300TAllFlow</v>
          </cell>
          <cell r="I2029">
            <v>138.22796672729413</v>
          </cell>
          <cell r="J2029">
            <v>0</v>
          </cell>
          <cell r="K2029">
            <v>138.22796672729413</v>
          </cell>
          <cell r="L2029">
            <v>-8.9101098464430002E-3</v>
          </cell>
          <cell r="M2029">
            <v>26.025813573960573</v>
          </cell>
          <cell r="N2029">
            <v>0</v>
          </cell>
          <cell r="O2029">
            <v>112.21106326318001</v>
          </cell>
          <cell r="P2029">
            <v>0</v>
          </cell>
          <cell r="Q2029">
            <v>-8.9101098464430002E-3</v>
          </cell>
          <cell r="R2029">
            <v>0</v>
          </cell>
          <cell r="S2029">
            <v>0</v>
          </cell>
        </row>
        <row r="2030">
          <cell r="B2030" t="str">
            <v>68131CEQU300TAllFlow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</row>
        <row r="2031">
          <cell r="B2031" t="str">
            <v>68132CEQU300TAllFlow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</row>
        <row r="2032">
          <cell r="B2032" t="str">
            <v>68133EQU120AllFlow</v>
          </cell>
          <cell r="I2032">
            <v>116.92100000000001</v>
          </cell>
          <cell r="J2032">
            <v>0</v>
          </cell>
          <cell r="K2032">
            <v>116.92100000000001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116.92100000000001</v>
          </cell>
          <cell r="Q2032">
            <v>0</v>
          </cell>
          <cell r="R2032">
            <v>0</v>
          </cell>
          <cell r="S2032">
            <v>0</v>
          </cell>
        </row>
        <row r="2033">
          <cell r="B2033" t="str">
            <v>68133EQU140AllFlow</v>
          </cell>
          <cell r="I2033">
            <v>-116.92100000000001</v>
          </cell>
          <cell r="J2033">
            <v>0</v>
          </cell>
          <cell r="K2033">
            <v>-116.92100000000001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-116.92100000000001</v>
          </cell>
          <cell r="Q2033">
            <v>0</v>
          </cell>
          <cell r="R2033">
            <v>0</v>
          </cell>
          <cell r="S2033">
            <v>0</v>
          </cell>
        </row>
        <row r="2034">
          <cell r="B2034" t="str">
            <v>68133EQU300TAllFlow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</row>
        <row r="2035">
          <cell r="B2035" t="str">
            <v>68135TEQU100AllFlow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</row>
        <row r="2036">
          <cell r="B2036" t="str">
            <v>68135TEQU110AllFlow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</row>
        <row r="2037">
          <cell r="B2037" t="str">
            <v>68135TEQU120AllFlow</v>
          </cell>
          <cell r="I2037">
            <v>255.14896672729412</v>
          </cell>
          <cell r="J2037">
            <v>0</v>
          </cell>
          <cell r="K2037">
            <v>255.14896672729412</v>
          </cell>
          <cell r="L2037">
            <v>-8.9101098464430002E-3</v>
          </cell>
          <cell r="M2037">
            <v>26.025813573960573</v>
          </cell>
          <cell r="N2037">
            <v>0</v>
          </cell>
          <cell r="O2037">
            <v>112.21106326318001</v>
          </cell>
          <cell r="P2037">
            <v>116.92100000000001</v>
          </cell>
          <cell r="Q2037">
            <v>-8.9101098464430002E-3</v>
          </cell>
          <cell r="R2037">
            <v>0</v>
          </cell>
          <cell r="S2037">
            <v>0</v>
          </cell>
        </row>
        <row r="2038">
          <cell r="B2038" t="str">
            <v>68135TEQU130AllFlow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</row>
        <row r="2039">
          <cell r="B2039" t="str">
            <v>68135TEQU140AllFlow</v>
          </cell>
          <cell r="I2039">
            <v>-116.92100000000001</v>
          </cell>
          <cell r="J2039">
            <v>0</v>
          </cell>
          <cell r="K2039">
            <v>-116.92100000000001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-116.92100000000001</v>
          </cell>
          <cell r="Q2039">
            <v>0</v>
          </cell>
          <cell r="R2039">
            <v>0</v>
          </cell>
          <cell r="S2039">
            <v>0</v>
          </cell>
        </row>
        <row r="2040">
          <cell r="B2040" t="str">
            <v>68135TEQU200TAllFlow</v>
          </cell>
          <cell r="I2040">
            <v>138.22796672729413</v>
          </cell>
          <cell r="J2040">
            <v>0</v>
          </cell>
          <cell r="K2040">
            <v>138.22796672729413</v>
          </cell>
          <cell r="L2040">
            <v>-8.9101098464430002E-3</v>
          </cell>
          <cell r="M2040">
            <v>26.025813573960573</v>
          </cell>
          <cell r="N2040">
            <v>0</v>
          </cell>
          <cell r="O2040">
            <v>112.21106326318001</v>
          </cell>
          <cell r="P2040">
            <v>0</v>
          </cell>
          <cell r="Q2040">
            <v>-8.9101098464430002E-3</v>
          </cell>
          <cell r="R2040">
            <v>0</v>
          </cell>
          <cell r="S2040">
            <v>0</v>
          </cell>
        </row>
        <row r="2041">
          <cell r="B2041" t="str">
            <v>68135TEQU210AllFlow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</row>
        <row r="2042">
          <cell r="B2042" t="str">
            <v>68135TEQU300TAllFlow</v>
          </cell>
          <cell r="I2042">
            <v>138.22796672729413</v>
          </cell>
          <cell r="J2042">
            <v>0</v>
          </cell>
          <cell r="K2042">
            <v>138.22796672729413</v>
          </cell>
          <cell r="L2042">
            <v>-8.9101098464430002E-3</v>
          </cell>
          <cell r="M2042">
            <v>26.025813573960573</v>
          </cell>
          <cell r="N2042">
            <v>0</v>
          </cell>
          <cell r="O2042">
            <v>112.21106326318001</v>
          </cell>
          <cell r="P2042">
            <v>0</v>
          </cell>
          <cell r="Q2042">
            <v>-8.9101098464430002E-3</v>
          </cell>
          <cell r="R2042">
            <v>0</v>
          </cell>
          <cell r="S2042">
            <v>0</v>
          </cell>
        </row>
        <row r="2043">
          <cell r="B2043" t="str">
            <v>68136CAllUD3AllFlow</v>
          </cell>
          <cell r="I2043">
            <v>-118.92603362</v>
          </cell>
          <cell r="J2043">
            <v>0</v>
          </cell>
          <cell r="K2043">
            <v>-118.92603362</v>
          </cell>
          <cell r="L2043">
            <v>-118.92603362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-118.92603362</v>
          </cell>
          <cell r="R2043">
            <v>0</v>
          </cell>
          <cell r="S2043">
            <v>0</v>
          </cell>
        </row>
        <row r="2044">
          <cell r="B2044" t="str">
            <v>68140CEQU300TAllFlow</v>
          </cell>
          <cell r="I2044">
            <v>340.82722955765917</v>
          </cell>
          <cell r="J2044">
            <v>90.851275120000011</v>
          </cell>
          <cell r="K2044">
            <v>249.97595443765917</v>
          </cell>
          <cell r="L2044">
            <v>237.41240507228943</v>
          </cell>
          <cell r="M2044">
            <v>5.6597236332488459</v>
          </cell>
          <cell r="N2044">
            <v>19.642960822519306</v>
          </cell>
          <cell r="O2044">
            <v>-12.65513509039844</v>
          </cell>
          <cell r="P2044">
            <v>-8.4000000000000005E-2</v>
          </cell>
          <cell r="Q2044">
            <v>243.00474750999999</v>
          </cell>
          <cell r="R2044">
            <v>-5.5923424377105633</v>
          </cell>
          <cell r="S2044">
            <v>0</v>
          </cell>
        </row>
        <row r="2045">
          <cell r="B2045" t="str">
            <v>68141CEQU300TAllFlow</v>
          </cell>
          <cell r="I2045">
            <v>-4.3289547644825692</v>
          </cell>
          <cell r="J2045">
            <v>0</v>
          </cell>
          <cell r="K2045">
            <v>-4.3289547644825692</v>
          </cell>
          <cell r="L2045">
            <v>0</v>
          </cell>
          <cell r="M2045">
            <v>0</v>
          </cell>
          <cell r="N2045">
            <v>-4.3289547644825692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</row>
        <row r="2046">
          <cell r="B2046" t="str">
            <v>68142CEQU300TAllFlow</v>
          </cell>
          <cell r="I2046">
            <v>-53.204579389999999</v>
          </cell>
          <cell r="J2046">
            <v>-8.0987414599999994</v>
          </cell>
          <cell r="K2046">
            <v>-45.10583793</v>
          </cell>
          <cell r="L2046">
            <v>-44.131675999999999</v>
          </cell>
          <cell r="M2046">
            <v>0</v>
          </cell>
          <cell r="N2046">
            <v>0</v>
          </cell>
          <cell r="O2046">
            <v>-0.97416193000000006</v>
          </cell>
          <cell r="P2046">
            <v>0</v>
          </cell>
          <cell r="Q2046">
            <v>-44.131675999999999</v>
          </cell>
          <cell r="R2046">
            <v>0</v>
          </cell>
          <cell r="S2046">
            <v>0</v>
          </cell>
        </row>
        <row r="2047">
          <cell r="B2047" t="str">
            <v>68143EQU300TAllFlow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</row>
        <row r="2048">
          <cell r="B2048" t="str">
            <v>68144CEQU300TAllFlow</v>
          </cell>
          <cell r="I2048">
            <v>59.505238878821295</v>
          </cell>
          <cell r="J2048">
            <v>4.8943906799999999</v>
          </cell>
          <cell r="K2048">
            <v>54.610848198821301</v>
          </cell>
          <cell r="L2048">
            <v>0.122620699581969</v>
          </cell>
          <cell r="M2048">
            <v>2.8612108243386492</v>
          </cell>
          <cell r="N2048">
            <v>0</v>
          </cell>
          <cell r="O2048">
            <v>52.882016674900683</v>
          </cell>
          <cell r="P2048">
            <v>-1.2549999999999999</v>
          </cell>
          <cell r="Q2048">
            <v>1.951E-2</v>
          </cell>
          <cell r="R2048">
            <v>0.103110699581969</v>
          </cell>
          <cell r="S2048">
            <v>0</v>
          </cell>
        </row>
        <row r="2049">
          <cell r="B2049" t="str">
            <v>68145CEQU300TAllFlow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</row>
        <row r="2050">
          <cell r="B2050" t="str">
            <v>68146CEQU300TAllFlow</v>
          </cell>
          <cell r="I2050">
            <v>90.750042440000001</v>
          </cell>
          <cell r="J2050">
            <v>90.750042440000001</v>
          </cell>
          <cell r="K2050">
            <v>0</v>
          </cell>
          <cell r="L2050">
            <v>0</v>
          </cell>
          <cell r="M2050">
            <v>0.74199999999999999</v>
          </cell>
          <cell r="N2050">
            <v>0</v>
          </cell>
          <cell r="O2050">
            <v>0</v>
          </cell>
          <cell r="P2050">
            <v>-0.74199999999999999</v>
          </cell>
          <cell r="Q2050">
            <v>0</v>
          </cell>
          <cell r="R2050">
            <v>0</v>
          </cell>
          <cell r="S2050">
            <v>0</v>
          </cell>
        </row>
        <row r="2051">
          <cell r="B2051" t="str">
            <v>68147EQU300TAllFlow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</row>
        <row r="2052">
          <cell r="B2052" t="str">
            <v>68148TEQU100AllFlow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</row>
        <row r="2053">
          <cell r="B2053" t="str">
            <v>68148TEQU110AllFlow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</row>
        <row r="2054">
          <cell r="B2054" t="str">
            <v>68148TEQU120AllFlow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</row>
        <row r="2055">
          <cell r="B2055" t="str">
            <v>68148TEQU130AllFlow</v>
          </cell>
          <cell r="I2055">
            <v>313.68025262174967</v>
          </cell>
          <cell r="J2055">
            <v>178.39696678000001</v>
          </cell>
          <cell r="K2055">
            <v>135.28328584174972</v>
          </cell>
          <cell r="L2055">
            <v>74.477316151871406</v>
          </cell>
          <cell r="M2055">
            <v>8.3202439773393415</v>
          </cell>
          <cell r="N2055">
            <v>15.314006058036734</v>
          </cell>
          <cell r="O2055">
            <v>39.252719654502243</v>
          </cell>
          <cell r="P2055">
            <v>-2.081</v>
          </cell>
          <cell r="Q2055">
            <v>79.966547890000001</v>
          </cell>
          <cell r="R2055">
            <v>-5.489231738128594</v>
          </cell>
          <cell r="S2055">
            <v>0</v>
          </cell>
        </row>
        <row r="2056">
          <cell r="B2056" t="str">
            <v>68148TEQU140AllFlow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</row>
        <row r="2057">
          <cell r="B2057" t="str">
            <v>68148TEQU200TAllFlow</v>
          </cell>
          <cell r="I2057">
            <v>313.68025262174967</v>
          </cell>
          <cell r="J2057">
            <v>178.39696678000001</v>
          </cell>
          <cell r="K2057">
            <v>135.28328584174972</v>
          </cell>
          <cell r="L2057">
            <v>74.477316151871406</v>
          </cell>
          <cell r="M2057">
            <v>8.3202439773393415</v>
          </cell>
          <cell r="N2057">
            <v>15.314006058036734</v>
          </cell>
          <cell r="O2057">
            <v>39.252719654502243</v>
          </cell>
          <cell r="P2057">
            <v>-2.081</v>
          </cell>
          <cell r="Q2057">
            <v>79.966547890000001</v>
          </cell>
          <cell r="R2057">
            <v>-5.489231738128594</v>
          </cell>
          <cell r="S2057">
            <v>0</v>
          </cell>
        </row>
        <row r="2058">
          <cell r="B2058" t="str">
            <v>68148TEQU210AllFlow</v>
          </cell>
          <cell r="I2058">
            <v>0.94269048024815294</v>
          </cell>
          <cell r="J2058">
            <v>0</v>
          </cell>
          <cell r="K2058">
            <v>0.94269048024815294</v>
          </cell>
          <cell r="L2058">
            <v>0</v>
          </cell>
          <cell r="M2058">
            <v>0.94269048024815294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</row>
        <row r="2059">
          <cell r="B2059" t="str">
            <v>68148TEQU300TAllFlow</v>
          </cell>
          <cell r="I2059">
            <v>314.62294310199786</v>
          </cell>
          <cell r="J2059">
            <v>178.39696678000001</v>
          </cell>
          <cell r="K2059">
            <v>136.22597632199788</v>
          </cell>
          <cell r="L2059">
            <v>74.477316151871406</v>
          </cell>
          <cell r="M2059">
            <v>9.2629344575874946</v>
          </cell>
          <cell r="N2059">
            <v>15.314006058036734</v>
          </cell>
          <cell r="O2059">
            <v>39.252719654502243</v>
          </cell>
          <cell r="P2059">
            <v>-2.081</v>
          </cell>
          <cell r="Q2059">
            <v>79.966547890000001</v>
          </cell>
          <cell r="R2059">
            <v>-5.489231738128594</v>
          </cell>
          <cell r="S2059">
            <v>0</v>
          </cell>
        </row>
        <row r="2060">
          <cell r="B2060" t="str">
            <v>68149CEQU300TAllFlow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</row>
        <row r="2061">
          <cell r="B2061" t="str">
            <v>68152TEQU100AllFlow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</row>
        <row r="2062">
          <cell r="B2062" t="str">
            <v>68152TEQU110AllFlow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B2063" t="str">
            <v>68152TEQU120AllFlow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</row>
        <row r="2064">
          <cell r="B2064" t="str">
            <v>68152TEQU130AllFlow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</row>
        <row r="2065">
          <cell r="B2065" t="str">
            <v>68152TEQU140AllFlow</v>
          </cell>
          <cell r="I2065">
            <v>2.0212024883899469</v>
          </cell>
          <cell r="J2065">
            <v>0</v>
          </cell>
          <cell r="K2065">
            <v>2.0212024883899469</v>
          </cell>
          <cell r="L2065">
            <v>-2.2955605288185419</v>
          </cell>
          <cell r="M2065">
            <v>4.3167630172084897</v>
          </cell>
          <cell r="N2065">
            <v>0</v>
          </cell>
          <cell r="O2065">
            <v>0</v>
          </cell>
          <cell r="P2065">
            <v>0</v>
          </cell>
          <cell r="Q2065">
            <v>-2.2955604795883775</v>
          </cell>
          <cell r="R2065">
            <v>-4.9230165000000001E-8</v>
          </cell>
          <cell r="S2065">
            <v>0</v>
          </cell>
        </row>
        <row r="2066">
          <cell r="B2066" t="str">
            <v>68152TEQU200TAllFlow</v>
          </cell>
          <cell r="I2066">
            <v>2.0212024883899469</v>
          </cell>
          <cell r="J2066">
            <v>0</v>
          </cell>
          <cell r="K2066">
            <v>2.0212024883899469</v>
          </cell>
          <cell r="L2066">
            <v>-2.2955605288185419</v>
          </cell>
          <cell r="M2066">
            <v>4.3167630172084897</v>
          </cell>
          <cell r="N2066">
            <v>0</v>
          </cell>
          <cell r="O2066">
            <v>0</v>
          </cell>
          <cell r="P2066">
            <v>0</v>
          </cell>
          <cell r="Q2066">
            <v>-2.2955604795883775</v>
          </cell>
          <cell r="R2066">
            <v>-4.9230165000000001E-8</v>
          </cell>
          <cell r="S2066">
            <v>0</v>
          </cell>
        </row>
        <row r="2067">
          <cell r="B2067" t="str">
            <v>68152TEQU210AllFlow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</row>
        <row r="2068">
          <cell r="B2068" t="str">
            <v>68152TEQU300TAllFlow</v>
          </cell>
          <cell r="I2068">
            <v>2.0212024883899469</v>
          </cell>
          <cell r="J2068">
            <v>0</v>
          </cell>
          <cell r="K2068">
            <v>2.0212024883899469</v>
          </cell>
          <cell r="L2068">
            <v>-2.2955605288185419</v>
          </cell>
          <cell r="M2068">
            <v>4.3167630172084897</v>
          </cell>
          <cell r="N2068">
            <v>0</v>
          </cell>
          <cell r="O2068">
            <v>0</v>
          </cell>
          <cell r="P2068">
            <v>0</v>
          </cell>
          <cell r="Q2068">
            <v>-2.2955604795883775</v>
          </cell>
          <cell r="R2068">
            <v>-4.9230165000000001E-8</v>
          </cell>
          <cell r="S2068">
            <v>0</v>
          </cell>
        </row>
        <row r="2069">
          <cell r="B2069" t="str">
            <v>68162TEQU100AllFlow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</row>
        <row r="2070">
          <cell r="B2070" t="str">
            <v>68162TEQU110AllFlow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</row>
        <row r="2071">
          <cell r="B2071" t="str">
            <v>68162TEQU120AllFlow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</row>
        <row r="2072">
          <cell r="B2072" t="str">
            <v>68162TEQU130AllFlow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</row>
        <row r="2073">
          <cell r="B2073" t="str">
            <v>68162TEQU140AllFlow</v>
          </cell>
          <cell r="I2073">
            <v>-4.6130767021806997E-2</v>
          </cell>
          <cell r="J2073">
            <v>0</v>
          </cell>
          <cell r="K2073">
            <v>-4.6130767021806997E-2</v>
          </cell>
          <cell r="L2073">
            <v>-4.6130767021806997E-2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-4.6130767021781996E-2</v>
          </cell>
          <cell r="R2073">
            <v>-2.4999999999999998E-14</v>
          </cell>
          <cell r="S2073">
            <v>0</v>
          </cell>
        </row>
        <row r="2074">
          <cell r="B2074" t="str">
            <v>68162TEQU200TAllFlow</v>
          </cell>
          <cell r="I2074">
            <v>-4.6130767021806997E-2</v>
          </cell>
          <cell r="J2074">
            <v>0</v>
          </cell>
          <cell r="K2074">
            <v>-4.6130767021806997E-2</v>
          </cell>
          <cell r="L2074">
            <v>-4.6130767021806997E-2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-4.6130767021781996E-2</v>
          </cell>
          <cell r="R2074">
            <v>-2.4999999999999998E-14</v>
          </cell>
          <cell r="S2074">
            <v>0</v>
          </cell>
        </row>
        <row r="2075">
          <cell r="B2075" t="str">
            <v>68162TEQU210AllFlow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</row>
        <row r="2076">
          <cell r="B2076" t="str">
            <v>68162TEQU300TAllFlow</v>
          </cell>
          <cell r="I2076">
            <v>-4.6130767021806997E-2</v>
          </cell>
          <cell r="J2076">
            <v>0</v>
          </cell>
          <cell r="K2076">
            <v>-4.6130767021806997E-2</v>
          </cell>
          <cell r="L2076">
            <v>-4.6130767021806997E-2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-4.6130767021781996E-2</v>
          </cell>
          <cell r="R2076">
            <v>-2.4999999999999998E-14</v>
          </cell>
          <cell r="S2076">
            <v>0</v>
          </cell>
        </row>
        <row r="2077">
          <cell r="B2077" t="str">
            <v>68172TEQU100AllFlow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</row>
        <row r="2078">
          <cell r="B2078" t="str">
            <v>68172TEQU110AllFlow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</row>
        <row r="2079">
          <cell r="B2079" t="str">
            <v>68172TEQU120AllFlow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</row>
        <row r="2080">
          <cell r="B2080" t="str">
            <v>68172TEQU130AllFlow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</row>
        <row r="2081">
          <cell r="B2081" t="str">
            <v>68172TEQU140AllFlow</v>
          </cell>
          <cell r="I2081">
            <v>159.11994919590251</v>
          </cell>
          <cell r="J2081">
            <v>-40.356167999999997</v>
          </cell>
          <cell r="K2081">
            <v>199.47611719590248</v>
          </cell>
          <cell r="L2081">
            <v>173.01683901023878</v>
          </cell>
          <cell r="M2081">
            <v>26.459278185663702</v>
          </cell>
          <cell r="N2081">
            <v>0</v>
          </cell>
          <cell r="O2081">
            <v>0</v>
          </cell>
          <cell r="P2081">
            <v>0</v>
          </cell>
          <cell r="Q2081">
            <v>172.41684892186939</v>
          </cell>
          <cell r="R2081">
            <v>0.59999008836940304</v>
          </cell>
          <cell r="S2081">
            <v>0</v>
          </cell>
        </row>
        <row r="2082">
          <cell r="B2082" t="str">
            <v>68172TEQU200TAllFlow</v>
          </cell>
          <cell r="I2082">
            <v>159.11994919590251</v>
          </cell>
          <cell r="J2082">
            <v>-40.356167999999997</v>
          </cell>
          <cell r="K2082">
            <v>199.47611719590248</v>
          </cell>
          <cell r="L2082">
            <v>173.01683901023878</v>
          </cell>
          <cell r="M2082">
            <v>26.459278185663702</v>
          </cell>
          <cell r="N2082">
            <v>0</v>
          </cell>
          <cell r="O2082">
            <v>0</v>
          </cell>
          <cell r="P2082">
            <v>0</v>
          </cell>
          <cell r="Q2082">
            <v>172.41684892186939</v>
          </cell>
          <cell r="R2082">
            <v>0.59999008836940304</v>
          </cell>
          <cell r="S2082">
            <v>0</v>
          </cell>
        </row>
        <row r="2083">
          <cell r="B2083" t="str">
            <v>68172TEQU210AllFlow</v>
          </cell>
          <cell r="I2083">
            <v>-4.8224645508103001E-2</v>
          </cell>
          <cell r="J2083">
            <v>0</v>
          </cell>
          <cell r="K2083">
            <v>-4.8224645508103001E-2</v>
          </cell>
          <cell r="L2083">
            <v>3.4276107264138996E-2</v>
          </cell>
          <cell r="M2083">
            <v>-8.2500752772242003E-2</v>
          </cell>
          <cell r="N2083">
            <v>0</v>
          </cell>
          <cell r="O2083">
            <v>0</v>
          </cell>
          <cell r="P2083">
            <v>0</v>
          </cell>
          <cell r="Q2083">
            <v>3.9746508958591997E-2</v>
          </cell>
          <cell r="R2083">
            <v>-5.470401694453E-3</v>
          </cell>
          <cell r="S2083">
            <v>0</v>
          </cell>
        </row>
        <row r="2084">
          <cell r="B2084" t="str">
            <v>68172TEQU300TAllFlow</v>
          </cell>
          <cell r="I2084">
            <v>159.07172455039438</v>
          </cell>
          <cell r="J2084">
            <v>-40.356167999999997</v>
          </cell>
          <cell r="K2084">
            <v>199.42789255039438</v>
          </cell>
          <cell r="L2084">
            <v>173.05111511750292</v>
          </cell>
          <cell r="M2084">
            <v>26.376777432891462</v>
          </cell>
          <cell r="N2084">
            <v>0</v>
          </cell>
          <cell r="O2084">
            <v>0</v>
          </cell>
          <cell r="P2084">
            <v>0</v>
          </cell>
          <cell r="Q2084">
            <v>172.45659543082797</v>
          </cell>
          <cell r="R2084">
            <v>0.59451968667494992</v>
          </cell>
          <cell r="S2084">
            <v>0</v>
          </cell>
        </row>
        <row r="2085">
          <cell r="B2085" t="str">
            <v>68180CEQU300TAllFlow</v>
          </cell>
          <cell r="I2085">
            <v>-32.300981081629033</v>
          </cell>
          <cell r="J2085">
            <v>-20.071417240000002</v>
          </cell>
          <cell r="K2085">
            <v>-12.229563841629034</v>
          </cell>
          <cell r="L2085">
            <v>2.9624369756257178</v>
          </cell>
          <cell r="M2085">
            <v>-1.6496172730312253</v>
          </cell>
          <cell r="N2085">
            <v>-3.828383544223525</v>
          </cell>
          <cell r="O2085">
            <v>-9.9649999999999999</v>
          </cell>
          <cell r="P2085">
            <v>0.251</v>
          </cell>
          <cell r="Q2085">
            <v>2.9476599999999999</v>
          </cell>
          <cell r="R2085">
            <v>1.4776975625717999E-2</v>
          </cell>
          <cell r="S2085">
            <v>0</v>
          </cell>
        </row>
        <row r="2086">
          <cell r="B2086" t="str">
            <v>68181CEQU300TAllFlow</v>
          </cell>
          <cell r="I2086">
            <v>-10.459916483113455</v>
          </cell>
          <cell r="J2086">
            <v>-1.3341689800000001</v>
          </cell>
          <cell r="K2086">
            <v>-9.1257475031134536</v>
          </cell>
          <cell r="L2086">
            <v>-4.9732335134615973</v>
          </cell>
          <cell r="M2086">
            <v>-4.1525139896518581</v>
          </cell>
          <cell r="N2086">
            <v>0</v>
          </cell>
          <cell r="O2086">
            <v>0</v>
          </cell>
          <cell r="P2086">
            <v>0</v>
          </cell>
          <cell r="Q2086">
            <v>-4.6935327785585317</v>
          </cell>
          <cell r="R2086">
            <v>-0.27970073490306502</v>
          </cell>
          <cell r="S2086">
            <v>0</v>
          </cell>
        </row>
        <row r="2087">
          <cell r="B2087" t="str">
            <v>68182EQU300TAllFlow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</row>
        <row r="2088">
          <cell r="B2088" t="str">
            <v>68183TEQU100AllFlow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B2089" t="str">
            <v>68183TEQU110AllFlow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</row>
        <row r="2090">
          <cell r="B2090" t="str">
            <v>68183TEQU120AllFlow</v>
          </cell>
          <cell r="I2090">
            <v>0.33880470000000001</v>
          </cell>
          <cell r="J2090">
            <v>0</v>
          </cell>
          <cell r="K2090">
            <v>0.33880470000000001</v>
          </cell>
          <cell r="L2090">
            <v>0</v>
          </cell>
          <cell r="M2090">
            <v>0.33880470000000001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</row>
        <row r="2091">
          <cell r="B2091" t="str">
            <v>68183TEQU130AllFlow</v>
          </cell>
          <cell r="I2091">
            <v>-32.639785781629037</v>
          </cell>
          <cell r="J2091">
            <v>-20.071417240000002</v>
          </cell>
          <cell r="K2091">
            <v>-12.568368541629033</v>
          </cell>
          <cell r="L2091">
            <v>2.9624369756257178</v>
          </cell>
          <cell r="M2091">
            <v>-1.9884219730312251</v>
          </cell>
          <cell r="N2091">
            <v>-3.828383544223525</v>
          </cell>
          <cell r="O2091">
            <v>-9.9649999999999999</v>
          </cell>
          <cell r="P2091">
            <v>0.251</v>
          </cell>
          <cell r="Q2091">
            <v>2.9476599999999999</v>
          </cell>
          <cell r="R2091">
            <v>1.4776975625717999E-2</v>
          </cell>
          <cell r="S2091">
            <v>0</v>
          </cell>
        </row>
        <row r="2092">
          <cell r="B2092" t="str">
            <v>68183TEQU140AllFlow</v>
          </cell>
          <cell r="I2092">
            <v>-10.238399501788455</v>
          </cell>
          <cell r="J2092">
            <v>-1.3341689800000001</v>
          </cell>
          <cell r="K2092">
            <v>-8.9042305217884561</v>
          </cell>
          <cell r="L2092">
            <v>-4.9663035134615976</v>
          </cell>
          <cell r="M2092">
            <v>-3.9379270083268576</v>
          </cell>
          <cell r="N2092">
            <v>0</v>
          </cell>
          <cell r="O2092">
            <v>0</v>
          </cell>
          <cell r="P2092">
            <v>0</v>
          </cell>
          <cell r="Q2092">
            <v>-4.686602778558532</v>
          </cell>
          <cell r="R2092">
            <v>-0.27970073490306502</v>
          </cell>
          <cell r="S2092">
            <v>0</v>
          </cell>
        </row>
        <row r="2093">
          <cell r="B2093" t="str">
            <v>68183TEQU200TAllFlow</v>
          </cell>
          <cell r="I2093">
            <v>-42.53938058341749</v>
          </cell>
          <cell r="J2093">
            <v>-21.405586220000004</v>
          </cell>
          <cell r="K2093">
            <v>-21.133794363417486</v>
          </cell>
          <cell r="L2093">
            <v>-2.0038665378358789</v>
          </cell>
          <cell r="M2093">
            <v>-5.5875442813580829</v>
          </cell>
          <cell r="N2093">
            <v>-3.828383544223525</v>
          </cell>
          <cell r="O2093">
            <v>-9.9649999999999999</v>
          </cell>
          <cell r="P2093">
            <v>0.251</v>
          </cell>
          <cell r="Q2093">
            <v>-1.7389427785585321</v>
          </cell>
          <cell r="R2093">
            <v>-0.26492375927734702</v>
          </cell>
          <cell r="S2093">
            <v>0</v>
          </cell>
        </row>
        <row r="2094">
          <cell r="B2094" t="str">
            <v>68183TEQU210AllFlow</v>
          </cell>
          <cell r="I2094">
            <v>-0.221516981325</v>
          </cell>
          <cell r="J2094">
            <v>0</v>
          </cell>
          <cell r="K2094">
            <v>-0.221516981325</v>
          </cell>
          <cell r="L2094">
            <v>-6.9300000000000004E-3</v>
          </cell>
          <cell r="M2094">
            <v>-0.21458698132500001</v>
          </cell>
          <cell r="N2094">
            <v>0</v>
          </cell>
          <cell r="O2094">
            <v>0</v>
          </cell>
          <cell r="P2094">
            <v>0</v>
          </cell>
          <cell r="Q2094">
            <v>-6.9300000000000004E-3</v>
          </cell>
          <cell r="R2094">
            <v>0</v>
          </cell>
          <cell r="S2094">
            <v>0</v>
          </cell>
        </row>
        <row r="2095">
          <cell r="B2095" t="str">
            <v>68183TEQU300TAllFlow</v>
          </cell>
          <cell r="I2095">
            <v>-42.760897564742486</v>
          </cell>
          <cell r="J2095">
            <v>-21.405586220000004</v>
          </cell>
          <cell r="K2095">
            <v>-21.355311344742489</v>
          </cell>
          <cell r="L2095">
            <v>-2.010796537835879</v>
          </cell>
          <cell r="M2095">
            <v>-5.8021312626830834</v>
          </cell>
          <cell r="N2095">
            <v>-3.828383544223525</v>
          </cell>
          <cell r="O2095">
            <v>-9.9649999999999999</v>
          </cell>
          <cell r="P2095">
            <v>0.251</v>
          </cell>
          <cell r="Q2095">
            <v>-1.745872778558532</v>
          </cell>
          <cell r="R2095">
            <v>-0.26492375927734702</v>
          </cell>
          <cell r="S2095">
            <v>0</v>
          </cell>
        </row>
        <row r="2096">
          <cell r="B2096" t="str">
            <v>68184TEQU300TAllFlow</v>
          </cell>
          <cell r="I2096">
            <v>286.83977479457508</v>
          </cell>
          <cell r="J2096">
            <v>-41.690336980000005</v>
          </cell>
          <cell r="K2096">
            <v>328.53011177457506</v>
          </cell>
          <cell r="L2096">
            <v>168.0689714941949</v>
          </cell>
          <cell r="M2096">
            <v>48.250077017200176</v>
          </cell>
          <cell r="N2096">
            <v>0</v>
          </cell>
          <cell r="O2096">
            <v>112.21106326318001</v>
          </cell>
          <cell r="P2096">
            <v>0</v>
          </cell>
          <cell r="Q2096">
            <v>167.75415254242301</v>
          </cell>
          <cell r="R2096">
            <v>0.31481895177188496</v>
          </cell>
          <cell r="S2096">
            <v>0</v>
          </cell>
        </row>
        <row r="2097">
          <cell r="B2097" t="str">
            <v>68190TEQU100AllFlow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</row>
        <row r="2098">
          <cell r="B2098" t="str">
            <v>68190TEQU110AllFlow</v>
          </cell>
          <cell r="I2098">
            <v>418.40094296146066</v>
          </cell>
          <cell r="J2098">
            <v>-521.82957588698207</v>
          </cell>
          <cell r="K2098">
            <v>940.23051884844267</v>
          </cell>
          <cell r="L2098">
            <v>-605.35827598197966</v>
          </cell>
          <cell r="M2098">
            <v>334.58650599690577</v>
          </cell>
          <cell r="N2098">
            <v>113.45048813749874</v>
          </cell>
          <cell r="O2098">
            <v>479.41039847441181</v>
          </cell>
          <cell r="P2098">
            <v>618.14140222160597</v>
          </cell>
          <cell r="Q2098">
            <v>-587.63796234310405</v>
          </cell>
          <cell r="R2098">
            <v>-17.720313638875577</v>
          </cell>
          <cell r="S2098">
            <v>0</v>
          </cell>
        </row>
        <row r="2099">
          <cell r="B2099" t="str">
            <v>68190TEQU120AllFlow</v>
          </cell>
          <cell r="I2099">
            <v>257.49223143822309</v>
          </cell>
          <cell r="J2099">
            <v>0</v>
          </cell>
          <cell r="K2099">
            <v>257.49223143822309</v>
          </cell>
          <cell r="L2099">
            <v>-8.6089585999999992E-3</v>
          </cell>
          <cell r="M2099">
            <v>27.893636293643002</v>
          </cell>
          <cell r="N2099">
            <v>0</v>
          </cell>
          <cell r="O2099">
            <v>112.68620410318009</v>
          </cell>
          <cell r="P2099">
            <v>116.92100000000001</v>
          </cell>
          <cell r="Q2099">
            <v>-8.6089585999999992E-3</v>
          </cell>
          <cell r="R2099">
            <v>0</v>
          </cell>
          <cell r="S2099">
            <v>0</v>
          </cell>
        </row>
        <row r="2100">
          <cell r="B2100" t="str">
            <v>68190TEQU130AllFlow</v>
          </cell>
          <cell r="I2100">
            <v>280.54303855084385</v>
          </cell>
          <cell r="J2100">
            <v>156.64825922175658</v>
          </cell>
          <cell r="K2100">
            <v>123.89477932908727</v>
          </cell>
          <cell r="L2100">
            <v>77.442271466000008</v>
          </cell>
          <cell r="M2100">
            <v>7.1313205250086655</v>
          </cell>
          <cell r="N2100">
            <v>11.5832034148183</v>
          </cell>
          <cell r="O2100">
            <v>29.288124844502299</v>
          </cell>
          <cell r="P2100">
            <v>-1.5501409212420001</v>
          </cell>
          <cell r="Q2100">
            <v>82.914708390000001</v>
          </cell>
          <cell r="R2100">
            <v>-5.4724369239999993</v>
          </cell>
          <cell r="S2100">
            <v>0</v>
          </cell>
        </row>
        <row r="2101">
          <cell r="B2101" t="str">
            <v>68190TEQU140AllFlow</v>
          </cell>
          <cell r="I2101">
            <v>33.935621415482174</v>
          </cell>
          <cell r="J2101">
            <v>-41.690336980000005</v>
          </cell>
          <cell r="K2101">
            <v>75.625958395482172</v>
          </cell>
          <cell r="L2101">
            <v>165.70884420093685</v>
          </cell>
          <cell r="M2101">
            <v>26.838114194545334</v>
          </cell>
          <cell r="N2101">
            <v>0</v>
          </cell>
          <cell r="O2101">
            <v>0</v>
          </cell>
          <cell r="P2101">
            <v>-116.92100000000001</v>
          </cell>
          <cell r="Q2101">
            <v>165.38855489670067</v>
          </cell>
          <cell r="R2101">
            <v>0.32028930423614804</v>
          </cell>
          <cell r="S2101">
            <v>0</v>
          </cell>
        </row>
        <row r="2102">
          <cell r="B2102" t="str">
            <v>68190TEQU200TAllFlow</v>
          </cell>
          <cell r="I2102">
            <v>990.37183436600958</v>
          </cell>
          <cell r="J2102">
            <v>-406.87165364522548</v>
          </cell>
          <cell r="K2102">
            <v>1397.2434880112353</v>
          </cell>
          <cell r="L2102">
            <v>-362.21576927364276</v>
          </cell>
          <cell r="M2102">
            <v>396.44957701010276</v>
          </cell>
          <cell r="N2102">
            <v>125.03369155231704</v>
          </cell>
          <cell r="O2102">
            <v>621.38472742209422</v>
          </cell>
          <cell r="P2102">
            <v>616.59126130036395</v>
          </cell>
          <cell r="Q2102">
            <v>-339.34330801500334</v>
          </cell>
          <cell r="R2102">
            <v>-22.872461258639433</v>
          </cell>
          <cell r="S2102">
            <v>0</v>
          </cell>
        </row>
        <row r="2103">
          <cell r="B2103" t="str">
            <v>68190TEQU210AllFlow</v>
          </cell>
          <cell r="I2103">
            <v>6.715561499246804</v>
          </cell>
          <cell r="J2103">
            <v>-1.1757580350449E-2</v>
          </cell>
          <cell r="K2103">
            <v>6.7273190795972537</v>
          </cell>
          <cell r="L2103">
            <v>9.7916333420317265</v>
          </cell>
          <cell r="M2103">
            <v>-3.0674623283039049</v>
          </cell>
          <cell r="N2103">
            <v>3.1480658694320002E-3</v>
          </cell>
          <cell r="O2103">
            <v>0</v>
          </cell>
          <cell r="P2103">
            <v>0</v>
          </cell>
          <cell r="Q2103">
            <v>9.3845352063077581</v>
          </cell>
          <cell r="R2103">
            <v>0.40709813572396902</v>
          </cell>
          <cell r="S2103">
            <v>0</v>
          </cell>
        </row>
        <row r="2104">
          <cell r="B2104" t="str">
            <v>68190TEQU300TAllFlow</v>
          </cell>
          <cell r="I2104">
            <v>997.08739586525667</v>
          </cell>
          <cell r="J2104">
            <v>-406.88341122557591</v>
          </cell>
          <cell r="K2104">
            <v>1403.9708070908325</v>
          </cell>
          <cell r="L2104">
            <v>-352.42413593161098</v>
          </cell>
          <cell r="M2104">
            <v>393.3821146817989</v>
          </cell>
          <cell r="N2104">
            <v>125.03683961818648</v>
          </cell>
          <cell r="O2104">
            <v>621.38472742209422</v>
          </cell>
          <cell r="P2104">
            <v>616.59126130036395</v>
          </cell>
          <cell r="Q2104">
            <v>-329.95877280869553</v>
          </cell>
          <cell r="R2104">
            <v>-22.465363122915463</v>
          </cell>
          <cell r="S2104">
            <v>0</v>
          </cell>
        </row>
        <row r="2105">
          <cell r="B2105" t="str">
            <v>68202TEQU100AllFlow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</row>
        <row r="2106">
          <cell r="B2106" t="str">
            <v>68202TEQU110AllFlow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</row>
        <row r="2107">
          <cell r="B2107" t="str">
            <v>68202TEQU120AllFlow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</row>
        <row r="2108">
          <cell r="B2108" t="str">
            <v>68202TEQU130AllFlow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B2109" t="str">
            <v>68202TEQU140AllFlow</v>
          </cell>
          <cell r="I2109">
            <v>-1204.7742093416061</v>
          </cell>
          <cell r="J2109">
            <v>-967.00194272395277</v>
          </cell>
          <cell r="K2109">
            <v>-237.77226661765326</v>
          </cell>
          <cell r="L2109">
            <v>-45.154536038769777</v>
          </cell>
          <cell r="M2109">
            <v>-500.82462126324265</v>
          </cell>
          <cell r="N2109">
            <v>61.640849576531842</v>
          </cell>
          <cell r="O2109">
            <v>379.8677712425249</v>
          </cell>
          <cell r="P2109">
            <v>-133.30173013469758</v>
          </cell>
          <cell r="Q2109">
            <v>-87.96046695565451</v>
          </cell>
          <cell r="R2109">
            <v>42.805930916884755</v>
          </cell>
          <cell r="S2109">
            <v>0</v>
          </cell>
        </row>
        <row r="2110">
          <cell r="B2110" t="str">
            <v>68202TEQU200TAllFlow</v>
          </cell>
          <cell r="I2110">
            <v>-1204.7742093416061</v>
          </cell>
          <cell r="J2110">
            <v>-967.00194272395277</v>
          </cell>
          <cell r="K2110">
            <v>-237.77226661765326</v>
          </cell>
          <cell r="L2110">
            <v>-45.154536038769777</v>
          </cell>
          <cell r="M2110">
            <v>-500.82462126324265</v>
          </cell>
          <cell r="N2110">
            <v>61.640849576531842</v>
          </cell>
          <cell r="O2110">
            <v>379.8677712425249</v>
          </cell>
          <cell r="P2110">
            <v>-133.30173013469758</v>
          </cell>
          <cell r="Q2110">
            <v>-87.96046695565451</v>
          </cell>
          <cell r="R2110">
            <v>42.805930916884755</v>
          </cell>
          <cell r="S2110">
            <v>0</v>
          </cell>
        </row>
        <row r="2111">
          <cell r="B2111" t="str">
            <v>68202TEQU210AllFlow</v>
          </cell>
          <cell r="I2111">
            <v>40.321767345121728</v>
          </cell>
          <cell r="J2111">
            <v>-3.2041295800999992</v>
          </cell>
          <cell r="K2111">
            <v>43.525896925221716</v>
          </cell>
          <cell r="L2111">
            <v>19.241783551413896</v>
          </cell>
          <cell r="M2111">
            <v>24.240677366055692</v>
          </cell>
          <cell r="N2111">
            <v>4.3436007752129996E-2</v>
          </cell>
          <cell r="O2111">
            <v>0</v>
          </cell>
          <cell r="P2111">
            <v>0</v>
          </cell>
          <cell r="Q2111">
            <v>15.0024609886413</v>
          </cell>
          <cell r="R2111">
            <v>4.2393225627726014</v>
          </cell>
          <cell r="S2111">
            <v>0</v>
          </cell>
        </row>
        <row r="2112">
          <cell r="B2112" t="str">
            <v>68202TEQU300TAllFlow</v>
          </cell>
          <cell r="I2112">
            <v>-1164.4524419964846</v>
          </cell>
          <cell r="J2112">
            <v>-970.20607230405267</v>
          </cell>
          <cell r="K2112">
            <v>-194.24636969243153</v>
          </cell>
          <cell r="L2112">
            <v>-25.912752487355878</v>
          </cell>
          <cell r="M2112">
            <v>-476.58394389718694</v>
          </cell>
          <cell r="N2112">
            <v>61.68428558428397</v>
          </cell>
          <cell r="O2112">
            <v>379.8677712425249</v>
          </cell>
          <cell r="P2112">
            <v>-133.30173013469758</v>
          </cell>
          <cell r="Q2112">
            <v>-72.958005967013221</v>
          </cell>
          <cell r="R2112">
            <v>47.045253479657362</v>
          </cell>
          <cell r="S2112">
            <v>0</v>
          </cell>
        </row>
        <row r="2113">
          <cell r="B2113" t="str">
            <v>68300TEQU100AllFlow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</row>
        <row r="2114">
          <cell r="B2114" t="str">
            <v>68300TEQU110AllFlow</v>
          </cell>
          <cell r="I2114">
            <v>418.40094296146066</v>
          </cell>
          <cell r="J2114">
            <v>-521.82957588698207</v>
          </cell>
          <cell r="K2114">
            <v>940.23051884844267</v>
          </cell>
          <cell r="L2114">
            <v>-605.35827598197966</v>
          </cell>
          <cell r="M2114">
            <v>334.58650599690577</v>
          </cell>
          <cell r="N2114">
            <v>113.45048813749874</v>
          </cell>
          <cell r="O2114">
            <v>479.41039847441181</v>
          </cell>
          <cell r="P2114">
            <v>618.14140222160597</v>
          </cell>
          <cell r="Q2114">
            <v>-587.63796234310405</v>
          </cell>
          <cell r="R2114">
            <v>-17.720313638875577</v>
          </cell>
          <cell r="S2114">
            <v>0</v>
          </cell>
        </row>
        <row r="2115">
          <cell r="B2115" t="str">
            <v>68300TEQU120AllFlow</v>
          </cell>
          <cell r="I2115">
            <v>257.49223143822309</v>
          </cell>
          <cell r="J2115">
            <v>0</v>
          </cell>
          <cell r="K2115">
            <v>257.49223143822309</v>
          </cell>
          <cell r="L2115">
            <v>-8.6089585999999992E-3</v>
          </cell>
          <cell r="M2115">
            <v>27.893636293643002</v>
          </cell>
          <cell r="N2115">
            <v>0</v>
          </cell>
          <cell r="O2115">
            <v>112.68620410318009</v>
          </cell>
          <cell r="P2115">
            <v>116.92100000000001</v>
          </cell>
          <cell r="Q2115">
            <v>-8.6089585999999992E-3</v>
          </cell>
          <cell r="R2115">
            <v>0</v>
          </cell>
          <cell r="S2115">
            <v>0</v>
          </cell>
        </row>
        <row r="2116">
          <cell r="B2116" t="str">
            <v>68300TEQU130AllFlow</v>
          </cell>
          <cell r="I2116">
            <v>280.54303855084385</v>
          </cell>
          <cell r="J2116">
            <v>156.64825922175658</v>
          </cell>
          <cell r="K2116">
            <v>123.89477932908727</v>
          </cell>
          <cell r="L2116">
            <v>77.442271466000008</v>
          </cell>
          <cell r="M2116">
            <v>7.1313205250086655</v>
          </cell>
          <cell r="N2116">
            <v>11.5832034148183</v>
          </cell>
          <cell r="O2116">
            <v>29.288124844502299</v>
          </cell>
          <cell r="P2116">
            <v>-1.5501409212420001</v>
          </cell>
          <cell r="Q2116">
            <v>82.914708390000001</v>
          </cell>
          <cell r="R2116">
            <v>-5.4724369239999993</v>
          </cell>
          <cell r="S2116">
            <v>0</v>
          </cell>
        </row>
        <row r="2117">
          <cell r="B2117" t="str">
            <v>68300TEQU140AllFlow</v>
          </cell>
          <cell r="I2117">
            <v>-1170.8385879261239</v>
          </cell>
          <cell r="J2117">
            <v>-1008.6922797039526</v>
          </cell>
          <cell r="K2117">
            <v>-162.14630822217109</v>
          </cell>
          <cell r="L2117">
            <v>120.55430816216706</v>
          </cell>
          <cell r="M2117">
            <v>-473.98650706869734</v>
          </cell>
          <cell r="N2117">
            <v>61.640849576531842</v>
          </cell>
          <cell r="O2117">
            <v>379.8677712425249</v>
          </cell>
          <cell r="P2117">
            <v>-250.2227301346976</v>
          </cell>
          <cell r="Q2117">
            <v>77.428087941046158</v>
          </cell>
          <cell r="R2117">
            <v>43.126220221120903</v>
          </cell>
          <cell r="S2117">
            <v>0</v>
          </cell>
        </row>
        <row r="2118">
          <cell r="B2118" t="str">
            <v>68300TEQU200TAllFlow</v>
          </cell>
          <cell r="I2118">
            <v>-214.40237497559633</v>
          </cell>
          <cell r="J2118">
            <v>-1373.8735963691784</v>
          </cell>
          <cell r="K2118">
            <v>1159.4712213935818</v>
          </cell>
          <cell r="L2118">
            <v>-407.37030531241254</v>
          </cell>
          <cell r="M2118">
            <v>-104.37504425313989</v>
          </cell>
          <cell r="N2118">
            <v>186.67454112884889</v>
          </cell>
          <cell r="O2118">
            <v>1001.2524986646191</v>
          </cell>
          <cell r="P2118">
            <v>483.2895311656664</v>
          </cell>
          <cell r="Q2118">
            <v>-427.3037749706578</v>
          </cell>
          <cell r="R2118">
            <v>19.933469658245329</v>
          </cell>
          <cell r="S2118">
            <v>0</v>
          </cell>
        </row>
        <row r="2119">
          <cell r="B2119" t="str">
            <v>68300TEQU210AllFlow</v>
          </cell>
          <cell r="I2119">
            <v>47.037328844368531</v>
          </cell>
          <cell r="J2119">
            <v>-3.215887160450448</v>
          </cell>
          <cell r="K2119">
            <v>50.253216004818974</v>
          </cell>
          <cell r="L2119">
            <v>29.033416893445629</v>
          </cell>
          <cell r="M2119">
            <v>21.173215037751785</v>
          </cell>
          <cell r="N2119">
            <v>4.6584073621562E-2</v>
          </cell>
          <cell r="O2119">
            <v>0</v>
          </cell>
          <cell r="P2119">
            <v>0</v>
          </cell>
          <cell r="Q2119">
            <v>24.386996194949056</v>
          </cell>
          <cell r="R2119">
            <v>4.6464206984965708</v>
          </cell>
          <cell r="S2119">
            <v>0</v>
          </cell>
        </row>
        <row r="2120">
          <cell r="B2120" t="str">
            <v>68300TEQU300TAllFlow</v>
          </cell>
          <cell r="I2120">
            <v>-167.36504613122781</v>
          </cell>
          <cell r="J2120">
            <v>-1377.0894835296288</v>
          </cell>
          <cell r="K2120">
            <v>1209.7244373984008</v>
          </cell>
          <cell r="L2120">
            <v>-378.33688841896691</v>
          </cell>
          <cell r="M2120">
            <v>-83.201829215388102</v>
          </cell>
          <cell r="N2120">
            <v>186.72112520247043</v>
          </cell>
          <cell r="O2120">
            <v>1001.2524986646191</v>
          </cell>
          <cell r="P2120">
            <v>483.2895311656664</v>
          </cell>
          <cell r="Q2120">
            <v>-402.91677877570879</v>
          </cell>
          <cell r="R2120">
            <v>24.579890356741899</v>
          </cell>
          <cell r="S2120">
            <v>0</v>
          </cell>
        </row>
        <row r="2121">
          <cell r="B2121" t="str">
            <v>68312TEQU100AllFlow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</row>
        <row r="2122">
          <cell r="B2122" t="str">
            <v>68312TEQU110AllFlow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</row>
        <row r="2123">
          <cell r="B2123" t="str">
            <v>68312TEQU120AllFlow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</row>
        <row r="2124">
          <cell r="B2124" t="str">
            <v>68312TEQU130AllFlow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</row>
        <row r="2125">
          <cell r="B2125" t="str">
            <v>68312TEQU140AllFlow</v>
          </cell>
          <cell r="I2125">
            <v>-453.95120793306029</v>
          </cell>
          <cell r="J2125">
            <v>-0.18679351500000002</v>
          </cell>
          <cell r="K2125">
            <v>-453.76441441806026</v>
          </cell>
          <cell r="L2125">
            <v>-28.186735403206786</v>
          </cell>
          <cell r="M2125">
            <v>51.658293885339226</v>
          </cell>
          <cell r="N2125">
            <v>-79.989823728205295</v>
          </cell>
          <cell r="O2125">
            <v>82.836850828012572</v>
          </cell>
          <cell r="P2125">
            <v>-480.08300000000003</v>
          </cell>
          <cell r="Q2125">
            <v>24.019435693628957</v>
          </cell>
          <cell r="R2125">
            <v>-52.206171096835739</v>
          </cell>
          <cell r="S2125">
            <v>0</v>
          </cell>
        </row>
        <row r="2126">
          <cell r="B2126" t="str">
            <v>68312TEQU200TAllFlow</v>
          </cell>
          <cell r="I2126">
            <v>-453.95120793306029</v>
          </cell>
          <cell r="J2126">
            <v>-0.18679351500000002</v>
          </cell>
          <cell r="K2126">
            <v>-453.76441441806026</v>
          </cell>
          <cell r="L2126">
            <v>-28.186735403206786</v>
          </cell>
          <cell r="M2126">
            <v>51.658293885339226</v>
          </cell>
          <cell r="N2126">
            <v>-79.989823728205295</v>
          </cell>
          <cell r="O2126">
            <v>82.836850828012572</v>
          </cell>
          <cell r="P2126">
            <v>-480.08300000000003</v>
          </cell>
          <cell r="Q2126">
            <v>24.019435693628957</v>
          </cell>
          <cell r="R2126">
            <v>-52.206171096835739</v>
          </cell>
          <cell r="S2126">
            <v>0</v>
          </cell>
        </row>
        <row r="2127">
          <cell r="B2127" t="str">
            <v>68312TEQU210AllFlow</v>
          </cell>
          <cell r="I2127">
            <v>-61.349810665678412</v>
          </cell>
          <cell r="J2127">
            <v>0</v>
          </cell>
          <cell r="K2127">
            <v>-61.349810665678412</v>
          </cell>
          <cell r="L2127">
            <v>-38.505850944805267</v>
          </cell>
          <cell r="M2127">
            <v>-22.845122814450338</v>
          </cell>
          <cell r="N2127">
            <v>1.1630935771899998E-3</v>
          </cell>
          <cell r="O2127">
            <v>0</v>
          </cell>
          <cell r="P2127">
            <v>0</v>
          </cell>
          <cell r="Q2127">
            <v>-35.120760712626961</v>
          </cell>
          <cell r="R2127">
            <v>-3.385090232178301</v>
          </cell>
          <cell r="S2127">
            <v>0</v>
          </cell>
        </row>
        <row r="2128">
          <cell r="B2128" t="str">
            <v>68312TEQU300TAllFlow</v>
          </cell>
          <cell r="I2128">
            <v>-515.30101859873866</v>
          </cell>
          <cell r="J2128">
            <v>-0.18679351500000002</v>
          </cell>
          <cell r="K2128">
            <v>-515.11422508373869</v>
          </cell>
          <cell r="L2128">
            <v>-66.692586348012043</v>
          </cell>
          <cell r="M2128">
            <v>28.813171070888888</v>
          </cell>
          <cell r="N2128">
            <v>-79.98866063462809</v>
          </cell>
          <cell r="O2128">
            <v>82.836850828012572</v>
          </cell>
          <cell r="P2128">
            <v>-480.08300000000003</v>
          </cell>
          <cell r="Q2128">
            <v>-11.101325018998008</v>
          </cell>
          <cell r="R2128">
            <v>-55.591261329014038</v>
          </cell>
          <cell r="S2128">
            <v>0</v>
          </cell>
        </row>
        <row r="2129">
          <cell r="B2129" t="str">
            <v>68322TEQU100AllFlow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</row>
        <row r="2130">
          <cell r="B2130" t="str">
            <v>68322TEQU110AllFlow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</row>
        <row r="2131">
          <cell r="B2131" t="str">
            <v>68322TEQU120AllFlow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</row>
        <row r="2132">
          <cell r="B2132" t="str">
            <v>68322TEQU130AllFlow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</row>
        <row r="2133">
          <cell r="B2133" t="str">
            <v>68322TEQU140AllFlow</v>
          </cell>
          <cell r="I2133">
            <v>10.038598</v>
          </cell>
          <cell r="J2133">
            <v>0</v>
          </cell>
          <cell r="K2133">
            <v>10.038598</v>
          </cell>
          <cell r="L2133">
            <v>0</v>
          </cell>
          <cell r="M2133">
            <v>0</v>
          </cell>
          <cell r="N2133">
            <v>0</v>
          </cell>
          <cell r="O2133">
            <v>10.038598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</row>
        <row r="2134">
          <cell r="B2134" t="str">
            <v>68322TEQU200TAllFlow</v>
          </cell>
          <cell r="I2134">
            <v>10.038598</v>
          </cell>
          <cell r="J2134">
            <v>0</v>
          </cell>
          <cell r="K2134">
            <v>10.038598</v>
          </cell>
          <cell r="L2134">
            <v>0</v>
          </cell>
          <cell r="M2134">
            <v>0</v>
          </cell>
          <cell r="N2134">
            <v>0</v>
          </cell>
          <cell r="O2134">
            <v>10.038598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</row>
        <row r="2135">
          <cell r="B2135" t="str">
            <v>68322TEQU210AllFlow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</row>
        <row r="2136">
          <cell r="B2136" t="str">
            <v>68322TEQU300TAllFlow</v>
          </cell>
          <cell r="I2136">
            <v>10.038598</v>
          </cell>
          <cell r="J2136">
            <v>0</v>
          </cell>
          <cell r="K2136">
            <v>10.038598</v>
          </cell>
          <cell r="L2136">
            <v>0</v>
          </cell>
          <cell r="M2136">
            <v>0</v>
          </cell>
          <cell r="N2136">
            <v>0</v>
          </cell>
          <cell r="O2136">
            <v>10.038598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</row>
        <row r="2137">
          <cell r="B2137" t="str">
            <v>68332TEQU100AllFlow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</row>
        <row r="2138">
          <cell r="B2138" t="str">
            <v>68332TEQU110AllFlow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</row>
        <row r="2139">
          <cell r="B2139" t="str">
            <v>68332TEQU120AllFlow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</row>
        <row r="2140">
          <cell r="B2140" t="str">
            <v>68332TEQU130AllFlow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</row>
        <row r="2141">
          <cell r="B2141" t="str">
            <v>68332TEQU140AllFlow</v>
          </cell>
          <cell r="I2141">
            <v>-0.29731543570712804</v>
          </cell>
          <cell r="J2141">
            <v>0</v>
          </cell>
          <cell r="K2141">
            <v>-0.29731543570712804</v>
          </cell>
          <cell r="L2141">
            <v>-0.27031063570712799</v>
          </cell>
          <cell r="M2141">
            <v>-2.7004799999999999E-2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-0.27031063570712799</v>
          </cell>
          <cell r="S2141">
            <v>0</v>
          </cell>
        </row>
        <row r="2142">
          <cell r="B2142" t="str">
            <v>68332TEQU200TAllFlow</v>
          </cell>
          <cell r="I2142">
            <v>-0.29731543570712804</v>
          </cell>
          <cell r="J2142">
            <v>0</v>
          </cell>
          <cell r="K2142">
            <v>-0.29731543570712804</v>
          </cell>
          <cell r="L2142">
            <v>-0.27031063570712799</v>
          </cell>
          <cell r="M2142">
            <v>-2.7004799999999999E-2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-0.27031063570712799</v>
          </cell>
          <cell r="S2142">
            <v>0</v>
          </cell>
        </row>
        <row r="2143">
          <cell r="B2143" t="str">
            <v>68332TEQU210AllFlow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</row>
        <row r="2144">
          <cell r="B2144" t="str">
            <v>68332TEQU300TAllFlow</v>
          </cell>
          <cell r="I2144">
            <v>-0.29731543570712804</v>
          </cell>
          <cell r="J2144">
            <v>0</v>
          </cell>
          <cell r="K2144">
            <v>-0.29731543570712804</v>
          </cell>
          <cell r="L2144">
            <v>-0.27031063570712799</v>
          </cell>
          <cell r="M2144">
            <v>-2.7004799999999999E-2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-0.27031063570712799</v>
          </cell>
          <cell r="S2144">
            <v>0</v>
          </cell>
        </row>
        <row r="2145">
          <cell r="B2145" t="str">
            <v>68342TEQU100AllFlow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</row>
        <row r="2146">
          <cell r="B2146" t="str">
            <v>68342TEQU110AllFlow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</row>
        <row r="2147">
          <cell r="B2147" t="str">
            <v>68342TEQU120AllFlow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</row>
        <row r="2148">
          <cell r="B2148" t="str">
            <v>68342TEQU130AllFlow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B2149" t="str">
            <v>68342TEQU140AllFlow</v>
          </cell>
          <cell r="I2149">
            <v>-0.27577564750582401</v>
          </cell>
          <cell r="J2149">
            <v>0</v>
          </cell>
          <cell r="K2149">
            <v>-0.27577564750582401</v>
          </cell>
          <cell r="L2149">
            <v>-1.5553740390891011</v>
          </cell>
          <cell r="M2149">
            <v>-3.5217239936614697</v>
          </cell>
          <cell r="N2149">
            <v>1.7329308794E-3</v>
          </cell>
          <cell r="O2149">
            <v>-7.9410545634652996E-2</v>
          </cell>
          <cell r="P2149">
            <v>4.8789999999999996</v>
          </cell>
          <cell r="Q2149">
            <v>-0.79674900000000004</v>
          </cell>
          <cell r="R2149">
            <v>-0.75862503908910106</v>
          </cell>
          <cell r="S2149">
            <v>0</v>
          </cell>
        </row>
        <row r="2150">
          <cell r="B2150" t="str">
            <v>68342TEQU200TAllFlow</v>
          </cell>
          <cell r="I2150">
            <v>-0.27577564750582401</v>
          </cell>
          <cell r="J2150">
            <v>0</v>
          </cell>
          <cell r="K2150">
            <v>-0.27577564750582401</v>
          </cell>
          <cell r="L2150">
            <v>-1.5553740390891011</v>
          </cell>
          <cell r="M2150">
            <v>-3.5217239936614697</v>
          </cell>
          <cell r="N2150">
            <v>1.7329308794E-3</v>
          </cell>
          <cell r="O2150">
            <v>-7.9410545634652996E-2</v>
          </cell>
          <cell r="P2150">
            <v>4.8789999999999996</v>
          </cell>
          <cell r="Q2150">
            <v>-0.79674900000000004</v>
          </cell>
          <cell r="R2150">
            <v>-0.75862503908910106</v>
          </cell>
          <cell r="S2150">
            <v>0</v>
          </cell>
        </row>
        <row r="2151">
          <cell r="B2151" t="str">
            <v>68342TEQU210AllFlow</v>
          </cell>
          <cell r="I2151">
            <v>-17.033331901053238</v>
          </cell>
          <cell r="J2151">
            <v>0</v>
          </cell>
          <cell r="K2151">
            <v>-17.033331901053238</v>
          </cell>
          <cell r="L2151">
            <v>0.75908202115266998</v>
          </cell>
          <cell r="M2151">
            <v>-17.792413922205906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0.75908202115266998</v>
          </cell>
          <cell r="S2151">
            <v>0</v>
          </cell>
        </row>
        <row r="2152">
          <cell r="B2152" t="str">
            <v>68342TEQU300TAllFlow</v>
          </cell>
          <cell r="I2152">
            <v>-17.309107548559062</v>
          </cell>
          <cell r="J2152">
            <v>0</v>
          </cell>
          <cell r="K2152">
            <v>-17.309107548559062</v>
          </cell>
          <cell r="L2152">
            <v>-0.79629201793643101</v>
          </cell>
          <cell r="M2152">
            <v>-21.314137915867377</v>
          </cell>
          <cell r="N2152">
            <v>1.7329308794E-3</v>
          </cell>
          <cell r="O2152">
            <v>-7.9410545634652996E-2</v>
          </cell>
          <cell r="P2152">
            <v>4.8789999999999996</v>
          </cell>
          <cell r="Q2152">
            <v>-0.79674900000000004</v>
          </cell>
          <cell r="R2152">
            <v>4.5698206356899998E-4</v>
          </cell>
          <cell r="S2152">
            <v>0</v>
          </cell>
        </row>
        <row r="2153">
          <cell r="B2153" t="str">
            <v>68352TEQU100AllFlow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</row>
        <row r="2154">
          <cell r="B2154" t="str">
            <v>68352TEQU110AllFlow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</row>
        <row r="2155">
          <cell r="B2155" t="str">
            <v>68352TEQU120AllFlow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</row>
        <row r="2156">
          <cell r="B2156" t="str">
            <v>68352TEQU130AllFlow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</row>
        <row r="2157">
          <cell r="B2157" t="str">
            <v>68352TEQU140AllFlow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</row>
        <row r="2158">
          <cell r="B2158" t="str">
            <v>68352TEQU200TAllFlow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</row>
        <row r="2159">
          <cell r="B2159" t="str">
            <v>68352TEQU210AllFlow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</row>
        <row r="2160">
          <cell r="B2160" t="str">
            <v>68352TEQU300TAllFlow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</row>
        <row r="2161">
          <cell r="B2161" t="str">
            <v>68362TEQU100AllFlow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</row>
        <row r="2162">
          <cell r="B2162" t="str">
            <v>68362TEQU110AllFlow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B2163" t="str">
            <v>68362TEQU120AllFlow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</row>
        <row r="2164">
          <cell r="B2164" t="str">
            <v>68362TEQU130AllFlow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</row>
        <row r="2165">
          <cell r="B2165" t="str">
            <v>68362TEQU140AllFlow</v>
          </cell>
          <cell r="I2165">
            <v>13.534070344455181</v>
          </cell>
          <cell r="J2165">
            <v>0</v>
          </cell>
          <cell r="K2165">
            <v>13.534070344455181</v>
          </cell>
          <cell r="L2165">
            <v>0</v>
          </cell>
          <cell r="M2165">
            <v>0</v>
          </cell>
          <cell r="N2165">
            <v>0</v>
          </cell>
          <cell r="O2165">
            <v>13.534070344455181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</row>
        <row r="2166">
          <cell r="B2166" t="str">
            <v>68362TEQU200TAllFlow</v>
          </cell>
          <cell r="I2166">
            <v>13.534070344455181</v>
          </cell>
          <cell r="J2166">
            <v>0</v>
          </cell>
          <cell r="K2166">
            <v>13.534070344455181</v>
          </cell>
          <cell r="L2166">
            <v>0</v>
          </cell>
          <cell r="M2166">
            <v>0</v>
          </cell>
          <cell r="N2166">
            <v>0</v>
          </cell>
          <cell r="O2166">
            <v>13.534070344455181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</row>
        <row r="2167">
          <cell r="B2167" t="str">
            <v>68362TEQU210AllFlow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</row>
        <row r="2168">
          <cell r="B2168" t="str">
            <v>68362TEQU300TAllFlow</v>
          </cell>
          <cell r="I2168">
            <v>13.534070344455181</v>
          </cell>
          <cell r="J2168">
            <v>0</v>
          </cell>
          <cell r="K2168">
            <v>13.534070344455181</v>
          </cell>
          <cell r="L2168">
            <v>0</v>
          </cell>
          <cell r="M2168">
            <v>0</v>
          </cell>
          <cell r="N2168">
            <v>0</v>
          </cell>
          <cell r="O2168">
            <v>13.534070344455181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B2169" t="str">
            <v>68372TEQU100AllFlow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</row>
        <row r="2170">
          <cell r="B2170" t="str">
            <v>68372TEQU110AllFlow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</row>
        <row r="2171">
          <cell r="B2171" t="str">
            <v>68372TEQU120AllFlow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</row>
        <row r="2172">
          <cell r="B2172" t="str">
            <v>68372TEQU130AllFlow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</row>
        <row r="2173">
          <cell r="B2173" t="str">
            <v>68372TEQU140AllFlow</v>
          </cell>
          <cell r="I2173">
            <v>-7.4067598878351001E-2</v>
          </cell>
          <cell r="J2173">
            <v>-99.373105023980415</v>
          </cell>
          <cell r="K2173">
            <v>99.299037425102057</v>
          </cell>
          <cell r="L2173">
            <v>44.074860504412108</v>
          </cell>
          <cell r="M2173">
            <v>6.468553361859585</v>
          </cell>
          <cell r="N2173">
            <v>12.90676282075278</v>
          </cell>
          <cell r="O2173">
            <v>46.817860738077592</v>
          </cell>
          <cell r="P2173">
            <v>-10.968999999999999</v>
          </cell>
          <cell r="Q2173">
            <v>44.179138362191743</v>
          </cell>
          <cell r="R2173">
            <v>-0.104277857779632</v>
          </cell>
          <cell r="S2173">
            <v>0</v>
          </cell>
        </row>
        <row r="2174">
          <cell r="B2174" t="str">
            <v>68372TEQU200TAllFlow</v>
          </cell>
          <cell r="I2174">
            <v>-7.4067598878351001E-2</v>
          </cell>
          <cell r="J2174">
            <v>-99.373105023980415</v>
          </cell>
          <cell r="K2174">
            <v>99.299037425102057</v>
          </cell>
          <cell r="L2174">
            <v>44.074860504412108</v>
          </cell>
          <cell r="M2174">
            <v>6.468553361859585</v>
          </cell>
          <cell r="N2174">
            <v>12.90676282075278</v>
          </cell>
          <cell r="O2174">
            <v>46.817860738077592</v>
          </cell>
          <cell r="P2174">
            <v>-10.968999999999999</v>
          </cell>
          <cell r="Q2174">
            <v>44.179138362191743</v>
          </cell>
          <cell r="R2174">
            <v>-0.104277857779632</v>
          </cell>
          <cell r="S2174">
            <v>0</v>
          </cell>
        </row>
        <row r="2175">
          <cell r="B2175" t="str">
            <v>68372TEQU210AllFlow</v>
          </cell>
          <cell r="I2175">
            <v>15.407574211083343</v>
          </cell>
          <cell r="J2175">
            <v>0.02</v>
          </cell>
          <cell r="K2175">
            <v>15.387574211083345</v>
          </cell>
          <cell r="L2175">
            <v>8.4051575536932521</v>
          </cell>
          <cell r="M2175">
            <v>6.9824166573900923</v>
          </cell>
          <cell r="N2175">
            <v>0</v>
          </cell>
          <cell r="O2175">
            <v>0</v>
          </cell>
          <cell r="P2175">
            <v>0</v>
          </cell>
          <cell r="Q2175">
            <v>11.073359551316035</v>
          </cell>
          <cell r="R2175">
            <v>-2.6682019976227811</v>
          </cell>
          <cell r="S2175">
            <v>0</v>
          </cell>
        </row>
        <row r="2176">
          <cell r="B2176" t="str">
            <v>68372TEQU300TAllFlow</v>
          </cell>
          <cell r="I2176">
            <v>15.333506612204992</v>
          </cell>
          <cell r="J2176">
            <v>-99.353105023980405</v>
          </cell>
          <cell r="K2176">
            <v>114.68661163618539</v>
          </cell>
          <cell r="L2176">
            <v>52.480018058105365</v>
          </cell>
          <cell r="M2176">
            <v>13.450970019249677</v>
          </cell>
          <cell r="N2176">
            <v>12.90676282075278</v>
          </cell>
          <cell r="O2176">
            <v>46.817860738077592</v>
          </cell>
          <cell r="P2176">
            <v>-10.968999999999999</v>
          </cell>
          <cell r="Q2176">
            <v>55.252497913507774</v>
          </cell>
          <cell r="R2176">
            <v>-2.772479855402413</v>
          </cell>
          <cell r="S2176">
            <v>0</v>
          </cell>
        </row>
        <row r="2177">
          <cell r="B2177" t="str">
            <v>68382TEQU100AllFlow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</row>
        <row r="2178">
          <cell r="B2178" t="str">
            <v>68382TEQU110AllFlow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</row>
        <row r="2179">
          <cell r="B2179" t="str">
            <v>68382TEQU120AllFlow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</row>
        <row r="2180">
          <cell r="B2180" t="str">
            <v>68382TEQU130AllFlow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</row>
        <row r="2181">
          <cell r="B2181" t="str">
            <v>68382TEQU140AllFlow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</row>
        <row r="2182">
          <cell r="B2182" t="str">
            <v>68382TEQU200TAllFlow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</row>
        <row r="2183">
          <cell r="B2183" t="str">
            <v>68382TEQU210AllFlow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</row>
        <row r="2184">
          <cell r="B2184" t="str">
            <v>68382TEQU300TAllFlow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</row>
        <row r="2185">
          <cell r="B2185" t="str">
            <v>68392TEQU100AllFlow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</row>
        <row r="2186">
          <cell r="B2186" t="str">
            <v>68392TEQU110AllFlow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</row>
        <row r="2187">
          <cell r="B2187" t="str">
            <v>68392TEQU120AllFlow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</row>
        <row r="2188">
          <cell r="B2188" t="str">
            <v>68392TEQU130AllFlow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B2189" t="str">
            <v>68392TEQU140AllFlow</v>
          </cell>
          <cell r="I2189">
            <v>-4.1061999999999994</v>
          </cell>
          <cell r="J2189">
            <v>0</v>
          </cell>
          <cell r="K2189">
            <v>-4.1061999999999994</v>
          </cell>
          <cell r="L2189">
            <v>0</v>
          </cell>
          <cell r="M2189">
            <v>-4.1061999999999994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</row>
        <row r="2190">
          <cell r="B2190" t="str">
            <v>68392TEQU200TAllFlow</v>
          </cell>
          <cell r="I2190">
            <v>-4.1061999999999994</v>
          </cell>
          <cell r="J2190">
            <v>0</v>
          </cell>
          <cell r="K2190">
            <v>-4.1061999999999994</v>
          </cell>
          <cell r="L2190">
            <v>0</v>
          </cell>
          <cell r="M2190">
            <v>-4.1061999999999994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</row>
        <row r="2191">
          <cell r="B2191" t="str">
            <v>68392TEQU210AllFlow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</row>
        <row r="2192">
          <cell r="B2192" t="str">
            <v>68392TEQU300TAllFlow</v>
          </cell>
          <cell r="I2192">
            <v>-4.1061999999999994</v>
          </cell>
          <cell r="J2192">
            <v>0</v>
          </cell>
          <cell r="K2192">
            <v>-4.1061999999999994</v>
          </cell>
          <cell r="L2192">
            <v>0</v>
          </cell>
          <cell r="M2192">
            <v>-4.1061999999999994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</row>
        <row r="2193">
          <cell r="B2193" t="str">
            <v>68400TEQU100AllFlow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</row>
        <row r="2194">
          <cell r="B2194" t="str">
            <v>68400TEQU110AllFlow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</row>
        <row r="2195">
          <cell r="B2195" t="str">
            <v>68400TEQU120AllFlow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</row>
        <row r="2196">
          <cell r="B2196" t="str">
            <v>68400TEQU130AllFlow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</row>
        <row r="2197">
          <cell r="B2197" t="str">
            <v>68400TEQU140AllFlow</v>
          </cell>
          <cell r="I2197">
            <v>-435.13189827069647</v>
          </cell>
          <cell r="J2197">
            <v>-99.559898538980406</v>
          </cell>
          <cell r="K2197">
            <v>-335.57199973171601</v>
          </cell>
          <cell r="L2197">
            <v>14.062440426409097</v>
          </cell>
          <cell r="M2197">
            <v>50.471918453537334</v>
          </cell>
          <cell r="N2197">
            <v>-67.081327976573107</v>
          </cell>
          <cell r="O2197">
            <v>153.14796936491067</v>
          </cell>
          <cell r="P2197">
            <v>-486.173</v>
          </cell>
          <cell r="Q2197">
            <v>67.401825055820709</v>
          </cell>
          <cell r="R2197">
            <v>-53.339384629411597</v>
          </cell>
          <cell r="S2197">
            <v>0</v>
          </cell>
        </row>
        <row r="2198">
          <cell r="B2198" t="str">
            <v>68400TEQU200TAllFlow</v>
          </cell>
          <cell r="I2198">
            <v>-435.13189827069647</v>
          </cell>
          <cell r="J2198">
            <v>-99.559898538980406</v>
          </cell>
          <cell r="K2198">
            <v>-335.57199973171601</v>
          </cell>
          <cell r="L2198">
            <v>14.062440426409097</v>
          </cell>
          <cell r="M2198">
            <v>50.471918453537334</v>
          </cell>
          <cell r="N2198">
            <v>-67.081327976573107</v>
          </cell>
          <cell r="O2198">
            <v>153.14796936491067</v>
          </cell>
          <cell r="P2198">
            <v>-486.173</v>
          </cell>
          <cell r="Q2198">
            <v>67.401825055820709</v>
          </cell>
          <cell r="R2198">
            <v>-53.339384629411597</v>
          </cell>
          <cell r="S2198">
            <v>0</v>
          </cell>
        </row>
        <row r="2199">
          <cell r="B2199" t="str">
            <v>68400TEQU210AllFlow</v>
          </cell>
          <cell r="I2199">
            <v>-62.975568355648299</v>
          </cell>
          <cell r="J2199">
            <v>0.02</v>
          </cell>
          <cell r="K2199">
            <v>-62.995568355648309</v>
          </cell>
          <cell r="L2199">
            <v>-29.341611369959342</v>
          </cell>
          <cell r="M2199">
            <v>-33.655120079266155</v>
          </cell>
          <cell r="N2199">
            <v>1.1630935771899998E-3</v>
          </cell>
          <cell r="O2199">
            <v>0</v>
          </cell>
          <cell r="P2199">
            <v>0</v>
          </cell>
          <cell r="Q2199">
            <v>-24.04740116131093</v>
          </cell>
          <cell r="R2199">
            <v>-5.2942102086484129</v>
          </cell>
          <cell r="S2199">
            <v>0</v>
          </cell>
        </row>
        <row r="2200">
          <cell r="B2200" t="str">
            <v>68400TEQU300TAllFlow</v>
          </cell>
          <cell r="I2200">
            <v>-498.10746662634466</v>
          </cell>
          <cell r="J2200">
            <v>-99.53989853898041</v>
          </cell>
          <cell r="K2200">
            <v>-398.56756808736424</v>
          </cell>
          <cell r="L2200">
            <v>-15.279170943550245</v>
          </cell>
          <cell r="M2200">
            <v>16.816798374271183</v>
          </cell>
          <cell r="N2200">
            <v>-67.080164882995916</v>
          </cell>
          <cell r="O2200">
            <v>153.14796936491067</v>
          </cell>
          <cell r="P2200">
            <v>-486.173</v>
          </cell>
          <cell r="Q2200">
            <v>43.354423894509765</v>
          </cell>
          <cell r="R2200">
            <v>-58.633594838060013</v>
          </cell>
          <cell r="S2200">
            <v>0</v>
          </cell>
        </row>
        <row r="2201">
          <cell r="B2201" t="str">
            <v>68450TEQU100AllFlow</v>
          </cell>
          <cell r="I2201">
            <v>3774.2835709999999</v>
          </cell>
          <cell r="J2201">
            <v>0</v>
          </cell>
          <cell r="K2201">
            <v>3774.2835709999999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3774.2835709999999</v>
          </cell>
          <cell r="Q2201">
            <v>0</v>
          </cell>
          <cell r="R2201">
            <v>0</v>
          </cell>
          <cell r="S2201">
            <v>0</v>
          </cell>
        </row>
        <row r="2202">
          <cell r="B2202" t="str">
            <v>62100TTAN142TM190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B2203" t="str">
            <v>62100TTAN141TM190</v>
          </cell>
          <cell r="I2203">
            <v>0.69599133999999996</v>
          </cell>
          <cell r="J2203">
            <v>0.69599133999999996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</row>
        <row r="2204">
          <cell r="B2204" t="str">
            <v>27210INA250TM177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</row>
        <row r="2205">
          <cell r="B2205" t="str">
            <v>68450TEQU110AllFlow</v>
          </cell>
          <cell r="I2205">
            <v>-287.3456642484287</v>
          </cell>
          <cell r="J2205">
            <v>-1689.8444842867573</v>
          </cell>
          <cell r="K2205">
            <v>1402.4988200383286</v>
          </cell>
          <cell r="L2205">
            <v>-1927.2709032137866</v>
          </cell>
          <cell r="M2205">
            <v>-450.93101674358803</v>
          </cell>
          <cell r="N2205">
            <v>-6263.903834180328</v>
          </cell>
          <cell r="O2205">
            <v>11008.356577909944</v>
          </cell>
          <cell r="P2205">
            <v>-963.7520037339126</v>
          </cell>
          <cell r="Q2205">
            <v>-1631.9415912884419</v>
          </cell>
          <cell r="R2205">
            <v>-295.32931192534477</v>
          </cell>
          <cell r="S2205">
            <v>0</v>
          </cell>
        </row>
        <row r="2206">
          <cell r="B2206" t="str">
            <v>68450TEQU120AllFlow</v>
          </cell>
          <cell r="I2206">
            <v>25.722040590645694</v>
          </cell>
          <cell r="J2206">
            <v>0</v>
          </cell>
          <cell r="K2206">
            <v>25.722040590645694</v>
          </cell>
          <cell r="L2206">
            <v>-1.2122936091394851</v>
          </cell>
          <cell r="M2206">
            <v>33.495722862148888</v>
          </cell>
          <cell r="N2206">
            <v>0</v>
          </cell>
          <cell r="O2206">
            <v>-138.4033476623637</v>
          </cell>
          <cell r="P2206">
            <v>131.841959</v>
          </cell>
          <cell r="Q2206">
            <v>-6.5289840999999994E-3</v>
          </cell>
          <cell r="R2206">
            <v>-1.2057646250394851</v>
          </cell>
          <cell r="S2206">
            <v>0</v>
          </cell>
        </row>
        <row r="2207">
          <cell r="B2207" t="str">
            <v>68450TEQU130AllFlow</v>
          </cell>
          <cell r="I2207">
            <v>26.025401784951807</v>
          </cell>
          <cell r="J2207">
            <v>3.120576570713506</v>
          </cell>
          <cell r="K2207">
            <v>22.904825214238297</v>
          </cell>
          <cell r="L2207">
            <v>36.838482536245898</v>
          </cell>
          <cell r="M2207">
            <v>13.604450618206169</v>
          </cell>
          <cell r="N2207">
            <v>5.5857741725000896</v>
          </cell>
          <cell r="O2207">
            <v>4.9955948742861391</v>
          </cell>
          <cell r="P2207">
            <v>-38.119476987000006</v>
          </cell>
          <cell r="Q2207">
            <v>40.753023692245904</v>
          </cell>
          <cell r="R2207">
            <v>-3.9145411559999999</v>
          </cell>
          <cell r="S2207">
            <v>0</v>
          </cell>
        </row>
        <row r="2208">
          <cell r="B2208" t="str">
            <v>68450TEQU140AllFlow</v>
          </cell>
          <cell r="I2208">
            <v>27069.627586575836</v>
          </cell>
          <cell r="J2208">
            <v>-1289.5587720073738</v>
          </cell>
          <cell r="K2208">
            <v>28359.186358583211</v>
          </cell>
          <cell r="L2208">
            <v>-5317.1909495652444</v>
          </cell>
          <cell r="M2208">
            <v>110.1391233678271</v>
          </cell>
          <cell r="N2208">
            <v>298.81931375139283</v>
          </cell>
          <cell r="O2208">
            <v>-784.72491912996304</v>
          </cell>
          <cell r="P2208">
            <v>34052.143790159193</v>
          </cell>
          <cell r="Q2208">
            <v>-5779.7285571892426</v>
          </cell>
          <cell r="R2208">
            <v>462.53760762399747</v>
          </cell>
          <cell r="S2208">
            <v>0</v>
          </cell>
        </row>
        <row r="2209">
          <cell r="B2209" t="str">
            <v>68450TEQU200TAllFlow</v>
          </cell>
          <cell r="I2209">
            <v>30608.312935703001</v>
          </cell>
          <cell r="J2209">
            <v>-2976.2826797234175</v>
          </cell>
          <cell r="K2209">
            <v>33584.59561542642</v>
          </cell>
          <cell r="L2209">
            <v>-7208.8356638519253</v>
          </cell>
          <cell r="M2209">
            <v>-293.69171989540581</v>
          </cell>
          <cell r="N2209">
            <v>-5959.498746256435</v>
          </cell>
          <cell r="O2209">
            <v>10090.223905991903</v>
          </cell>
          <cell r="P2209">
            <v>36956.397839438287</v>
          </cell>
          <cell r="Q2209">
            <v>-7370.9236537695379</v>
          </cell>
          <cell r="R2209">
            <v>162.08798991761316</v>
          </cell>
          <cell r="S2209">
            <v>0</v>
          </cell>
        </row>
        <row r="2210">
          <cell r="B2210" t="str">
            <v>68450TEQU210AllFlow</v>
          </cell>
          <cell r="I2210">
            <v>816.44667969543116</v>
          </cell>
          <cell r="J2210">
            <v>-3.4706219695742853</v>
          </cell>
          <cell r="K2210">
            <v>819.91730166500531</v>
          </cell>
          <cell r="L2210">
            <v>24.64971248455949</v>
          </cell>
          <cell r="M2210">
            <v>245.5229233883623</v>
          </cell>
          <cell r="N2210">
            <v>-47.303050207916378</v>
          </cell>
          <cell r="O2210">
            <v>0</v>
          </cell>
          <cell r="P2210">
            <v>597.04771600000004</v>
          </cell>
          <cell r="Q2210">
            <v>22.311681535018035</v>
          </cell>
          <cell r="R2210">
            <v>2.3380309495414595</v>
          </cell>
          <cell r="S2210">
            <v>0</v>
          </cell>
        </row>
        <row r="2211">
          <cell r="B2211" t="str">
            <v>68450TEQU300TAllFlow</v>
          </cell>
          <cell r="I2211">
            <v>31424.759615398438</v>
          </cell>
          <cell r="J2211">
            <v>-2979.7533016929924</v>
          </cell>
          <cell r="K2211">
            <v>34404.512917091422</v>
          </cell>
          <cell r="L2211">
            <v>-7184.1859513673653</v>
          </cell>
          <cell r="M2211">
            <v>-48.168796507043524</v>
          </cell>
          <cell r="N2211">
            <v>-6006.8017964643514</v>
          </cell>
          <cell r="O2211">
            <v>10090.223905991903</v>
          </cell>
          <cell r="P2211">
            <v>37553.445555438288</v>
          </cell>
          <cell r="Q2211">
            <v>-7348.6119722345202</v>
          </cell>
          <cell r="R2211">
            <v>164.42602086715459</v>
          </cell>
          <cell r="S2211">
            <v>0</v>
          </cell>
        </row>
        <row r="2212">
          <cell r="B2212" t="str">
            <v>68463TEQU300TAllFlow</v>
          </cell>
          <cell r="I2212">
            <v>710.24762107068148</v>
          </cell>
          <cell r="J2212">
            <v>-365.19307424557593</v>
          </cell>
          <cell r="K2212">
            <v>1075.4406953162572</v>
          </cell>
          <cell r="L2212">
            <v>-520.49310742580587</v>
          </cell>
          <cell r="M2212">
            <v>345.13203766459873</v>
          </cell>
          <cell r="N2212">
            <v>125.03683961818648</v>
          </cell>
          <cell r="O2212">
            <v>509.17366415891416</v>
          </cell>
          <cell r="P2212">
            <v>616.59126130036395</v>
          </cell>
          <cell r="Q2212">
            <v>-497.71292535111854</v>
          </cell>
          <cell r="R2212">
            <v>-22.780182074687342</v>
          </cell>
          <cell r="S2212">
            <v>0</v>
          </cell>
        </row>
        <row r="2213">
          <cell r="B2213" t="str">
            <v>68670TAllUD3AllFlow</v>
          </cell>
          <cell r="I2213">
            <v>37499.233331445452</v>
          </cell>
          <cell r="J2213">
            <v>6569.2075223639895</v>
          </cell>
          <cell r="K2213">
            <v>30930.02580908146</v>
          </cell>
          <cell r="L2213">
            <v>27233.398426561114</v>
          </cell>
          <cell r="M2213">
            <v>2841.1703916888359</v>
          </cell>
          <cell r="N2213">
            <v>842.86345507256237</v>
          </cell>
          <cell r="O2213">
            <v>13.887409354458567</v>
          </cell>
          <cell r="P2213">
            <v>-1.2938735955140801</v>
          </cell>
          <cell r="Q2213">
            <v>21663.181896048336</v>
          </cell>
          <cell r="R2213">
            <v>5570.2165305127783</v>
          </cell>
          <cell r="S2213">
            <v>0</v>
          </cell>
        </row>
        <row r="2214">
          <cell r="B2214" t="str">
            <v>68680TAllUD3AllFlow</v>
          </cell>
          <cell r="I2214">
            <v>1.0000000000000001E-15</v>
          </cell>
          <cell r="J2214">
            <v>-14.538446628596262</v>
          </cell>
          <cell r="K2214">
            <v>14.538446628596263</v>
          </cell>
          <cell r="L2214">
            <v>77.507896092672283</v>
          </cell>
          <cell r="M2214">
            <v>639.38828917900764</v>
          </cell>
          <cell r="N2214">
            <v>846.49128714848098</v>
          </cell>
          <cell r="O2214">
            <v>-0.26075519123055002</v>
          </cell>
          <cell r="P2214">
            <v>-1548.5882706003342</v>
          </cell>
          <cell r="Q2214">
            <v>360.20883341965566</v>
          </cell>
          <cell r="R2214">
            <v>201.67457640441384</v>
          </cell>
          <cell r="S2214">
            <v>-484.37551373139723</v>
          </cell>
        </row>
        <row r="2215">
          <cell r="B2215" t="str">
            <v>70110CAllUD3AllFlow</v>
          </cell>
          <cell r="I2215">
            <v>-1167.2212785102276</v>
          </cell>
          <cell r="J2215">
            <v>-973.02297392241564</v>
          </cell>
          <cell r="K2215">
            <v>-194.19830458781229</v>
          </cell>
          <cell r="L2215">
            <v>-211.21830300289125</v>
          </cell>
          <cell r="M2215">
            <v>-36.762248515758216</v>
          </cell>
          <cell r="N2215">
            <v>-21.105741627233172</v>
          </cell>
          <cell r="O2215">
            <v>76.874037918070357</v>
          </cell>
          <cell r="P2215">
            <v>-1.9860493600000002</v>
          </cell>
          <cell r="Q2215">
            <v>-170.14247843470983</v>
          </cell>
          <cell r="R2215">
            <v>-41.075824568181432</v>
          </cell>
          <cell r="S2215">
            <v>0</v>
          </cell>
        </row>
        <row r="2216">
          <cell r="B2216" t="str">
            <v>70130AllUD3AllFlow</v>
          </cell>
          <cell r="I2216">
            <v>16.672113478877666</v>
          </cell>
          <cell r="J2216">
            <v>1.2240899006721759</v>
          </cell>
          <cell r="K2216">
            <v>15.448023578205492</v>
          </cell>
          <cell r="L2216">
            <v>76.136955108305514</v>
          </cell>
          <cell r="M2216">
            <v>12.12240742733394</v>
          </cell>
          <cell r="N2216">
            <v>-2.6263389574339659</v>
          </cell>
          <cell r="O2216">
            <v>-70.185000000000002</v>
          </cell>
          <cell r="P2216">
            <v>0</v>
          </cell>
          <cell r="Q2216">
            <v>76.830222498743524</v>
          </cell>
          <cell r="R2216">
            <v>-0.693267390438008</v>
          </cell>
          <cell r="S2216">
            <v>0</v>
          </cell>
        </row>
        <row r="2217">
          <cell r="B2217" t="str">
            <v>70200TAllUD3AllFlow</v>
          </cell>
          <cell r="I2217">
            <v>-1191.7306813704283</v>
          </cell>
          <cell r="J2217">
            <v>-971.81068563174347</v>
          </cell>
          <cell r="K2217">
            <v>-219.91999573868486</v>
          </cell>
          <cell r="L2217">
            <v>-149.65765754663255</v>
          </cell>
          <cell r="M2217">
            <v>-39.711886165455546</v>
          </cell>
          <cell r="N2217">
            <v>-23.732080584667138</v>
          </cell>
          <cell r="O2217">
            <v>-4.8323220819296422</v>
          </cell>
          <cell r="P2217">
            <v>-1.9860493599999998</v>
          </cell>
          <cell r="Q2217">
            <v>-104.94593319697186</v>
          </cell>
          <cell r="R2217">
            <v>-44.711724349660699</v>
          </cell>
          <cell r="S2217">
            <v>0</v>
          </cell>
        </row>
        <row r="2218">
          <cell r="B2218" t="str">
            <v>70260AllUD3AllFlow</v>
          </cell>
          <cell r="I2218">
            <v>467.14962312096293</v>
          </cell>
          <cell r="J2218">
            <v>-4.3692528920500002E-4</v>
          </cell>
          <cell r="K2218">
            <v>467.15006004625212</v>
          </cell>
          <cell r="L2218">
            <v>427.99134364002805</v>
          </cell>
          <cell r="M2218">
            <v>36.380462001640005</v>
          </cell>
          <cell r="N2218">
            <v>2.7782544045840711</v>
          </cell>
          <cell r="O2218">
            <v>0</v>
          </cell>
          <cell r="P2218">
            <v>0</v>
          </cell>
          <cell r="Q2218">
            <v>380.71684411807854</v>
          </cell>
          <cell r="R2218">
            <v>47.274499521949579</v>
          </cell>
          <cell r="S2218">
            <v>0</v>
          </cell>
        </row>
        <row r="2219">
          <cell r="B2219" t="str">
            <v>70340AllUD3AllFlow</v>
          </cell>
          <cell r="I2219">
            <v>174.26477661183415</v>
          </cell>
          <cell r="J2219">
            <v>0.384679533960743</v>
          </cell>
          <cell r="K2219">
            <v>173.88009707787339</v>
          </cell>
          <cell r="L2219">
            <v>158.83871119584634</v>
          </cell>
          <cell r="M2219">
            <v>14.025170407413572</v>
          </cell>
          <cell r="N2219">
            <v>1.0162154746134622</v>
          </cell>
          <cell r="O2219">
            <v>0</v>
          </cell>
          <cell r="P2219">
            <v>0</v>
          </cell>
          <cell r="Q2219">
            <v>146.15746922987344</v>
          </cell>
          <cell r="R2219">
            <v>12.68124196597288</v>
          </cell>
          <cell r="S2219">
            <v>0</v>
          </cell>
        </row>
        <row r="2220">
          <cell r="B2220" t="str">
            <v>70400TAllUD3AllFlow</v>
          </cell>
          <cell r="I2220">
            <v>467.52771541202173</v>
          </cell>
          <cell r="J2220">
            <v>0.38456407471079102</v>
          </cell>
          <cell r="K2220">
            <v>467.143151337311</v>
          </cell>
          <cell r="L2220">
            <v>427.99252562559565</v>
          </cell>
          <cell r="M2220">
            <v>36.372448087066751</v>
          </cell>
          <cell r="N2220">
            <v>2.778177624648571</v>
          </cell>
          <cell r="O2220">
            <v>0</v>
          </cell>
          <cell r="P2220">
            <v>0</v>
          </cell>
          <cell r="Q2220">
            <v>380.72265182075421</v>
          </cell>
          <cell r="R2220">
            <v>47.269873804841389</v>
          </cell>
          <cell r="S2220">
            <v>0</v>
          </cell>
        </row>
        <row r="2221">
          <cell r="B2221" t="str">
            <v>70500TAllUD3AllFlow</v>
          </cell>
          <cell r="I2221">
            <v>250.26447117141655</v>
          </cell>
          <cell r="J2221">
            <v>0.383121424863473</v>
          </cell>
          <cell r="K2221">
            <v>249.88134974655304</v>
          </cell>
          <cell r="L2221">
            <v>229.50915396952809</v>
          </cell>
          <cell r="M2221">
            <v>18.475891335243304</v>
          </cell>
          <cell r="N2221">
            <v>1.8953213955816881</v>
          </cell>
          <cell r="O2221">
            <v>9.8304620000000007E-4</v>
          </cell>
          <cell r="P2221">
            <v>0</v>
          </cell>
          <cell r="Q2221">
            <v>208.40664016804519</v>
          </cell>
          <cell r="R2221">
            <v>21.102513801482843</v>
          </cell>
          <cell r="S2221">
            <v>0</v>
          </cell>
        </row>
        <row r="2222">
          <cell r="B2222" t="str">
            <v>71110AllUD3AllFlow</v>
          </cell>
          <cell r="I2222">
            <v>9216.4747568720813</v>
          </cell>
          <cell r="J2222">
            <v>0</v>
          </cell>
          <cell r="K2222">
            <v>9216.4747568720813</v>
          </cell>
          <cell r="L2222">
            <v>0</v>
          </cell>
          <cell r="M2222">
            <v>18.427717491039871</v>
          </cell>
          <cell r="N2222">
            <v>243.04703938104316</v>
          </cell>
          <cell r="O2222">
            <v>8955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</row>
        <row r="2223">
          <cell r="B2223" t="str">
            <v>71120AllUD3AllFlow</v>
          </cell>
          <cell r="I2223">
            <v>82.404575354456838</v>
          </cell>
          <cell r="J2223">
            <v>0</v>
          </cell>
          <cell r="K2223">
            <v>82.404575354456838</v>
          </cell>
          <cell r="L2223">
            <v>0</v>
          </cell>
          <cell r="M2223">
            <v>17.076367235377919</v>
          </cell>
          <cell r="N2223">
            <v>65.328208119078923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</row>
        <row r="2224">
          <cell r="B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</row>
        <row r="2225">
          <cell r="B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</row>
        <row r="2226">
          <cell r="B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</row>
        <row r="2227">
          <cell r="B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</row>
        <row r="2228">
          <cell r="B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</row>
        <row r="2229">
          <cell r="B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</row>
        <row r="2230">
          <cell r="B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Quarterly figures USD (IR)"/>
      <sheetName val="Balance sheet USD (IR)"/>
      <sheetName val="Cash flow USD (IR)"/>
      <sheetName val="Highlights (Group Comm)"/>
      <sheetName val="Highlights (Finn)"/>
      <sheetName val="Five-year summary"/>
      <sheetName val="Highlights 2018"/>
      <sheetName val="Ocean"/>
      <sheetName val="Logistics &amp; Services"/>
      <sheetName val="Terminals &amp; Towage"/>
      <sheetName val="Manufacturing &amp; others"/>
      <sheetName val="Unallocated activities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17-2018"/>
      <sheetName val="Index"/>
      <sheetName val="N1a"/>
      <sheetName val="N1b"/>
      <sheetName val="N1c"/>
      <sheetName val="N2"/>
      <sheetName val="N3"/>
      <sheetName val="N4"/>
      <sheetName val="N5"/>
      <sheetName val=" N6a"/>
      <sheetName val="N6b"/>
      <sheetName val="N7a"/>
      <sheetName val="N7b"/>
      <sheetName val="N8"/>
      <sheetName val="N9a"/>
      <sheetName val="N9b"/>
      <sheetName val="N10"/>
      <sheetName val="N11"/>
      <sheetName val="N12"/>
      <sheetName val="N13a"/>
      <sheetName val="N13b"/>
      <sheetName val="N14"/>
      <sheetName val="N15a"/>
      <sheetName val="N15b"/>
      <sheetName val="N16a"/>
      <sheetName val="N16b"/>
      <sheetName val="N17a"/>
      <sheetName val="N17b"/>
      <sheetName val="N17c"/>
      <sheetName val="N18a"/>
      <sheetName val="N18b"/>
      <sheetName val="N19"/>
      <sheetName val="N20"/>
      <sheetName val="YN21a"/>
      <sheetName val="YN21b"/>
      <sheetName val="YN21c"/>
      <sheetName val="N22"/>
      <sheetName val="N23"/>
      <sheetName val="N24"/>
      <sheetName val="N25"/>
      <sheetName val="YN8"/>
      <sheetName val="YN9"/>
      <sheetName val="YN11"/>
      <sheetName val="YN18"/>
      <sheetName val="YN24"/>
      <sheetName val="YN27"/>
      <sheetName val="YN26"/>
      <sheetName val="YN32"/>
      <sheetName val="Highlights Q4 2018"/>
      <sheetName val="Quarterly summary Financials"/>
      <sheetName val="Quarterly summary Financial KPI"/>
      <sheetName val="YE 2018"/>
      <sheetName val="YE 2017"/>
      <sheetName val="Q3 2018"/>
      <sheetName val="Q3 2017"/>
      <sheetName val="Q2 2018"/>
      <sheetName val="Q2 2017"/>
      <sheetName val="Q1 2018"/>
      <sheetName val="Q1 20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H8" t="str">
            <v>OCE</v>
          </cell>
          <cell r="BM8" t="str">
            <v>LS</v>
          </cell>
          <cell r="BR8" t="str">
            <v>EOCLS</v>
          </cell>
        </row>
        <row r="15">
          <cell r="C15" t="str">
            <v>10900TAllUD3AllFlow</v>
          </cell>
          <cell r="E15">
            <v>33938</v>
          </cell>
          <cell r="H15">
            <v>33937.514592965555</v>
          </cell>
          <cell r="J15">
            <v>3772</v>
          </cell>
          <cell r="M15">
            <v>3772.4772303243094</v>
          </cell>
          <cell r="O15">
            <v>2547</v>
          </cell>
          <cell r="R15">
            <v>2547.189009396262</v>
          </cell>
          <cell r="T15">
            <v>40</v>
          </cell>
          <cell r="W15">
            <v>39.696856492551802</v>
          </cell>
          <cell r="Y15">
            <v>0</v>
          </cell>
          <cell r="AB15">
            <v>0</v>
          </cell>
          <cell r="AD15">
            <v>-1278</v>
          </cell>
          <cell r="AF15">
            <v>-1</v>
          </cell>
          <cell r="AI15">
            <v>-1277.4942399452611</v>
          </cell>
          <cell r="AK15">
            <v>39019</v>
          </cell>
          <cell r="AM15">
            <v>0</v>
          </cell>
          <cell r="AN15">
            <v>39019.383449233421</v>
          </cell>
          <cell r="AP15">
            <v>2237</v>
          </cell>
          <cell r="AS15">
            <v>2236.8643010129067</v>
          </cell>
          <cell r="AU15">
            <v>0</v>
          </cell>
          <cell r="AV15">
            <v>0</v>
          </cell>
          <cell r="AW15">
            <v>39019</v>
          </cell>
          <cell r="AX15">
            <v>40257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28366</v>
          </cell>
          <cell r="BK15">
            <v>28366.389723016291</v>
          </cell>
          <cell r="BM15">
            <v>6082</v>
          </cell>
          <cell r="BP15">
            <v>6081.9692730879151</v>
          </cell>
          <cell r="BR15">
            <v>-510</v>
          </cell>
          <cell r="BT15">
            <v>1</v>
          </cell>
          <cell r="BW15">
            <v>-510.8444031386552</v>
          </cell>
        </row>
        <row r="16">
          <cell r="C16" t="str">
            <v>13900TAllUD3AllFlow</v>
          </cell>
          <cell r="E16">
            <v>-30863</v>
          </cell>
          <cell r="F16">
            <v>0</v>
          </cell>
          <cell r="H16">
            <v>-30862.741236495731</v>
          </cell>
          <cell r="J16">
            <v>-3025</v>
          </cell>
          <cell r="K16">
            <v>1</v>
          </cell>
          <cell r="M16">
            <v>-3025.5400489940725</v>
          </cell>
          <cell r="O16">
            <v>-2494</v>
          </cell>
          <cell r="P16">
            <v>0</v>
          </cell>
          <cell r="R16">
            <v>-2494.0868398070288</v>
          </cell>
          <cell r="T16">
            <v>-266</v>
          </cell>
          <cell r="U16">
            <v>-1</v>
          </cell>
          <cell r="W16">
            <v>-264.92046441746356</v>
          </cell>
          <cell r="Y16">
            <v>0</v>
          </cell>
          <cell r="Z16">
            <v>0</v>
          </cell>
          <cell r="AB16">
            <v>0</v>
          </cell>
          <cell r="AD16">
            <v>1280</v>
          </cell>
          <cell r="AE16">
            <v>0</v>
          </cell>
          <cell r="AF16">
            <v>1</v>
          </cell>
          <cell r="AG16">
            <v>0</v>
          </cell>
          <cell r="AI16">
            <v>1279.4552670067917</v>
          </cell>
          <cell r="AK16">
            <v>-35368</v>
          </cell>
          <cell r="AL16">
            <v>0</v>
          </cell>
          <cell r="AM16">
            <v>0</v>
          </cell>
          <cell r="AN16">
            <v>-35367.833322707513</v>
          </cell>
          <cell r="AP16">
            <v>-1265</v>
          </cell>
          <cell r="AQ16">
            <v>0</v>
          </cell>
          <cell r="AS16">
            <v>-1264.5196092594074</v>
          </cell>
          <cell r="AU16">
            <v>0</v>
          </cell>
          <cell r="AV16">
            <v>0</v>
          </cell>
          <cell r="AW16">
            <v>-35368</v>
          </cell>
          <cell r="AX16">
            <v>-36382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H16">
            <v>-25389</v>
          </cell>
          <cell r="BI16">
            <v>0</v>
          </cell>
          <cell r="BK16">
            <v>-25389.326797242447</v>
          </cell>
          <cell r="BM16">
            <v>-5984</v>
          </cell>
          <cell r="BN16">
            <v>0</v>
          </cell>
          <cell r="BP16">
            <v>-5984.2588423919387</v>
          </cell>
          <cell r="BR16">
            <v>510</v>
          </cell>
          <cell r="BT16">
            <v>-1</v>
          </cell>
          <cell r="BW16">
            <v>510.8444031386552</v>
          </cell>
        </row>
        <row r="17">
          <cell r="C17" t="str">
            <v>10950TAllUD3AllFlow</v>
          </cell>
          <cell r="E17">
            <v>55</v>
          </cell>
          <cell r="H17">
            <v>55.412871248262405</v>
          </cell>
          <cell r="J17">
            <v>32</v>
          </cell>
          <cell r="M17">
            <v>32.178429208974208</v>
          </cell>
          <cell r="O17">
            <v>154</v>
          </cell>
          <cell r="R17">
            <v>154.23354786000002</v>
          </cell>
          <cell r="T17">
            <v>96</v>
          </cell>
          <cell r="W17">
            <v>95.831009690000002</v>
          </cell>
          <cell r="Y17">
            <v>0</v>
          </cell>
          <cell r="AB17">
            <v>0</v>
          </cell>
          <cell r="AD17">
            <v>0</v>
          </cell>
          <cell r="AF17">
            <v>1</v>
          </cell>
          <cell r="AI17">
            <v>-0.95976843470129503</v>
          </cell>
          <cell r="AK17">
            <v>337</v>
          </cell>
          <cell r="AM17">
            <v>0</v>
          </cell>
          <cell r="AN17">
            <v>336.69608957253536</v>
          </cell>
          <cell r="AP17">
            <v>13</v>
          </cell>
          <cell r="AS17">
            <v>12.680552209999998</v>
          </cell>
          <cell r="AU17">
            <v>0</v>
          </cell>
          <cell r="AV17">
            <v>0</v>
          </cell>
          <cell r="AW17">
            <v>337</v>
          </cell>
          <cell r="AX17">
            <v>241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H17">
            <v>55</v>
          </cell>
          <cell r="BK17">
            <v>54.530181636609008</v>
          </cell>
          <cell r="BM17">
            <v>0</v>
          </cell>
          <cell r="BO17">
            <v>-1</v>
          </cell>
          <cell r="BP17">
            <v>0.87984140614788997</v>
          </cell>
          <cell r="BR17">
            <v>0</v>
          </cell>
          <cell r="BT17">
            <v>0</v>
          </cell>
          <cell r="BW17">
            <v>2.8482055055059998E-3</v>
          </cell>
        </row>
        <row r="18">
          <cell r="C18" t="str">
            <v>14500TAllUD3AllFlow</v>
          </cell>
          <cell r="E18">
            <v>-25</v>
          </cell>
          <cell r="H18">
            <v>-24.950207883734141</v>
          </cell>
          <cell r="J18">
            <v>-1</v>
          </cell>
          <cell r="M18">
            <v>-0.65809843116061595</v>
          </cell>
          <cell r="O18">
            <v>-148</v>
          </cell>
          <cell r="R18">
            <v>-148.32921520000002</v>
          </cell>
          <cell r="T18">
            <v>-9</v>
          </cell>
          <cell r="W18">
            <v>-9.2399116568431943</v>
          </cell>
          <cell r="Y18">
            <v>0</v>
          </cell>
          <cell r="AB18">
            <v>0</v>
          </cell>
          <cell r="AD18">
            <v>1</v>
          </cell>
          <cell r="AF18">
            <v>0</v>
          </cell>
          <cell r="AI18">
            <v>0.95976843470129503</v>
          </cell>
          <cell r="AK18">
            <v>-182</v>
          </cell>
          <cell r="AM18">
            <v>0</v>
          </cell>
          <cell r="AN18">
            <v>-182.21766473703667</v>
          </cell>
          <cell r="AP18">
            <v>-7</v>
          </cell>
          <cell r="AS18">
            <v>-7.1985780000000004</v>
          </cell>
          <cell r="AU18">
            <v>0</v>
          </cell>
          <cell r="AV18">
            <v>0</v>
          </cell>
          <cell r="AW18">
            <v>-182</v>
          </cell>
          <cell r="AX18">
            <v>-174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-25</v>
          </cell>
          <cell r="BK18">
            <v>-24.975235297743719</v>
          </cell>
          <cell r="BM18">
            <v>0</v>
          </cell>
          <cell r="BP18">
            <v>2.7875619515089999E-2</v>
          </cell>
          <cell r="BR18">
            <v>0</v>
          </cell>
          <cell r="BT18">
            <v>0</v>
          </cell>
          <cell r="BW18">
            <v>-2.8482055055059998E-3</v>
          </cell>
        </row>
        <row r="19">
          <cell r="C19" t="str">
            <v>14900TAllUD3AllFlow</v>
          </cell>
          <cell r="E19">
            <v>3105</v>
          </cell>
          <cell r="F19">
            <v>0</v>
          </cell>
          <cell r="G19">
            <v>0</v>
          </cell>
          <cell r="H19">
            <v>3105.2360198343531</v>
          </cell>
          <cell r="J19">
            <v>778</v>
          </cell>
          <cell r="K19">
            <v>1</v>
          </cell>
          <cell r="L19">
            <v>0</v>
          </cell>
          <cell r="M19">
            <v>778.45751210805042</v>
          </cell>
          <cell r="O19">
            <v>59</v>
          </cell>
          <cell r="P19">
            <v>0</v>
          </cell>
          <cell r="Q19">
            <v>0</v>
          </cell>
          <cell r="R19">
            <v>59.006502249233193</v>
          </cell>
          <cell r="T19">
            <v>-139</v>
          </cell>
          <cell r="U19">
            <v>-1</v>
          </cell>
          <cell r="V19">
            <v>0</v>
          </cell>
          <cell r="W19">
            <v>-138.63250989175495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1.9610270615305581</v>
          </cell>
          <cell r="AK19">
            <v>3806</v>
          </cell>
          <cell r="AL19">
            <v>0</v>
          </cell>
          <cell r="AM19">
            <v>0</v>
          </cell>
          <cell r="AN19">
            <v>3806.0285513614067</v>
          </cell>
          <cell r="AP19">
            <v>978</v>
          </cell>
          <cell r="AQ19">
            <v>0</v>
          </cell>
          <cell r="AR19">
            <v>0</v>
          </cell>
          <cell r="AS19">
            <v>977.82666596349929</v>
          </cell>
          <cell r="AU19">
            <v>0</v>
          </cell>
          <cell r="AV19">
            <v>0</v>
          </cell>
          <cell r="AW19">
            <v>3806</v>
          </cell>
          <cell r="AX19">
            <v>3942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3007</v>
          </cell>
          <cell r="BI19">
            <v>0</v>
          </cell>
          <cell r="BJ19">
            <v>0</v>
          </cell>
          <cell r="BK19">
            <v>3006.6178721127089</v>
          </cell>
          <cell r="BM19">
            <v>98</v>
          </cell>
          <cell r="BN19">
            <v>0</v>
          </cell>
          <cell r="BO19">
            <v>-1</v>
          </cell>
          <cell r="BP19">
            <v>98.618147721639332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</row>
        <row r="20">
          <cell r="C20" t="str">
            <v>15100TAllUD3AllFlow</v>
          </cell>
          <cell r="E20">
            <v>-2706</v>
          </cell>
          <cell r="F20">
            <v>0</v>
          </cell>
          <cell r="H20">
            <v>-2705.9160325938774</v>
          </cell>
          <cell r="J20">
            <v>-379</v>
          </cell>
          <cell r="K20">
            <v>2</v>
          </cell>
          <cell r="M20">
            <v>-380.561931956178</v>
          </cell>
          <cell r="O20">
            <v>-244</v>
          </cell>
          <cell r="P20">
            <v>-1</v>
          </cell>
          <cell r="R20">
            <v>-243.28343289057375</v>
          </cell>
          <cell r="T20">
            <v>-4</v>
          </cell>
          <cell r="U20">
            <v>0</v>
          </cell>
          <cell r="W20">
            <v>-4.3787452349527731</v>
          </cell>
          <cell r="Y20">
            <v>0</v>
          </cell>
          <cell r="Z20">
            <v>0</v>
          </cell>
          <cell r="AB20">
            <v>0</v>
          </cell>
          <cell r="AD20">
            <v>8</v>
          </cell>
          <cell r="AE20">
            <v>1</v>
          </cell>
          <cell r="AF20">
            <v>-2</v>
          </cell>
          <cell r="AG20">
            <v>0</v>
          </cell>
          <cell r="AI20">
            <v>9.1902248222192942</v>
          </cell>
          <cell r="AK20">
            <v>-3325</v>
          </cell>
          <cell r="AL20">
            <v>0</v>
          </cell>
          <cell r="AM20">
            <v>0</v>
          </cell>
          <cell r="AN20">
            <v>-3324.9499178533624</v>
          </cell>
          <cell r="AP20">
            <v>45</v>
          </cell>
          <cell r="AQ20">
            <v>0</v>
          </cell>
          <cell r="AS20">
            <v>45.2800000016071</v>
          </cell>
          <cell r="AU20">
            <v>0</v>
          </cell>
          <cell r="AV20">
            <v>0</v>
          </cell>
          <cell r="AW20">
            <v>-3325</v>
          </cell>
          <cell r="AX20">
            <v>-3329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-2662</v>
          </cell>
          <cell r="BI20">
            <v>1</v>
          </cell>
          <cell r="BJ20">
            <v>1</v>
          </cell>
          <cell r="BK20">
            <v>-2663.5134744977026</v>
          </cell>
          <cell r="BM20">
            <v>-43</v>
          </cell>
          <cell r="BN20">
            <v>-1</v>
          </cell>
          <cell r="BP20">
            <v>-42.402558096174779</v>
          </cell>
          <cell r="BR20">
            <v>-1</v>
          </cell>
          <cell r="BS20">
            <v>0</v>
          </cell>
          <cell r="BT20">
            <v>-1</v>
          </cell>
          <cell r="BW20">
            <v>0</v>
          </cell>
        </row>
        <row r="21">
          <cell r="C21" t="str">
            <v>16500TAllUD3AllFlow</v>
          </cell>
          <cell r="E21">
            <v>166</v>
          </cell>
          <cell r="H21">
            <v>165.90561050627232</v>
          </cell>
          <cell r="J21">
            <v>-24</v>
          </cell>
          <cell r="M21">
            <v>-23.711499727633338</v>
          </cell>
          <cell r="O21">
            <v>0</v>
          </cell>
          <cell r="R21">
            <v>3.3184830237566E-2</v>
          </cell>
          <cell r="T21">
            <v>0</v>
          </cell>
          <cell r="W21">
            <v>8.8365300000000004E-3</v>
          </cell>
          <cell r="Y21">
            <v>0</v>
          </cell>
          <cell r="AB21">
            <v>0</v>
          </cell>
          <cell r="AD21">
            <v>2</v>
          </cell>
          <cell r="AF21">
            <v>1</v>
          </cell>
          <cell r="AI21">
            <v>1.4676718800000002</v>
          </cell>
          <cell r="AK21">
            <v>144</v>
          </cell>
          <cell r="AM21">
            <v>0</v>
          </cell>
          <cell r="AN21">
            <v>143.70380401887655</v>
          </cell>
          <cell r="AP21">
            <v>2637</v>
          </cell>
          <cell r="AS21">
            <v>2637.3778280123192</v>
          </cell>
          <cell r="AU21">
            <v>0</v>
          </cell>
          <cell r="AV21">
            <v>0</v>
          </cell>
          <cell r="AW21">
            <v>144</v>
          </cell>
          <cell r="AX21">
            <v>142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163</v>
          </cell>
          <cell r="BK21">
            <v>163.13916968136368</v>
          </cell>
          <cell r="BM21">
            <v>3</v>
          </cell>
          <cell r="BP21">
            <v>2.7664408249086541</v>
          </cell>
          <cell r="BR21">
            <v>0</v>
          </cell>
          <cell r="BT21">
            <v>0</v>
          </cell>
          <cell r="BW21">
            <v>0</v>
          </cell>
        </row>
        <row r="22">
          <cell r="C22" t="str">
            <v>15300TAllUD3AllFlow</v>
          </cell>
          <cell r="E22">
            <v>22</v>
          </cell>
          <cell r="H22">
            <v>22.083079400748815</v>
          </cell>
          <cell r="J22">
            <v>81</v>
          </cell>
          <cell r="M22">
            <v>81.433720409075576</v>
          </cell>
          <cell r="O22">
            <v>14</v>
          </cell>
          <cell r="R22">
            <v>13.725985289946001</v>
          </cell>
          <cell r="T22">
            <v>0</v>
          </cell>
          <cell r="W22">
            <v>-3.799700726704E-3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  <cell r="AK22">
            <v>117</v>
          </cell>
          <cell r="AM22">
            <v>0</v>
          </cell>
          <cell r="AN22">
            <v>117.23898539904368</v>
          </cell>
          <cell r="AP22">
            <v>-2</v>
          </cell>
          <cell r="AS22">
            <v>-2.2942501699999998</v>
          </cell>
          <cell r="AU22">
            <v>0</v>
          </cell>
          <cell r="AV22">
            <v>0</v>
          </cell>
          <cell r="AW22">
            <v>117</v>
          </cell>
          <cell r="AX22">
            <v>117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18</v>
          </cell>
          <cell r="BK22">
            <v>18.183341732352215</v>
          </cell>
          <cell r="BM22">
            <v>4</v>
          </cell>
          <cell r="BP22">
            <v>3.8997376683966021</v>
          </cell>
          <cell r="BR22">
            <v>0</v>
          </cell>
          <cell r="BT22">
            <v>0</v>
          </cell>
          <cell r="BW22">
            <v>0</v>
          </cell>
        </row>
        <row r="23">
          <cell r="C23" t="str">
            <v>15200TAllUD3AllFlow</v>
          </cell>
          <cell r="E23">
            <v>12</v>
          </cell>
          <cell r="H23">
            <v>11.521044316811457</v>
          </cell>
          <cell r="J23">
            <v>83</v>
          </cell>
          <cell r="M23">
            <v>83.287891870409339</v>
          </cell>
          <cell r="O23">
            <v>-210</v>
          </cell>
          <cell r="R23">
            <v>-210.09217513525502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-115</v>
          </cell>
          <cell r="AM23">
            <v>0</v>
          </cell>
          <cell r="AN23">
            <v>-115.28323894803421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-115</v>
          </cell>
          <cell r="AX23">
            <v>-115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7</v>
          </cell>
          <cell r="BK23">
            <v>7.2684700852066815</v>
          </cell>
          <cell r="BM23">
            <v>4</v>
          </cell>
          <cell r="BP23">
            <v>4.2525742316047745</v>
          </cell>
          <cell r="BR23">
            <v>1</v>
          </cell>
          <cell r="BT23">
            <v>1</v>
          </cell>
          <cell r="BW23">
            <v>0</v>
          </cell>
        </row>
        <row r="24">
          <cell r="C24" t="str">
            <v>16900TAllUD3AllFlow</v>
          </cell>
          <cell r="E24">
            <v>599</v>
          </cell>
          <cell r="F24">
            <v>0</v>
          </cell>
          <cell r="G24">
            <v>0</v>
          </cell>
          <cell r="H24">
            <v>598.82972146430825</v>
          </cell>
          <cell r="J24">
            <v>539</v>
          </cell>
          <cell r="K24">
            <v>3</v>
          </cell>
          <cell r="L24">
            <v>0</v>
          </cell>
          <cell r="M24">
            <v>538.90569270372407</v>
          </cell>
          <cell r="O24">
            <v>-381</v>
          </cell>
          <cell r="P24">
            <v>-1</v>
          </cell>
          <cell r="Q24">
            <v>0</v>
          </cell>
          <cell r="R24">
            <v>-380.60993565641201</v>
          </cell>
          <cell r="T24">
            <v>-143</v>
          </cell>
          <cell r="U24">
            <v>-1</v>
          </cell>
          <cell r="V24">
            <v>0</v>
          </cell>
          <cell r="W24">
            <v>-143.00621829743443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13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12.618923763749851</v>
          </cell>
          <cell r="AK24">
            <v>627</v>
          </cell>
          <cell r="AL24">
            <v>0</v>
          </cell>
          <cell r="AM24">
            <v>0</v>
          </cell>
          <cell r="AN24">
            <v>626.73818397793036</v>
          </cell>
          <cell r="AP24">
            <v>3658</v>
          </cell>
          <cell r="AQ24">
            <v>0</v>
          </cell>
          <cell r="AR24">
            <v>0</v>
          </cell>
          <cell r="AS24">
            <v>3658.1902438074258</v>
          </cell>
          <cell r="AU24">
            <v>0</v>
          </cell>
          <cell r="AV24">
            <v>0</v>
          </cell>
          <cell r="AW24">
            <v>627</v>
          </cell>
          <cell r="AX24">
            <v>757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533</v>
          </cell>
          <cell r="BI24">
            <v>1</v>
          </cell>
          <cell r="BJ24">
            <v>1</v>
          </cell>
          <cell r="BK24">
            <v>531.69537911392888</v>
          </cell>
          <cell r="BM24">
            <v>66</v>
          </cell>
          <cell r="BN24">
            <v>-1</v>
          </cell>
          <cell r="BO24">
            <v>-1</v>
          </cell>
          <cell r="BP24">
            <v>67.134342350374581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</row>
        <row r="25">
          <cell r="C25" t="str">
            <v>17800TAllUD3AllFlow</v>
          </cell>
          <cell r="E25">
            <v>-787</v>
          </cell>
          <cell r="F25">
            <v>-1</v>
          </cell>
          <cell r="H25">
            <v>-786.42566807030403</v>
          </cell>
          <cell r="J25">
            <v>-182</v>
          </cell>
          <cell r="K25">
            <v>0</v>
          </cell>
          <cell r="M25">
            <v>-181.70391581002974</v>
          </cell>
          <cell r="O25">
            <v>-17</v>
          </cell>
          <cell r="P25">
            <v>1</v>
          </cell>
          <cell r="R25">
            <v>-17.819053313350352</v>
          </cell>
          <cell r="T25">
            <v>679</v>
          </cell>
          <cell r="U25">
            <v>0</v>
          </cell>
          <cell r="W25">
            <v>678.5184331025996</v>
          </cell>
          <cell r="Y25">
            <v>0</v>
          </cell>
          <cell r="Z25">
            <v>0</v>
          </cell>
          <cell r="AB25">
            <v>0</v>
          </cell>
          <cell r="AD25">
            <v>-82</v>
          </cell>
          <cell r="AE25">
            <v>-1</v>
          </cell>
          <cell r="AF25">
            <v>0</v>
          </cell>
          <cell r="AG25">
            <v>0</v>
          </cell>
          <cell r="AI25">
            <v>-81.288478179999998</v>
          </cell>
          <cell r="AK25">
            <v>-389</v>
          </cell>
          <cell r="AL25">
            <v>0</v>
          </cell>
          <cell r="AM25">
            <v>0</v>
          </cell>
          <cell r="AN25">
            <v>-388.71868227108445</v>
          </cell>
          <cell r="AP25">
            <v>-30</v>
          </cell>
          <cell r="AQ25">
            <v>1</v>
          </cell>
          <cell r="AS25">
            <v>-30.645571771865789</v>
          </cell>
          <cell r="AU25">
            <v>0</v>
          </cell>
          <cell r="AV25">
            <v>0</v>
          </cell>
          <cell r="AW25">
            <v>-389</v>
          </cell>
          <cell r="AX25">
            <v>-986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-792</v>
          </cell>
          <cell r="BI25">
            <v>0</v>
          </cell>
          <cell r="BK25">
            <v>-791.67626028816346</v>
          </cell>
          <cell r="BM25">
            <v>5</v>
          </cell>
          <cell r="BN25">
            <v>0</v>
          </cell>
          <cell r="BP25">
            <v>5.2505922178594524</v>
          </cell>
          <cell r="BR25">
            <v>0</v>
          </cell>
          <cell r="BS25">
            <v>0</v>
          </cell>
          <cell r="BT25">
            <v>0</v>
          </cell>
          <cell r="BW25">
            <v>0</v>
          </cell>
        </row>
        <row r="26">
          <cell r="C26" t="str">
            <v>17900TAllUD3AllFlow</v>
          </cell>
          <cell r="E26">
            <v>-188</v>
          </cell>
          <cell r="F26">
            <v>-1</v>
          </cell>
          <cell r="G26">
            <v>0</v>
          </cell>
          <cell r="H26">
            <v>-187.59594660599578</v>
          </cell>
          <cell r="J26">
            <v>357</v>
          </cell>
          <cell r="K26">
            <v>3</v>
          </cell>
          <cell r="L26">
            <v>0</v>
          </cell>
          <cell r="M26">
            <v>357.20177689369433</v>
          </cell>
          <cell r="O26">
            <v>-398</v>
          </cell>
          <cell r="P26">
            <v>0</v>
          </cell>
          <cell r="Q26">
            <v>0</v>
          </cell>
          <cell r="R26">
            <v>-398.42898896976237</v>
          </cell>
          <cell r="T26">
            <v>536</v>
          </cell>
          <cell r="U26">
            <v>-1</v>
          </cell>
          <cell r="V26">
            <v>0</v>
          </cell>
          <cell r="W26">
            <v>535.51221480516517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-69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-68.669554416250151</v>
          </cell>
          <cell r="AK26">
            <v>238</v>
          </cell>
          <cell r="AL26">
            <v>0</v>
          </cell>
          <cell r="AM26">
            <v>0</v>
          </cell>
          <cell r="AN26">
            <v>238.01950170684592</v>
          </cell>
          <cell r="AP26">
            <v>3628</v>
          </cell>
          <cell r="AQ26">
            <v>1</v>
          </cell>
          <cell r="AR26">
            <v>0</v>
          </cell>
          <cell r="AS26">
            <v>3627.5446720355599</v>
          </cell>
          <cell r="AU26">
            <v>0</v>
          </cell>
          <cell r="AV26">
            <v>0</v>
          </cell>
          <cell r="AW26">
            <v>238</v>
          </cell>
          <cell r="AX26">
            <v>-229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-259</v>
          </cell>
          <cell r="BI26">
            <v>1</v>
          </cell>
          <cell r="BJ26">
            <v>1</v>
          </cell>
          <cell r="BK26">
            <v>-259.98088117423458</v>
          </cell>
          <cell r="BM26">
            <v>71</v>
          </cell>
          <cell r="BN26">
            <v>-1</v>
          </cell>
          <cell r="BO26">
            <v>-1</v>
          </cell>
          <cell r="BP26">
            <v>72.38493456823403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-167</v>
          </cell>
          <cell r="F27">
            <v>0</v>
          </cell>
          <cell r="H27">
            <v>-167.33316301593607</v>
          </cell>
          <cell r="J27">
            <v>-123</v>
          </cell>
          <cell r="K27">
            <v>1</v>
          </cell>
          <cell r="M27">
            <v>-123.52948689418329</v>
          </cell>
          <cell r="O27">
            <v>-42</v>
          </cell>
          <cell r="P27">
            <v>-1</v>
          </cell>
          <cell r="R27">
            <v>-41.143782458154625</v>
          </cell>
          <cell r="T27">
            <v>-71</v>
          </cell>
          <cell r="U27">
            <v>0</v>
          </cell>
          <cell r="W27">
            <v>-70.749808381345517</v>
          </cell>
          <cell r="Y27">
            <v>0</v>
          </cell>
          <cell r="Z27">
            <v>0</v>
          </cell>
          <cell r="AB27">
            <v>0</v>
          </cell>
          <cell r="AD27">
            <v>17</v>
          </cell>
          <cell r="AE27">
            <v>0</v>
          </cell>
          <cell r="AF27">
            <v>0</v>
          </cell>
          <cell r="AG27">
            <v>0</v>
          </cell>
          <cell r="AI27">
            <v>16.587786979599997</v>
          </cell>
          <cell r="AK27">
            <v>-386</v>
          </cell>
          <cell r="AL27">
            <v>0</v>
          </cell>
          <cell r="AM27">
            <v>0</v>
          </cell>
          <cell r="AN27">
            <v>-386.16845377001948</v>
          </cell>
          <cell r="AP27">
            <v>-259</v>
          </cell>
          <cell r="AQ27">
            <v>-1</v>
          </cell>
          <cell r="AS27">
            <v>-258.31938612217084</v>
          </cell>
          <cell r="AU27">
            <v>0</v>
          </cell>
          <cell r="AV27">
            <v>0</v>
          </cell>
          <cell r="AW27">
            <v>-386</v>
          </cell>
          <cell r="AX27">
            <v>-332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-141</v>
          </cell>
          <cell r="BI27">
            <v>0</v>
          </cell>
          <cell r="BK27">
            <v>-141.36968303147174</v>
          </cell>
          <cell r="BM27">
            <v>-26</v>
          </cell>
          <cell r="BN27">
            <v>0</v>
          </cell>
          <cell r="BP27">
            <v>-25.963479984464314</v>
          </cell>
          <cell r="BR27">
            <v>0</v>
          </cell>
          <cell r="BS27">
            <v>0</v>
          </cell>
          <cell r="BT27">
            <v>0</v>
          </cell>
          <cell r="BW27">
            <v>0</v>
          </cell>
        </row>
        <row r="28">
          <cell r="C28" t="str">
            <v>Profit_continuing</v>
          </cell>
          <cell r="E28">
            <v>-355</v>
          </cell>
          <cell r="F28">
            <v>-1</v>
          </cell>
          <cell r="G28">
            <v>0</v>
          </cell>
          <cell r="H28">
            <v>-354.92910962193184</v>
          </cell>
          <cell r="J28">
            <v>234</v>
          </cell>
          <cell r="K28">
            <v>4</v>
          </cell>
          <cell r="L28">
            <v>0</v>
          </cell>
          <cell r="M28">
            <v>233.67228999951104</v>
          </cell>
          <cell r="O28">
            <v>-440</v>
          </cell>
          <cell r="P28">
            <v>-1</v>
          </cell>
          <cell r="Q28">
            <v>0</v>
          </cell>
          <cell r="R28">
            <v>-439.57277142791702</v>
          </cell>
          <cell r="T28">
            <v>465</v>
          </cell>
          <cell r="U28">
            <v>-1</v>
          </cell>
          <cell r="V28">
            <v>0</v>
          </cell>
          <cell r="W28">
            <v>464.76240642381964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-52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-52.081767436650154</v>
          </cell>
          <cell r="AK28">
            <v>-148</v>
          </cell>
          <cell r="AL28">
            <v>0</v>
          </cell>
          <cell r="AM28">
            <v>0</v>
          </cell>
          <cell r="AN28">
            <v>-148.14895206317357</v>
          </cell>
          <cell r="AP28">
            <v>3369</v>
          </cell>
          <cell r="AQ28">
            <v>0</v>
          </cell>
          <cell r="AR28">
            <v>0</v>
          </cell>
          <cell r="AS28">
            <v>3369.2252859133891</v>
          </cell>
          <cell r="AU28">
            <v>0</v>
          </cell>
          <cell r="AV28">
            <v>0</v>
          </cell>
          <cell r="AW28">
            <v>-148</v>
          </cell>
          <cell r="AX28">
            <v>-561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-400</v>
          </cell>
          <cell r="BI28">
            <v>1</v>
          </cell>
          <cell r="BJ28">
            <v>1</v>
          </cell>
          <cell r="BK28">
            <v>-401.35056420570629</v>
          </cell>
          <cell r="BM28">
            <v>45</v>
          </cell>
          <cell r="BN28">
            <v>-1</v>
          </cell>
          <cell r="BO28">
            <v>-1</v>
          </cell>
          <cell r="BP28">
            <v>46.421454583769716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AV29">
            <v>0</v>
          </cell>
          <cell r="AW29">
            <v>3369</v>
          </cell>
          <cell r="AX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V29">
            <v>0</v>
          </cell>
        </row>
        <row r="30">
          <cell r="C30" t="str">
            <v>18900TAllUD3AllFlow</v>
          </cell>
          <cell r="E30">
            <v>-355</v>
          </cell>
          <cell r="F30">
            <v>-1</v>
          </cell>
          <cell r="G30">
            <v>0</v>
          </cell>
          <cell r="H30">
            <v>-354.92910962193184</v>
          </cell>
          <cell r="J30">
            <v>234</v>
          </cell>
          <cell r="K30">
            <v>4</v>
          </cell>
          <cell r="L30">
            <v>0</v>
          </cell>
          <cell r="M30">
            <v>233.67228999951104</v>
          </cell>
          <cell r="O30">
            <v>-440</v>
          </cell>
          <cell r="P30">
            <v>-1</v>
          </cell>
          <cell r="Q30">
            <v>0</v>
          </cell>
          <cell r="R30">
            <v>-439.57277142791702</v>
          </cell>
          <cell r="T30">
            <v>465</v>
          </cell>
          <cell r="U30">
            <v>-1</v>
          </cell>
          <cell r="V30">
            <v>0</v>
          </cell>
          <cell r="W30">
            <v>464.76240642381964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-52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-52.081767436650154</v>
          </cell>
          <cell r="AK30">
            <v>-148</v>
          </cell>
          <cell r="AL30">
            <v>0</v>
          </cell>
          <cell r="AM30">
            <v>0</v>
          </cell>
          <cell r="AN30">
            <v>-148.14895206317357</v>
          </cell>
          <cell r="AP30">
            <v>3369</v>
          </cell>
          <cell r="AQ30">
            <v>0</v>
          </cell>
          <cell r="AR30">
            <v>0</v>
          </cell>
          <cell r="AS30">
            <v>3369.2252859133891</v>
          </cell>
          <cell r="AU30">
            <v>0</v>
          </cell>
          <cell r="AV30">
            <v>0</v>
          </cell>
          <cell r="AW30">
            <v>3221</v>
          </cell>
          <cell r="AX30">
            <v>-561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-400</v>
          </cell>
          <cell r="BI30">
            <v>1</v>
          </cell>
          <cell r="BJ30">
            <v>1</v>
          </cell>
          <cell r="BK30">
            <v>-401.35056420570629</v>
          </cell>
          <cell r="BM30">
            <v>45</v>
          </cell>
          <cell r="BN30">
            <v>-1</v>
          </cell>
          <cell r="BO30">
            <v>-1</v>
          </cell>
          <cell r="BP30">
            <v>46.421454583769716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3">
          <cell r="C33" t="str">
            <v>19100TAllUD3AllFlow</v>
          </cell>
          <cell r="E33">
            <v>-12</v>
          </cell>
          <cell r="F33">
            <v>0</v>
          </cell>
          <cell r="H33">
            <v>-12.1889022775944</v>
          </cell>
          <cell r="J33">
            <v>-40</v>
          </cell>
          <cell r="K33">
            <v>0</v>
          </cell>
          <cell r="M33">
            <v>-39.83708196367202</v>
          </cell>
          <cell r="O33">
            <v>0</v>
          </cell>
          <cell r="P33">
            <v>0</v>
          </cell>
          <cell r="R33">
            <v>-1.1711678126565001E-2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  <cell r="AK33">
            <v>-52</v>
          </cell>
          <cell r="AL33">
            <v>0</v>
          </cell>
          <cell r="AM33">
            <v>0</v>
          </cell>
          <cell r="AN33">
            <v>-52.037695919392988</v>
          </cell>
          <cell r="AP33">
            <v>0</v>
          </cell>
          <cell r="AS33">
            <v>-0.37788622160000002</v>
          </cell>
          <cell r="AU33">
            <v>0</v>
          </cell>
          <cell r="AV33">
            <v>0</v>
          </cell>
          <cell r="AW33">
            <v>-52</v>
          </cell>
          <cell r="AX33">
            <v>-52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-8</v>
          </cell>
          <cell r="BI33">
            <v>0</v>
          </cell>
          <cell r="BK33">
            <v>-8.0074064875079998</v>
          </cell>
          <cell r="BM33">
            <v>-4</v>
          </cell>
          <cell r="BN33">
            <v>0</v>
          </cell>
          <cell r="BP33">
            <v>-4.1814957900863998</v>
          </cell>
          <cell r="BR33">
            <v>0</v>
          </cell>
          <cell r="BT33">
            <v>0</v>
          </cell>
          <cell r="BW33">
            <v>0</v>
          </cell>
        </row>
        <row r="34">
          <cell r="C34" t="str">
            <v>19900TAllUD3AllFlow</v>
          </cell>
          <cell r="E34">
            <v>-367</v>
          </cell>
          <cell r="F34">
            <v>-1</v>
          </cell>
          <cell r="G34">
            <v>0</v>
          </cell>
          <cell r="H34">
            <v>-367.11801189952627</v>
          </cell>
          <cell r="J34">
            <v>194</v>
          </cell>
          <cell r="K34">
            <v>4</v>
          </cell>
          <cell r="L34">
            <v>0</v>
          </cell>
          <cell r="M34">
            <v>193.835208035839</v>
          </cell>
          <cell r="O34">
            <v>-440</v>
          </cell>
          <cell r="P34">
            <v>-1</v>
          </cell>
          <cell r="Q34">
            <v>0</v>
          </cell>
          <cell r="R34">
            <v>-439.58448310604359</v>
          </cell>
          <cell r="T34">
            <v>465</v>
          </cell>
          <cell r="U34">
            <v>-1</v>
          </cell>
          <cell r="V34">
            <v>0</v>
          </cell>
          <cell r="W34">
            <v>464.76240642381964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-52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-52.081767436650154</v>
          </cell>
          <cell r="AK34">
            <v>-200</v>
          </cell>
          <cell r="AL34">
            <v>0</v>
          </cell>
          <cell r="AM34">
            <v>0</v>
          </cell>
          <cell r="AN34">
            <v>-200.18664798256657</v>
          </cell>
          <cell r="AP34">
            <v>3369</v>
          </cell>
          <cell r="AQ34">
            <v>0</v>
          </cell>
          <cell r="AR34">
            <v>0</v>
          </cell>
          <cell r="AS34">
            <v>3368.8473996917892</v>
          </cell>
          <cell r="AU34">
            <v>0</v>
          </cell>
          <cell r="AV34">
            <v>0</v>
          </cell>
          <cell r="AW34">
            <v>3169</v>
          </cell>
          <cell r="AX34">
            <v>-613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-408</v>
          </cell>
          <cell r="BI34">
            <v>1</v>
          </cell>
          <cell r="BJ34">
            <v>1</v>
          </cell>
          <cell r="BK34">
            <v>-409.35797069321427</v>
          </cell>
          <cell r="BM34">
            <v>41</v>
          </cell>
          <cell r="BN34">
            <v>-1</v>
          </cell>
          <cell r="BO34">
            <v>-1</v>
          </cell>
          <cell r="BP34">
            <v>42.239958793683314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</row>
        <row r="38">
          <cell r="C38" t="str">
            <v>68670TAllUD3AllFlow</v>
          </cell>
          <cell r="E38">
            <v>33881</v>
          </cell>
          <cell r="F38">
            <v>1</v>
          </cell>
          <cell r="G38">
            <v>-1</v>
          </cell>
          <cell r="H38">
            <v>33881.220977465564</v>
          </cell>
          <cell r="J38">
            <v>2983</v>
          </cell>
          <cell r="K38">
            <v>0</v>
          </cell>
          <cell r="M38">
            <v>2983.4623511198952</v>
          </cell>
          <cell r="O38">
            <v>2121</v>
          </cell>
          <cell r="P38">
            <v>0</v>
          </cell>
          <cell r="R38">
            <v>2121.4299694479851</v>
          </cell>
          <cell r="T38">
            <v>29</v>
          </cell>
          <cell r="U38">
            <v>1</v>
          </cell>
          <cell r="W38">
            <v>28.374438493565773</v>
          </cell>
          <cell r="Y38">
            <v>0</v>
          </cell>
          <cell r="Z38">
            <v>0</v>
          </cell>
          <cell r="AB38">
            <v>0</v>
          </cell>
          <cell r="AD38">
            <v>-5</v>
          </cell>
          <cell r="AE38">
            <v>-1</v>
          </cell>
          <cell r="AF38">
            <v>0</v>
          </cell>
          <cell r="AG38">
            <v>0</v>
          </cell>
          <cell r="AI38">
            <v>-4.4474905400000004</v>
          </cell>
          <cell r="AK38">
            <v>39009</v>
          </cell>
          <cell r="AL38">
            <v>0</v>
          </cell>
          <cell r="AM38">
            <v>-1</v>
          </cell>
          <cell r="AN38">
            <v>39010.040245987009</v>
          </cell>
          <cell r="AP38">
            <v>2246</v>
          </cell>
          <cell r="AQ38">
            <v>0</v>
          </cell>
          <cell r="AS38">
            <v>2246.2075042593137</v>
          </cell>
          <cell r="AU38">
            <v>0</v>
          </cell>
          <cell r="AV38">
            <v>-1</v>
          </cell>
          <cell r="AW38">
            <v>39009</v>
          </cell>
          <cell r="AX38">
            <v>38985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H38">
            <v>27990</v>
          </cell>
          <cell r="BI38">
            <v>-1</v>
          </cell>
          <cell r="BK38">
            <v>27990.747067709515</v>
          </cell>
          <cell r="BM38">
            <v>5891</v>
          </cell>
          <cell r="BN38">
            <v>1</v>
          </cell>
          <cell r="BP38">
            <v>5890.4739097560505</v>
          </cell>
          <cell r="BR38">
            <v>0</v>
          </cell>
          <cell r="BT38">
            <v>0</v>
          </cell>
          <cell r="BW38">
            <v>0</v>
          </cell>
        </row>
        <row r="39">
          <cell r="C39" t="str">
            <v>68680TAllUD3AllFlow</v>
          </cell>
          <cell r="E39">
            <v>57</v>
          </cell>
          <cell r="G39">
            <v>1</v>
          </cell>
          <cell r="H39">
            <v>56.293615499990644</v>
          </cell>
          <cell r="J39">
            <v>789</v>
          </cell>
          <cell r="M39">
            <v>789.01487920441434</v>
          </cell>
          <cell r="O39">
            <v>426</v>
          </cell>
          <cell r="R39">
            <v>425.7590399482774</v>
          </cell>
          <cell r="T39">
            <v>11</v>
          </cell>
          <cell r="W39">
            <v>11.322417998986039</v>
          </cell>
          <cell r="Y39">
            <v>0</v>
          </cell>
          <cell r="AB39">
            <v>0</v>
          </cell>
          <cell r="AD39">
            <v>-1273</v>
          </cell>
          <cell r="AF39">
            <v>0</v>
          </cell>
          <cell r="AI39">
            <v>-1273.0467494052614</v>
          </cell>
          <cell r="AK39">
            <v>10</v>
          </cell>
          <cell r="AM39">
            <v>1</v>
          </cell>
          <cell r="AN39">
            <v>9.3432032464071497</v>
          </cell>
          <cell r="AP39">
            <v>-9</v>
          </cell>
          <cell r="AR39">
            <v>0</v>
          </cell>
          <cell r="AS39">
            <v>-9.343203246407132</v>
          </cell>
          <cell r="AU39">
            <v>0</v>
          </cell>
          <cell r="AV39">
            <v>1</v>
          </cell>
          <cell r="AW39">
            <v>10</v>
          </cell>
          <cell r="AX39">
            <v>1272</v>
          </cell>
          <cell r="AZ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H39">
            <v>376</v>
          </cell>
          <cell r="BK39">
            <v>375.64265530678097</v>
          </cell>
          <cell r="BM39">
            <v>191</v>
          </cell>
          <cell r="BP39">
            <v>191.49536333186487</v>
          </cell>
          <cell r="BR39">
            <v>-510</v>
          </cell>
          <cell r="BT39">
            <v>1</v>
          </cell>
          <cell r="BW39">
            <v>-510.8444031386552</v>
          </cell>
        </row>
        <row r="40">
          <cell r="E40">
            <v>33938</v>
          </cell>
          <cell r="F40">
            <v>1</v>
          </cell>
          <cell r="G40">
            <v>0</v>
          </cell>
          <cell r="H40">
            <v>33937.514592965555</v>
          </cell>
          <cell r="J40">
            <v>3772</v>
          </cell>
          <cell r="K40">
            <v>0</v>
          </cell>
          <cell r="L40">
            <v>0</v>
          </cell>
          <cell r="M40">
            <v>3772.4772303243094</v>
          </cell>
          <cell r="O40">
            <v>2547</v>
          </cell>
          <cell r="P40">
            <v>0</v>
          </cell>
          <cell r="Q40">
            <v>0</v>
          </cell>
          <cell r="R40">
            <v>2547.1890093962625</v>
          </cell>
          <cell r="T40">
            <v>40</v>
          </cell>
          <cell r="U40">
            <v>1</v>
          </cell>
          <cell r="V40">
            <v>0</v>
          </cell>
          <cell r="W40">
            <v>39.696856492551809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-1278</v>
          </cell>
          <cell r="AE40">
            <v>-1</v>
          </cell>
          <cell r="AF40">
            <v>0</v>
          </cell>
          <cell r="AG40">
            <v>0</v>
          </cell>
          <cell r="AH40">
            <v>0</v>
          </cell>
          <cell r="AI40">
            <v>-1277.4942399452614</v>
          </cell>
          <cell r="AK40">
            <v>39019</v>
          </cell>
          <cell r="AL40">
            <v>0</v>
          </cell>
          <cell r="AM40">
            <v>0</v>
          </cell>
          <cell r="AN40">
            <v>39019.383449233414</v>
          </cell>
          <cell r="AP40">
            <v>2237</v>
          </cell>
          <cell r="AQ40">
            <v>0</v>
          </cell>
          <cell r="AR40">
            <v>0</v>
          </cell>
          <cell r="AS40">
            <v>2236.8643010129067</v>
          </cell>
          <cell r="AU40">
            <v>0</v>
          </cell>
          <cell r="AV40">
            <v>0</v>
          </cell>
          <cell r="AW40">
            <v>39019</v>
          </cell>
          <cell r="AX40">
            <v>40257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28366</v>
          </cell>
          <cell r="BI40">
            <v>-1</v>
          </cell>
          <cell r="BJ40">
            <v>0</v>
          </cell>
          <cell r="BK40">
            <v>28366.389723016295</v>
          </cell>
          <cell r="BM40">
            <v>6082</v>
          </cell>
          <cell r="BN40">
            <v>1</v>
          </cell>
          <cell r="BO40">
            <v>0</v>
          </cell>
          <cell r="BP40">
            <v>6081.9692730879151</v>
          </cell>
          <cell r="BR40">
            <v>-510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-510.8444031386552</v>
          </cell>
        </row>
        <row r="42">
          <cell r="C42" t="str">
            <v>15010CAllUD3AllFlow</v>
          </cell>
          <cell r="E42">
            <v>-2708</v>
          </cell>
          <cell r="F42">
            <v>0</v>
          </cell>
          <cell r="G42">
            <v>0</v>
          </cell>
          <cell r="H42">
            <v>-2708.3970587356707</v>
          </cell>
          <cell r="J42">
            <v>-364</v>
          </cell>
          <cell r="K42">
            <v>1</v>
          </cell>
          <cell r="L42">
            <v>0</v>
          </cell>
          <cell r="M42">
            <v>-364.96329718075776</v>
          </cell>
          <cell r="O42">
            <v>-61</v>
          </cell>
          <cell r="P42">
            <v>0</v>
          </cell>
          <cell r="Q42">
            <v>0</v>
          </cell>
          <cell r="R42">
            <v>-60.738068607404486</v>
          </cell>
          <cell r="T42">
            <v>-4</v>
          </cell>
          <cell r="U42">
            <v>0</v>
          </cell>
          <cell r="V42">
            <v>0</v>
          </cell>
          <cell r="W42">
            <v>-4.3787452349527731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8</v>
          </cell>
          <cell r="AE42">
            <v>0</v>
          </cell>
          <cell r="AF42">
            <v>-1</v>
          </cell>
          <cell r="AG42">
            <v>0</v>
          </cell>
          <cell r="AI42">
            <v>9.1902248222192942</v>
          </cell>
          <cell r="AK42">
            <v>-3129</v>
          </cell>
          <cell r="AL42">
            <v>0</v>
          </cell>
          <cell r="AM42">
            <v>0</v>
          </cell>
          <cell r="AN42">
            <v>-3129.2869449365662</v>
          </cell>
          <cell r="AP42">
            <v>0</v>
          </cell>
          <cell r="AQ42">
            <v>0</v>
          </cell>
          <cell r="AR42">
            <v>0</v>
          </cell>
          <cell r="AS42">
            <v>5.9999999999999997E-15</v>
          </cell>
          <cell r="AU42">
            <v>0</v>
          </cell>
          <cell r="AV42">
            <v>0</v>
          </cell>
          <cell r="AW42">
            <v>-3129</v>
          </cell>
          <cell r="AX42">
            <v>-3133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H42">
            <v>-2662</v>
          </cell>
          <cell r="BI42">
            <v>1</v>
          </cell>
          <cell r="BJ42">
            <v>1</v>
          </cell>
          <cell r="BK42">
            <v>-2663.5134744977026</v>
          </cell>
          <cell r="BM42">
            <v>-45</v>
          </cell>
          <cell r="BN42">
            <v>0</v>
          </cell>
          <cell r="BO42">
            <v>0</v>
          </cell>
          <cell r="BP42">
            <v>-44.883584237967902</v>
          </cell>
          <cell r="BR42">
            <v>-1</v>
          </cell>
          <cell r="BT42">
            <v>-1</v>
          </cell>
          <cell r="BV42">
            <v>0</v>
          </cell>
          <cell r="BW42">
            <v>0</v>
          </cell>
        </row>
        <row r="43">
          <cell r="C43" t="str">
            <v>15150TAllUD3AllFlow</v>
          </cell>
          <cell r="E43">
            <v>0</v>
          </cell>
          <cell r="H43">
            <v>0</v>
          </cell>
          <cell r="J43">
            <v>-16</v>
          </cell>
          <cell r="M43">
            <v>-16.222571775420239</v>
          </cell>
          <cell r="O43">
            <v>-183</v>
          </cell>
          <cell r="R43">
            <v>-182.54536428316928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-199</v>
          </cell>
          <cell r="AM43">
            <v>0</v>
          </cell>
          <cell r="AN43">
            <v>-198.7679360585895</v>
          </cell>
          <cell r="AP43">
            <v>-400</v>
          </cell>
          <cell r="AS43">
            <v>-399.99999999839292</v>
          </cell>
          <cell r="AU43">
            <v>0</v>
          </cell>
          <cell r="AV43">
            <v>0</v>
          </cell>
          <cell r="AW43">
            <v>-199</v>
          </cell>
          <cell r="AX43">
            <v>-199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K43">
            <v>0</v>
          </cell>
          <cell r="BM43">
            <v>0</v>
          </cell>
          <cell r="BP43">
            <v>0</v>
          </cell>
          <cell r="BR43">
            <v>0</v>
          </cell>
          <cell r="BT43">
            <v>0</v>
          </cell>
          <cell r="BW43">
            <v>0</v>
          </cell>
        </row>
        <row r="44">
          <cell r="C44" t="str">
            <v>15030CAllUD3AllFlow</v>
          </cell>
          <cell r="E44">
            <v>2</v>
          </cell>
          <cell r="H44">
            <v>2.4810261417931221</v>
          </cell>
          <cell r="J44">
            <v>1</v>
          </cell>
          <cell r="M44">
            <v>0.62393699999999996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3</v>
          </cell>
          <cell r="AM44">
            <v>0</v>
          </cell>
          <cell r="AN44">
            <v>3.1049631417931214</v>
          </cell>
          <cell r="AP44">
            <v>445</v>
          </cell>
          <cell r="AS44">
            <v>445.28000000000009</v>
          </cell>
          <cell r="AU44">
            <v>0</v>
          </cell>
          <cell r="AV44">
            <v>0</v>
          </cell>
          <cell r="AW44">
            <v>3</v>
          </cell>
          <cell r="AX44">
            <v>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0</v>
          </cell>
          <cell r="BK44">
            <v>0</v>
          </cell>
          <cell r="BM44">
            <v>2</v>
          </cell>
          <cell r="BP44">
            <v>2.4810261417931221</v>
          </cell>
          <cell r="BR44">
            <v>0</v>
          </cell>
          <cell r="BT44">
            <v>0</v>
          </cell>
          <cell r="BW44">
            <v>0</v>
          </cell>
        </row>
        <row r="45">
          <cell r="E45">
            <v>-2706</v>
          </cell>
          <cell r="F45">
            <v>0</v>
          </cell>
          <cell r="G45">
            <v>0</v>
          </cell>
          <cell r="H45">
            <v>-2705.9160325938774</v>
          </cell>
          <cell r="J45">
            <v>-379</v>
          </cell>
          <cell r="K45">
            <v>1</v>
          </cell>
          <cell r="L45">
            <v>0</v>
          </cell>
          <cell r="M45">
            <v>-380.561931956178</v>
          </cell>
          <cell r="O45">
            <v>-244</v>
          </cell>
          <cell r="P45">
            <v>0</v>
          </cell>
          <cell r="Q45">
            <v>0</v>
          </cell>
          <cell r="R45">
            <v>-243.28343289057375</v>
          </cell>
          <cell r="T45">
            <v>-4</v>
          </cell>
          <cell r="U45">
            <v>0</v>
          </cell>
          <cell r="V45">
            <v>0</v>
          </cell>
          <cell r="W45">
            <v>-4.3787452349527731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8</v>
          </cell>
          <cell r="AE45">
            <v>0</v>
          </cell>
          <cell r="AF45">
            <v>-1</v>
          </cell>
          <cell r="AG45">
            <v>0</v>
          </cell>
          <cell r="AH45">
            <v>0</v>
          </cell>
          <cell r="AI45">
            <v>9.1902248222192942</v>
          </cell>
          <cell r="AK45">
            <v>-3325</v>
          </cell>
          <cell r="AL45">
            <v>0</v>
          </cell>
          <cell r="AM45">
            <v>0</v>
          </cell>
          <cell r="AN45">
            <v>-3324.9499178533624</v>
          </cell>
          <cell r="AP45">
            <v>45</v>
          </cell>
          <cell r="AQ45">
            <v>0</v>
          </cell>
          <cell r="AR45">
            <v>0</v>
          </cell>
          <cell r="AS45">
            <v>45.280000001607164</v>
          </cell>
          <cell r="AU45">
            <v>0</v>
          </cell>
          <cell r="AV45">
            <v>0</v>
          </cell>
          <cell r="AW45">
            <v>-3325</v>
          </cell>
          <cell r="AX45">
            <v>-3329</v>
          </cell>
          <cell r="BD45">
            <v>0</v>
          </cell>
          <cell r="BE45">
            <v>0</v>
          </cell>
          <cell r="BF45">
            <v>0</v>
          </cell>
          <cell r="BH45">
            <v>-2662</v>
          </cell>
          <cell r="BI45">
            <v>1</v>
          </cell>
          <cell r="BJ45">
            <v>1</v>
          </cell>
          <cell r="BK45">
            <v>-2663.5134744977026</v>
          </cell>
          <cell r="BM45">
            <v>-43</v>
          </cell>
          <cell r="BN45">
            <v>0</v>
          </cell>
          <cell r="BO45">
            <v>0</v>
          </cell>
          <cell r="BP45">
            <v>-42.402558096174779</v>
          </cell>
          <cell r="BR45">
            <v>-1</v>
          </cell>
          <cell r="BS45">
            <v>0</v>
          </cell>
          <cell r="BT45">
            <v>-1</v>
          </cell>
          <cell r="BU45">
            <v>0</v>
          </cell>
          <cell r="BV45">
            <v>0</v>
          </cell>
          <cell r="BW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K47">
            <v>0</v>
          </cell>
          <cell r="BM47">
            <v>0</v>
          </cell>
          <cell r="BP47">
            <v>0</v>
          </cell>
          <cell r="BR47">
            <v>0</v>
          </cell>
          <cell r="BT47">
            <v>0</v>
          </cell>
          <cell r="BW47">
            <v>0</v>
          </cell>
        </row>
        <row r="49">
          <cell r="C49" t="str">
            <v>15010CTAN200TAllFlow</v>
          </cell>
          <cell r="E49">
            <v>-2629</v>
          </cell>
          <cell r="F49">
            <v>0</v>
          </cell>
          <cell r="H49">
            <v>-2629.0449080448661</v>
          </cell>
          <cell r="J49">
            <v>-274</v>
          </cell>
          <cell r="K49">
            <v>1</v>
          </cell>
          <cell r="M49">
            <v>-275.10767920219564</v>
          </cell>
          <cell r="O49">
            <v>-58</v>
          </cell>
          <cell r="P49">
            <v>0</v>
          </cell>
          <cell r="R49">
            <v>-57.663859024104887</v>
          </cell>
          <cell r="T49">
            <v>-4</v>
          </cell>
          <cell r="U49">
            <v>0</v>
          </cell>
          <cell r="W49">
            <v>-4.3787452349527731</v>
          </cell>
          <cell r="Y49">
            <v>0</v>
          </cell>
          <cell r="Z49">
            <v>0</v>
          </cell>
          <cell r="AB49">
            <v>0</v>
          </cell>
          <cell r="AD49">
            <v>8</v>
          </cell>
          <cell r="AE49">
            <v>0</v>
          </cell>
          <cell r="AF49">
            <v>-1</v>
          </cell>
          <cell r="AG49">
            <v>0</v>
          </cell>
          <cell r="AI49">
            <v>9.1902248222192942</v>
          </cell>
          <cell r="AK49">
            <v>-2957</v>
          </cell>
          <cell r="AL49">
            <v>0</v>
          </cell>
          <cell r="AM49">
            <v>0</v>
          </cell>
          <cell r="AN49">
            <v>-2957.0049666839</v>
          </cell>
          <cell r="AP49">
            <v>0</v>
          </cell>
          <cell r="AQ49">
            <v>0</v>
          </cell>
          <cell r="AR49">
            <v>0</v>
          </cell>
          <cell r="AS49">
            <v>8.0000000000000006E-15</v>
          </cell>
          <cell r="AU49">
            <v>0</v>
          </cell>
          <cell r="AV49">
            <v>0</v>
          </cell>
          <cell r="AW49">
            <v>-2957</v>
          </cell>
          <cell r="AX49">
            <v>-2961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-2586</v>
          </cell>
          <cell r="BI49">
            <v>1</v>
          </cell>
          <cell r="BK49">
            <v>-2587.0147159837043</v>
          </cell>
          <cell r="BM49">
            <v>-42</v>
          </cell>
          <cell r="BN49">
            <v>0</v>
          </cell>
          <cell r="BP49">
            <v>-42.030192061162005</v>
          </cell>
          <cell r="BR49">
            <v>-1</v>
          </cell>
          <cell r="BS49">
            <v>0</v>
          </cell>
          <cell r="BT49">
            <v>-1</v>
          </cell>
          <cell r="BW49">
            <v>0</v>
          </cell>
        </row>
        <row r="50">
          <cell r="C50" t="str">
            <v>15010CINA200TAllFlow</v>
          </cell>
          <cell r="E50">
            <v>-79</v>
          </cell>
          <cell r="H50">
            <v>-79.352150690804336</v>
          </cell>
          <cell r="J50">
            <v>-90</v>
          </cell>
          <cell r="M50">
            <v>-89.855617978562137</v>
          </cell>
          <cell r="O50">
            <v>-3</v>
          </cell>
          <cell r="R50">
            <v>-3.0742095832996092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-172</v>
          </cell>
          <cell r="AM50">
            <v>0</v>
          </cell>
          <cell r="AN50">
            <v>-172.28197825266608</v>
          </cell>
          <cell r="AP50">
            <v>0</v>
          </cell>
          <cell r="AS50">
            <v>-2.0000000000000002E-15</v>
          </cell>
          <cell r="AU50">
            <v>0</v>
          </cell>
          <cell r="AV50">
            <v>0</v>
          </cell>
          <cell r="AW50">
            <v>-172</v>
          </cell>
          <cell r="AX50">
            <v>-172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H50">
            <v>-76</v>
          </cell>
          <cell r="BK50">
            <v>-76.498758513998453</v>
          </cell>
          <cell r="BM50">
            <v>-3</v>
          </cell>
          <cell r="BP50">
            <v>-2.8533921768058921</v>
          </cell>
          <cell r="BR50">
            <v>0</v>
          </cell>
          <cell r="BT50">
            <v>0</v>
          </cell>
          <cell r="BW50">
            <v>0</v>
          </cell>
        </row>
        <row r="51">
          <cell r="C51" t="str">
            <v>15020CTAN200TAllFlow</v>
          </cell>
          <cell r="E51">
            <v>0</v>
          </cell>
          <cell r="H51">
            <v>0</v>
          </cell>
          <cell r="J51">
            <v>-32</v>
          </cell>
          <cell r="M51">
            <v>-31.674956964088228</v>
          </cell>
          <cell r="O51">
            <v>-140</v>
          </cell>
          <cell r="R51">
            <v>-139.63555636957312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-172</v>
          </cell>
          <cell r="AM51">
            <v>-1</v>
          </cell>
          <cell r="AN51">
            <v>-171.31051333366133</v>
          </cell>
          <cell r="AP51">
            <v>-523</v>
          </cell>
          <cell r="AS51">
            <v>-522.90966362839299</v>
          </cell>
          <cell r="AU51">
            <v>0</v>
          </cell>
          <cell r="AV51">
            <v>-1</v>
          </cell>
          <cell r="AW51">
            <v>-172</v>
          </cell>
          <cell r="AX51">
            <v>-172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M51">
            <v>0</v>
          </cell>
          <cell r="BP51">
            <v>0</v>
          </cell>
          <cell r="BR51">
            <v>0</v>
          </cell>
          <cell r="BT51">
            <v>0</v>
          </cell>
          <cell r="BW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-5</v>
          </cell>
          <cell r="M52">
            <v>-5.11851478133201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-5</v>
          </cell>
          <cell r="AM52">
            <v>0</v>
          </cell>
          <cell r="AN52">
            <v>-5.11851478133201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-5</v>
          </cell>
          <cell r="AX52">
            <v>-5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M52">
            <v>0</v>
          </cell>
          <cell r="BP52">
            <v>0</v>
          </cell>
          <cell r="BR52">
            <v>0</v>
          </cell>
          <cell r="BT52">
            <v>0</v>
          </cell>
          <cell r="BW52">
            <v>0</v>
          </cell>
        </row>
        <row r="53">
          <cell r="BT53">
            <v>0</v>
          </cell>
        </row>
        <row r="56">
          <cell r="C56" t="str">
            <v>20900TAllUD3AllFlow</v>
          </cell>
          <cell r="E56">
            <v>1504</v>
          </cell>
          <cell r="H56">
            <v>1503.6216654418026</v>
          </cell>
          <cell r="J56">
            <v>2766</v>
          </cell>
          <cell r="M56">
            <v>2765.5387978872041</v>
          </cell>
          <cell r="O56">
            <v>3</v>
          </cell>
          <cell r="R56">
            <v>2.5605847784339373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-1</v>
          </cell>
          <cell r="AH56">
            <v>1</v>
          </cell>
          <cell r="AI56">
            <v>0</v>
          </cell>
          <cell r="AK56">
            <v>4273</v>
          </cell>
          <cell r="AM56">
            <v>1</v>
          </cell>
          <cell r="AN56">
            <v>4271.7210481074408</v>
          </cell>
          <cell r="AP56">
            <v>0</v>
          </cell>
          <cell r="AS56">
            <v>-1.0000020259999999E-6</v>
          </cell>
          <cell r="AU56">
            <v>0</v>
          </cell>
          <cell r="AV56">
            <v>1</v>
          </cell>
          <cell r="AW56">
            <v>4273</v>
          </cell>
          <cell r="AX56">
            <v>4273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1411</v>
          </cell>
          <cell r="BK56">
            <v>1410.7301520787023</v>
          </cell>
          <cell r="BM56">
            <v>93</v>
          </cell>
          <cell r="BP56">
            <v>92.891513363100486</v>
          </cell>
          <cell r="BR56">
            <v>0</v>
          </cell>
          <cell r="BT56">
            <v>0</v>
          </cell>
          <cell r="BW56">
            <v>0</v>
          </cell>
        </row>
        <row r="58">
          <cell r="C58" t="str">
            <v>21900TTAN142TAllFlow</v>
          </cell>
          <cell r="E58">
            <v>24455</v>
          </cell>
          <cell r="F58">
            <v>1</v>
          </cell>
          <cell r="H58">
            <v>24454.379687264311</v>
          </cell>
          <cell r="J58">
            <v>1056</v>
          </cell>
          <cell r="K58">
            <v>0</v>
          </cell>
          <cell r="M58">
            <v>1055.5128817347195</v>
          </cell>
          <cell r="O58">
            <v>114</v>
          </cell>
          <cell r="P58">
            <v>0</v>
          </cell>
          <cell r="R58">
            <v>113.50897834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-23</v>
          </cell>
          <cell r="AE58">
            <v>1</v>
          </cell>
          <cell r="AF58">
            <v>-2</v>
          </cell>
          <cell r="AG58">
            <v>0</v>
          </cell>
          <cell r="AI58">
            <v>-21.585535974872872</v>
          </cell>
          <cell r="AK58">
            <v>25602</v>
          </cell>
          <cell r="AL58">
            <v>0</v>
          </cell>
          <cell r="AM58">
            <v>0</v>
          </cell>
          <cell r="AN58">
            <v>25601.816011364157</v>
          </cell>
          <cell r="AP58">
            <v>0</v>
          </cell>
          <cell r="AQ58">
            <v>0</v>
          </cell>
          <cell r="AS58">
            <v>-2.3899999999999999E-13</v>
          </cell>
          <cell r="AU58">
            <v>0</v>
          </cell>
          <cell r="AV58">
            <v>0</v>
          </cell>
          <cell r="AW58">
            <v>25602</v>
          </cell>
          <cell r="AX58">
            <v>25625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24400</v>
          </cell>
          <cell r="BI58">
            <v>-1</v>
          </cell>
          <cell r="BK58">
            <v>24401.087947936154</v>
          </cell>
          <cell r="BM58">
            <v>53</v>
          </cell>
          <cell r="BN58">
            <v>0</v>
          </cell>
          <cell r="BP58">
            <v>53.291739328158513</v>
          </cell>
          <cell r="BR58">
            <v>2</v>
          </cell>
          <cell r="BS58">
            <v>1</v>
          </cell>
          <cell r="BT58">
            <v>1</v>
          </cell>
          <cell r="BW58">
            <v>0</v>
          </cell>
        </row>
        <row r="59">
          <cell r="C59" t="str">
            <v>21900TTAN150AllFlow</v>
          </cell>
          <cell r="E59">
            <v>1177</v>
          </cell>
          <cell r="H59">
            <v>1177.4022431883025</v>
          </cell>
          <cell r="J59">
            <v>1494</v>
          </cell>
          <cell r="M59">
            <v>1494.1336278330757</v>
          </cell>
          <cell r="O59">
            <v>52</v>
          </cell>
          <cell r="R59">
            <v>51.97790198100234</v>
          </cell>
          <cell r="T59">
            <v>0</v>
          </cell>
          <cell r="W59">
            <v>2.3749249203577003E-2</v>
          </cell>
          <cell r="Y59">
            <v>0</v>
          </cell>
          <cell r="AB59">
            <v>0</v>
          </cell>
          <cell r="AD59">
            <v>0</v>
          </cell>
          <cell r="AF59">
            <v>1</v>
          </cell>
          <cell r="AH59">
            <v>-1</v>
          </cell>
          <cell r="AI59">
            <v>0</v>
          </cell>
          <cell r="AK59">
            <v>2723</v>
          </cell>
          <cell r="AM59">
            <v>-1</v>
          </cell>
          <cell r="AN59">
            <v>2723.5375222515841</v>
          </cell>
          <cell r="AP59">
            <v>0</v>
          </cell>
          <cell r="AS59">
            <v>1.51719901201E-4</v>
          </cell>
          <cell r="AU59">
            <v>0</v>
          </cell>
          <cell r="AV59">
            <v>-1</v>
          </cell>
          <cell r="AW59">
            <v>2723</v>
          </cell>
          <cell r="AX59">
            <v>2723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H59">
            <v>1084</v>
          </cell>
          <cell r="BK59">
            <v>1083.8963731893298</v>
          </cell>
          <cell r="BM59">
            <v>94</v>
          </cell>
          <cell r="BP59">
            <v>93.505869998972528</v>
          </cell>
          <cell r="BR59">
            <v>-1</v>
          </cell>
          <cell r="BT59">
            <v>-1</v>
          </cell>
          <cell r="BW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3.7399999974500002E-4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H60">
            <v>0</v>
          </cell>
          <cell r="BK60">
            <v>0</v>
          </cell>
          <cell r="BM60">
            <v>0</v>
          </cell>
          <cell r="BP60">
            <v>0</v>
          </cell>
          <cell r="BR60">
            <v>0</v>
          </cell>
          <cell r="BT60">
            <v>0</v>
          </cell>
          <cell r="BW60">
            <v>0</v>
          </cell>
        </row>
        <row r="61">
          <cell r="C61" t="str">
            <v>21900TTAN180TAllFlow</v>
          </cell>
          <cell r="E61">
            <v>283</v>
          </cell>
          <cell r="H61">
            <v>282.63702819590156</v>
          </cell>
          <cell r="J61">
            <v>155</v>
          </cell>
          <cell r="M61">
            <v>155.23814993356186</v>
          </cell>
          <cell r="O61">
            <v>63</v>
          </cell>
          <cell r="R61">
            <v>62.619664725483084</v>
          </cell>
          <cell r="T61">
            <v>71</v>
          </cell>
          <cell r="W61">
            <v>70.50739490313741</v>
          </cell>
          <cell r="Y61">
            <v>0</v>
          </cell>
          <cell r="AB61">
            <v>0</v>
          </cell>
          <cell r="AD61">
            <v>-5</v>
          </cell>
          <cell r="AF61">
            <v>-1</v>
          </cell>
          <cell r="AI61">
            <v>-3.6881138968763185</v>
          </cell>
          <cell r="AK61">
            <v>567</v>
          </cell>
          <cell r="AM61">
            <v>0</v>
          </cell>
          <cell r="AN61">
            <v>567.31412386120758</v>
          </cell>
          <cell r="AP61">
            <v>0</v>
          </cell>
          <cell r="AS61">
            <v>-1.9999999980000001E-6</v>
          </cell>
          <cell r="AU61">
            <v>0</v>
          </cell>
          <cell r="AV61">
            <v>0</v>
          </cell>
          <cell r="AW61">
            <v>567</v>
          </cell>
          <cell r="AX61">
            <v>501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H61">
            <v>150</v>
          </cell>
          <cell r="BK61">
            <v>149.5023026173549</v>
          </cell>
          <cell r="BM61">
            <v>133</v>
          </cell>
          <cell r="BP61">
            <v>133.13472557854664</v>
          </cell>
          <cell r="BR61">
            <v>0</v>
          </cell>
          <cell r="BT61">
            <v>0</v>
          </cell>
          <cell r="BW61">
            <v>0</v>
          </cell>
        </row>
        <row r="62">
          <cell r="C62" t="str">
            <v>21900TTAN190AllFlow</v>
          </cell>
          <cell r="E62">
            <v>980</v>
          </cell>
          <cell r="H62">
            <v>980.16367632468905</v>
          </cell>
          <cell r="J62">
            <v>402</v>
          </cell>
          <cell r="M62">
            <v>402.42928047619256</v>
          </cell>
          <cell r="O62">
            <v>1</v>
          </cell>
          <cell r="R62">
            <v>1.409859142739631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F62">
            <v>1</v>
          </cell>
          <cell r="AI62">
            <v>-0.74199999999999999</v>
          </cell>
          <cell r="AK62">
            <v>1383</v>
          </cell>
          <cell r="AM62">
            <v>0</v>
          </cell>
          <cell r="AN62">
            <v>1383.2608159436211</v>
          </cell>
          <cell r="AP62">
            <v>0</v>
          </cell>
          <cell r="AS62">
            <v>-9.5999991051000001E-5</v>
          </cell>
          <cell r="AU62">
            <v>0</v>
          </cell>
          <cell r="AV62">
            <v>0</v>
          </cell>
          <cell r="AW62">
            <v>1383</v>
          </cell>
          <cell r="AX62">
            <v>1383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H62">
            <v>963</v>
          </cell>
          <cell r="BK62">
            <v>962.8685332169041</v>
          </cell>
          <cell r="BM62">
            <v>17</v>
          </cell>
          <cell r="BP62">
            <v>17.295143107785062</v>
          </cell>
          <cell r="BR62">
            <v>0</v>
          </cell>
          <cell r="BT62">
            <v>0</v>
          </cell>
          <cell r="BW62">
            <v>0</v>
          </cell>
        </row>
        <row r="63">
          <cell r="C63" t="str">
            <v>21900TAllUD3AllFlow</v>
          </cell>
          <cell r="E63">
            <v>26895</v>
          </cell>
          <cell r="F63">
            <v>1</v>
          </cell>
          <cell r="G63">
            <v>0</v>
          </cell>
          <cell r="H63">
            <v>26894.582634973205</v>
          </cell>
          <cell r="J63">
            <v>3107</v>
          </cell>
          <cell r="K63">
            <v>0</v>
          </cell>
          <cell r="L63">
            <v>0</v>
          </cell>
          <cell r="M63">
            <v>3107.3139399775496</v>
          </cell>
          <cell r="O63">
            <v>230</v>
          </cell>
          <cell r="P63">
            <v>0</v>
          </cell>
          <cell r="Q63">
            <v>0</v>
          </cell>
          <cell r="R63">
            <v>229.51640418922506</v>
          </cell>
          <cell r="T63">
            <v>71</v>
          </cell>
          <cell r="U63">
            <v>0</v>
          </cell>
          <cell r="V63">
            <v>0</v>
          </cell>
          <cell r="W63">
            <v>70.531144152340985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-28</v>
          </cell>
          <cell r="AE63">
            <v>1</v>
          </cell>
          <cell r="AF63">
            <v>-1</v>
          </cell>
          <cell r="AG63">
            <v>0</v>
          </cell>
          <cell r="AH63">
            <v>-1</v>
          </cell>
          <cell r="AI63">
            <v>-26.015649871749194</v>
          </cell>
          <cell r="AK63">
            <v>30275</v>
          </cell>
          <cell r="AL63">
            <v>0</v>
          </cell>
          <cell r="AM63">
            <v>-1</v>
          </cell>
          <cell r="AN63">
            <v>30275.928473420568</v>
          </cell>
          <cell r="AP63">
            <v>0</v>
          </cell>
          <cell r="AQ63">
            <v>0</v>
          </cell>
          <cell r="AR63">
            <v>0</v>
          </cell>
          <cell r="AS63">
            <v>4.2771990965799998E-4</v>
          </cell>
          <cell r="AU63">
            <v>0</v>
          </cell>
          <cell r="AV63">
            <v>-1</v>
          </cell>
          <cell r="AW63">
            <v>30275</v>
          </cell>
          <cell r="AX63">
            <v>30232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26597</v>
          </cell>
          <cell r="BI63">
            <v>-1</v>
          </cell>
          <cell r="BJ63">
            <v>0</v>
          </cell>
          <cell r="BK63">
            <v>26597.355156959744</v>
          </cell>
          <cell r="BM63">
            <v>297</v>
          </cell>
          <cell r="BN63">
            <v>0</v>
          </cell>
          <cell r="BO63">
            <v>0</v>
          </cell>
          <cell r="BP63">
            <v>297.22747801346276</v>
          </cell>
          <cell r="BR63">
            <v>1</v>
          </cell>
          <cell r="BS63">
            <v>1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5">
          <cell r="C65" t="str">
            <v>22300TAllUD3AllFlow</v>
          </cell>
          <cell r="E65">
            <v>84</v>
          </cell>
          <cell r="H65">
            <v>84.116995354112845</v>
          </cell>
          <cell r="J65">
            <v>678</v>
          </cell>
          <cell r="M65">
            <v>677.56551996155554</v>
          </cell>
          <cell r="O65">
            <v>-8</v>
          </cell>
          <cell r="R65">
            <v>-7.9997503120390236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754</v>
          </cell>
          <cell r="AM65">
            <v>0</v>
          </cell>
          <cell r="AN65">
            <v>753.68276500362936</v>
          </cell>
          <cell r="AP65">
            <v>0</v>
          </cell>
          <cell r="AS65">
            <v>5.8799999999999997E-8</v>
          </cell>
          <cell r="AU65">
            <v>0</v>
          </cell>
          <cell r="AV65">
            <v>0</v>
          </cell>
          <cell r="AW65">
            <v>754</v>
          </cell>
          <cell r="AX65">
            <v>754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H65">
            <v>41</v>
          </cell>
          <cell r="BK65">
            <v>40.540502272248851</v>
          </cell>
          <cell r="BM65">
            <v>44</v>
          </cell>
          <cell r="BP65">
            <v>43.576493081864001</v>
          </cell>
          <cell r="BR65">
            <v>-1</v>
          </cell>
          <cell r="BT65">
            <v>-1</v>
          </cell>
          <cell r="BW65">
            <v>0</v>
          </cell>
        </row>
        <row r="66">
          <cell r="C66" t="str">
            <v>22850TAllUD3AllFlow</v>
          </cell>
          <cell r="E66">
            <v>212</v>
          </cell>
          <cell r="H66">
            <v>212.3370488722679</v>
          </cell>
          <cell r="J66">
            <v>1116</v>
          </cell>
          <cell r="M66">
            <v>1116.3667335031862</v>
          </cell>
          <cell r="O66">
            <v>3</v>
          </cell>
          <cell r="R66">
            <v>3.2111224643459995</v>
          </cell>
          <cell r="T66">
            <v>0</v>
          </cell>
          <cell r="W66">
            <v>0.26375113301813002</v>
          </cell>
          <cell r="Y66">
            <v>1</v>
          </cell>
          <cell r="AA66">
            <v>1</v>
          </cell>
          <cell r="AB66">
            <v>0</v>
          </cell>
          <cell r="AD66">
            <v>0</v>
          </cell>
          <cell r="AF66">
            <v>1</v>
          </cell>
          <cell r="AH66">
            <v>-1</v>
          </cell>
          <cell r="AI66">
            <v>0</v>
          </cell>
          <cell r="AK66">
            <v>1332</v>
          </cell>
          <cell r="AM66">
            <v>0</v>
          </cell>
          <cell r="AN66">
            <v>1332.178655972818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1332</v>
          </cell>
          <cell r="AX66">
            <v>1331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166</v>
          </cell>
          <cell r="BK66">
            <v>165.75304750244351</v>
          </cell>
          <cell r="BM66">
            <v>47</v>
          </cell>
          <cell r="BP66">
            <v>46.584001369824378</v>
          </cell>
          <cell r="BR66">
            <v>-1</v>
          </cell>
          <cell r="BT66">
            <v>-1</v>
          </cell>
          <cell r="BW66">
            <v>0</v>
          </cell>
        </row>
        <row r="67">
          <cell r="C67" t="str">
            <v>22650TAllUD3AllFlow</v>
          </cell>
          <cell r="E67">
            <v>19</v>
          </cell>
          <cell r="H67">
            <v>18.575840612398217</v>
          </cell>
          <cell r="J67">
            <v>10</v>
          </cell>
          <cell r="M67">
            <v>10.015573697110225</v>
          </cell>
          <cell r="O67">
            <v>2</v>
          </cell>
          <cell r="R67">
            <v>2.2695433599999997</v>
          </cell>
          <cell r="T67">
            <v>10</v>
          </cell>
          <cell r="W67">
            <v>10.46241923000002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41</v>
          </cell>
          <cell r="AM67">
            <v>0</v>
          </cell>
          <cell r="AN67">
            <v>41.32337689950846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41</v>
          </cell>
          <cell r="AX67">
            <v>31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18</v>
          </cell>
          <cell r="BK67">
            <v>18.113341319994106</v>
          </cell>
          <cell r="BM67">
            <v>0</v>
          </cell>
          <cell r="BP67">
            <v>0.46249929240411003</v>
          </cell>
          <cell r="BR67">
            <v>1</v>
          </cell>
          <cell r="BT67">
            <v>1</v>
          </cell>
          <cell r="BW67">
            <v>0</v>
          </cell>
        </row>
        <row r="68">
          <cell r="C68" t="str">
            <v>22400TAllUD3AllFlow</v>
          </cell>
          <cell r="E68">
            <v>2</v>
          </cell>
          <cell r="H68">
            <v>1.6619949999999999</v>
          </cell>
          <cell r="J68">
            <v>2</v>
          </cell>
          <cell r="M68">
            <v>1.8971899999999999</v>
          </cell>
          <cell r="O68">
            <v>0</v>
          </cell>
          <cell r="R68">
            <v>0</v>
          </cell>
          <cell r="T68">
            <v>133</v>
          </cell>
          <cell r="W68">
            <v>132.53666466999999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H68">
            <v>1</v>
          </cell>
          <cell r="AI68">
            <v>-1.6619949999999999</v>
          </cell>
          <cell r="AK68">
            <v>135</v>
          </cell>
          <cell r="AM68">
            <v>1</v>
          </cell>
          <cell r="AN68">
            <v>134.43385466999999</v>
          </cell>
          <cell r="AP68">
            <v>0</v>
          </cell>
          <cell r="AS68">
            <v>0</v>
          </cell>
          <cell r="AU68">
            <v>0</v>
          </cell>
          <cell r="AV68">
            <v>1</v>
          </cell>
          <cell r="AW68">
            <v>135</v>
          </cell>
          <cell r="AX68">
            <v>4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H68">
            <v>2</v>
          </cell>
          <cell r="BK68">
            <v>1.6619949999999999</v>
          </cell>
          <cell r="BM68">
            <v>0</v>
          </cell>
          <cell r="BP68">
            <v>0</v>
          </cell>
          <cell r="BR68">
            <v>0</v>
          </cell>
          <cell r="BT68">
            <v>0</v>
          </cell>
          <cell r="BW68">
            <v>0</v>
          </cell>
        </row>
        <row r="69">
          <cell r="C69" t="str">
            <v>23020AllUD3AllFlow</v>
          </cell>
          <cell r="E69">
            <v>268</v>
          </cell>
          <cell r="H69">
            <v>267.50287160016768</v>
          </cell>
          <cell r="J69">
            <v>17</v>
          </cell>
          <cell r="M69">
            <v>17.018178513274123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285</v>
          </cell>
          <cell r="AM69">
            <v>0</v>
          </cell>
          <cell r="AN69">
            <v>284.52105011344179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285</v>
          </cell>
          <cell r="AX69">
            <v>285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H69">
            <v>267</v>
          </cell>
          <cell r="BK69">
            <v>267.35498098016768</v>
          </cell>
          <cell r="BM69">
            <v>0</v>
          </cell>
          <cell r="BP69">
            <v>0.14789062</v>
          </cell>
          <cell r="BR69">
            <v>1</v>
          </cell>
          <cell r="BT69">
            <v>1</v>
          </cell>
          <cell r="BW69">
            <v>0</v>
          </cell>
        </row>
        <row r="70">
          <cell r="C70" t="str">
            <v>22800TAllUD3AllFlow</v>
          </cell>
          <cell r="E70">
            <v>224</v>
          </cell>
          <cell r="F70">
            <v>0</v>
          </cell>
          <cell r="H70">
            <v>224.45775800318211</v>
          </cell>
          <cell r="J70">
            <v>358</v>
          </cell>
          <cell r="K70">
            <v>0</v>
          </cell>
          <cell r="M70">
            <v>358.3998015095795</v>
          </cell>
          <cell r="O70">
            <v>7</v>
          </cell>
          <cell r="P70">
            <v>0</v>
          </cell>
          <cell r="R70">
            <v>6.7061680082107182</v>
          </cell>
          <cell r="T70">
            <v>10</v>
          </cell>
          <cell r="U70">
            <v>0</v>
          </cell>
          <cell r="W70">
            <v>9.5992269722922092</v>
          </cell>
          <cell r="Y70">
            <v>0</v>
          </cell>
          <cell r="Z70">
            <v>0</v>
          </cell>
          <cell r="AB70">
            <v>0</v>
          </cell>
          <cell r="AD70">
            <v>-154</v>
          </cell>
          <cell r="AE70">
            <v>0</v>
          </cell>
          <cell r="AF70">
            <v>0</v>
          </cell>
          <cell r="AG70">
            <v>0</v>
          </cell>
          <cell r="AI70">
            <v>-154.31508419977388</v>
          </cell>
          <cell r="AK70">
            <v>445</v>
          </cell>
          <cell r="AL70">
            <v>0</v>
          </cell>
          <cell r="AM70">
            <v>0</v>
          </cell>
          <cell r="AN70">
            <v>444.84787029349064</v>
          </cell>
          <cell r="AP70">
            <v>0</v>
          </cell>
          <cell r="AQ70">
            <v>0</v>
          </cell>
          <cell r="AS70">
            <v>-1E-14</v>
          </cell>
          <cell r="AU70">
            <v>0</v>
          </cell>
          <cell r="AV70">
            <v>0</v>
          </cell>
          <cell r="AW70">
            <v>445</v>
          </cell>
          <cell r="AX70">
            <v>589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H70">
            <v>203</v>
          </cell>
          <cell r="BI70">
            <v>0</v>
          </cell>
          <cell r="BK70">
            <v>203.44518584305061</v>
          </cell>
          <cell r="BM70">
            <v>22</v>
          </cell>
          <cell r="BN70">
            <v>-1</v>
          </cell>
          <cell r="BP70">
            <v>22.591456343889465</v>
          </cell>
          <cell r="BR70">
            <v>-1</v>
          </cell>
          <cell r="BT70">
            <v>1</v>
          </cell>
          <cell r="BW70">
            <v>-1.5788841837579908</v>
          </cell>
        </row>
        <row r="71">
          <cell r="C71" t="str">
            <v>22900TAllUD3AllFlow</v>
          </cell>
          <cell r="E71">
            <v>809</v>
          </cell>
          <cell r="F71">
            <v>0</v>
          </cell>
          <cell r="G71">
            <v>0</v>
          </cell>
          <cell r="H71">
            <v>808.6525094421288</v>
          </cell>
          <cell r="J71">
            <v>2181</v>
          </cell>
          <cell r="K71">
            <v>0</v>
          </cell>
          <cell r="L71">
            <v>0</v>
          </cell>
          <cell r="M71">
            <v>2181.2629971847055</v>
          </cell>
          <cell r="O71">
            <v>4</v>
          </cell>
          <cell r="P71">
            <v>0</v>
          </cell>
          <cell r="Q71">
            <v>0</v>
          </cell>
          <cell r="R71">
            <v>4.1870835205176942</v>
          </cell>
          <cell r="T71">
            <v>153</v>
          </cell>
          <cell r="U71">
            <v>0</v>
          </cell>
          <cell r="V71">
            <v>0</v>
          </cell>
          <cell r="W71">
            <v>152.86206200531035</v>
          </cell>
          <cell r="Y71">
            <v>1</v>
          </cell>
          <cell r="Z71">
            <v>0</v>
          </cell>
          <cell r="AA71">
            <v>1</v>
          </cell>
          <cell r="AB71">
            <v>0</v>
          </cell>
          <cell r="AD71">
            <v>-156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-155.97707919977387</v>
          </cell>
          <cell r="AK71">
            <v>2992</v>
          </cell>
          <cell r="AL71">
            <v>0</v>
          </cell>
          <cell r="AM71">
            <v>1</v>
          </cell>
          <cell r="AN71">
            <v>2990.9875729528885</v>
          </cell>
          <cell r="AP71">
            <v>0</v>
          </cell>
          <cell r="AQ71">
            <v>0</v>
          </cell>
          <cell r="AR71">
            <v>0</v>
          </cell>
          <cell r="AS71">
            <v>5.8799989999999994E-8</v>
          </cell>
          <cell r="AU71">
            <v>0</v>
          </cell>
          <cell r="AV71">
            <v>1</v>
          </cell>
          <cell r="AW71">
            <v>2992</v>
          </cell>
          <cell r="AX71">
            <v>2994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H71">
            <v>697</v>
          </cell>
          <cell r="BI71">
            <v>0</v>
          </cell>
          <cell r="BJ71">
            <v>0</v>
          </cell>
          <cell r="BK71">
            <v>696.8690529179047</v>
          </cell>
          <cell r="BM71">
            <v>113</v>
          </cell>
          <cell r="BN71">
            <v>-1</v>
          </cell>
          <cell r="BO71">
            <v>0</v>
          </cell>
          <cell r="BP71">
            <v>113.36234070798194</v>
          </cell>
          <cell r="BR71">
            <v>-1</v>
          </cell>
          <cell r="BS71">
            <v>0</v>
          </cell>
          <cell r="BT71">
            <v>1</v>
          </cell>
          <cell r="BU71">
            <v>0</v>
          </cell>
          <cell r="BV71">
            <v>0</v>
          </cell>
          <cell r="BW71">
            <v>-1.5788841837579908</v>
          </cell>
        </row>
        <row r="73">
          <cell r="C73" t="str">
            <v>23010AllUD3AllFlow</v>
          </cell>
          <cell r="E73">
            <v>111</v>
          </cell>
          <cell r="F73">
            <v>-1</v>
          </cell>
          <cell r="H73">
            <v>112.11494525720157</v>
          </cell>
          <cell r="J73">
            <v>141</v>
          </cell>
          <cell r="K73">
            <v>0</v>
          </cell>
          <cell r="M73">
            <v>140.62143657370385</v>
          </cell>
          <cell r="O73">
            <v>14</v>
          </cell>
          <cell r="P73">
            <v>-1</v>
          </cell>
          <cell r="R73">
            <v>15.168361770602054</v>
          </cell>
          <cell r="T73">
            <v>5</v>
          </cell>
          <cell r="U73">
            <v>0</v>
          </cell>
          <cell r="W73">
            <v>5.4799634099999999</v>
          </cell>
          <cell r="Y73">
            <v>0</v>
          </cell>
          <cell r="Z73">
            <v>0</v>
          </cell>
          <cell r="AB73">
            <v>0</v>
          </cell>
          <cell r="AD73">
            <v>-4</v>
          </cell>
          <cell r="AE73">
            <v>0</v>
          </cell>
          <cell r="AF73">
            <v>3</v>
          </cell>
          <cell r="AG73">
            <v>-1</v>
          </cell>
          <cell r="AI73">
            <v>-5.835516442386</v>
          </cell>
          <cell r="AK73">
            <v>267</v>
          </cell>
          <cell r="AL73">
            <v>-1</v>
          </cell>
          <cell r="AM73">
            <v>0</v>
          </cell>
          <cell r="AN73">
            <v>267.54919056912149</v>
          </cell>
          <cell r="AP73">
            <v>0</v>
          </cell>
          <cell r="AQ73">
            <v>0</v>
          </cell>
          <cell r="AS73">
            <v>9.8099999999999996E-13</v>
          </cell>
          <cell r="AU73">
            <v>-1</v>
          </cell>
          <cell r="AV73">
            <v>0</v>
          </cell>
          <cell r="AW73">
            <v>267</v>
          </cell>
          <cell r="AX73">
            <v>266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H73">
            <v>63</v>
          </cell>
          <cell r="BI73">
            <v>0</v>
          </cell>
          <cell r="BK73">
            <v>62.549134088111217</v>
          </cell>
          <cell r="BM73">
            <v>50</v>
          </cell>
          <cell r="BN73">
            <v>0</v>
          </cell>
          <cell r="BP73">
            <v>49.565811169090352</v>
          </cell>
          <cell r="BR73">
            <v>-2</v>
          </cell>
          <cell r="BS73">
            <v>-2</v>
          </cell>
          <cell r="BT73">
            <v>0</v>
          </cell>
          <cell r="BW73">
            <v>0</v>
          </cell>
        </row>
        <row r="74">
          <cell r="C74" t="str">
            <v>23900TAllUD3AllFlow</v>
          </cell>
          <cell r="E74">
            <v>29319</v>
          </cell>
          <cell r="F74">
            <v>0</v>
          </cell>
          <cell r="G74">
            <v>0</v>
          </cell>
          <cell r="H74">
            <v>29318.97175511434</v>
          </cell>
          <cell r="J74">
            <v>8195</v>
          </cell>
          <cell r="K74">
            <v>0</v>
          </cell>
          <cell r="L74">
            <v>0</v>
          </cell>
          <cell r="M74">
            <v>8194.7371716231628</v>
          </cell>
          <cell r="O74">
            <v>251</v>
          </cell>
          <cell r="P74">
            <v>-1</v>
          </cell>
          <cell r="Q74">
            <v>0</v>
          </cell>
          <cell r="R74">
            <v>251.43243425877873</v>
          </cell>
          <cell r="T74">
            <v>229</v>
          </cell>
          <cell r="U74">
            <v>0</v>
          </cell>
          <cell r="V74">
            <v>0</v>
          </cell>
          <cell r="W74">
            <v>228.87316956765133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D74">
            <v>-188</v>
          </cell>
          <cell r="AE74">
            <v>1</v>
          </cell>
          <cell r="AF74">
            <v>1</v>
          </cell>
          <cell r="AG74">
            <v>-1</v>
          </cell>
          <cell r="AH74">
            <v>0</v>
          </cell>
          <cell r="AI74">
            <v>-187.82824551390905</v>
          </cell>
          <cell r="AK74">
            <v>37807</v>
          </cell>
          <cell r="AL74">
            <v>-1</v>
          </cell>
          <cell r="AM74">
            <v>1</v>
          </cell>
          <cell r="AN74">
            <v>37806.186285050018</v>
          </cell>
          <cell r="AP74">
            <v>0</v>
          </cell>
          <cell r="AQ74">
            <v>0</v>
          </cell>
          <cell r="AR74">
            <v>0</v>
          </cell>
          <cell r="AS74">
            <v>4.2677870860300001E-4</v>
          </cell>
          <cell r="AU74">
            <v>-1</v>
          </cell>
          <cell r="AV74">
            <v>1</v>
          </cell>
          <cell r="AW74">
            <v>37807</v>
          </cell>
          <cell r="AX74">
            <v>37765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28768</v>
          </cell>
          <cell r="BI74">
            <v>-1</v>
          </cell>
          <cell r="BJ74">
            <v>0</v>
          </cell>
          <cell r="BK74">
            <v>28767.503496044465</v>
          </cell>
          <cell r="BM74">
            <v>553</v>
          </cell>
          <cell r="BN74">
            <v>-1</v>
          </cell>
          <cell r="BO74">
            <v>0</v>
          </cell>
          <cell r="BP74">
            <v>553.04714325363557</v>
          </cell>
          <cell r="BR74">
            <v>-2</v>
          </cell>
          <cell r="BS74">
            <v>-1</v>
          </cell>
          <cell r="BT74">
            <v>1</v>
          </cell>
          <cell r="BU74">
            <v>0</v>
          </cell>
          <cell r="BV74">
            <v>0</v>
          </cell>
          <cell r="BW74">
            <v>-1.5788841837579908</v>
          </cell>
        </row>
        <row r="76">
          <cell r="C76" t="str">
            <v>24900TAllUD3AllFlow</v>
          </cell>
          <cell r="E76">
            <v>763</v>
          </cell>
          <cell r="H76">
            <v>763.3831816697874</v>
          </cell>
          <cell r="J76">
            <v>50</v>
          </cell>
          <cell r="M76">
            <v>49.80937461313804</v>
          </cell>
          <cell r="O76">
            <v>251</v>
          </cell>
          <cell r="R76">
            <v>250.92371423739209</v>
          </cell>
          <cell r="T76">
            <v>0</v>
          </cell>
          <cell r="W76">
            <v>-5.056648214797E-3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  <cell r="AK76">
            <v>1064</v>
          </cell>
          <cell r="AM76">
            <v>0</v>
          </cell>
          <cell r="AN76">
            <v>1064.1112138721028</v>
          </cell>
          <cell r="AP76">
            <v>0</v>
          </cell>
          <cell r="AS76">
            <v>5E-15</v>
          </cell>
          <cell r="AU76">
            <v>0</v>
          </cell>
          <cell r="AV76">
            <v>0</v>
          </cell>
          <cell r="AW76">
            <v>1064</v>
          </cell>
          <cell r="AX76">
            <v>1064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734</v>
          </cell>
          <cell r="BK76">
            <v>734.34686603048749</v>
          </cell>
          <cell r="BM76">
            <v>29</v>
          </cell>
          <cell r="BP76">
            <v>29.036315639299904</v>
          </cell>
          <cell r="BR76">
            <v>0</v>
          </cell>
          <cell r="BT76">
            <v>0</v>
          </cell>
          <cell r="BW76">
            <v>0</v>
          </cell>
        </row>
        <row r="78">
          <cell r="C78" t="str">
            <v>25500TAllUD3AllFlow</v>
          </cell>
          <cell r="E78">
            <v>2987</v>
          </cell>
          <cell r="F78">
            <v>1</v>
          </cell>
          <cell r="H78">
            <v>2986.154433895837</v>
          </cell>
          <cell r="J78">
            <v>461</v>
          </cell>
          <cell r="K78">
            <v>-1</v>
          </cell>
          <cell r="M78">
            <v>462.10746655126371</v>
          </cell>
          <cell r="O78">
            <v>473</v>
          </cell>
          <cell r="P78">
            <v>0</v>
          </cell>
          <cell r="R78">
            <v>472.62493188789148</v>
          </cell>
          <cell r="T78">
            <v>265</v>
          </cell>
          <cell r="U78">
            <v>0</v>
          </cell>
          <cell r="W78">
            <v>264.9892260203406</v>
          </cell>
          <cell r="Y78">
            <v>0</v>
          </cell>
          <cell r="Z78">
            <v>0</v>
          </cell>
          <cell r="AB78">
            <v>0</v>
          </cell>
          <cell r="AD78">
            <v>-407</v>
          </cell>
          <cell r="AE78">
            <v>-1</v>
          </cell>
          <cell r="AF78">
            <v>1</v>
          </cell>
          <cell r="AG78">
            <v>0</v>
          </cell>
          <cell r="AH78">
            <v>3</v>
          </cell>
          <cell r="AI78">
            <v>-410.34085388401775</v>
          </cell>
          <cell r="AK78">
            <v>3779</v>
          </cell>
          <cell r="AL78">
            <v>0</v>
          </cell>
          <cell r="AM78">
            <v>3</v>
          </cell>
          <cell r="AN78">
            <v>3775.535204471315</v>
          </cell>
          <cell r="AP78">
            <v>-20</v>
          </cell>
          <cell r="AQ78">
            <v>0</v>
          </cell>
          <cell r="AS78">
            <v>-20.408150192351677</v>
          </cell>
          <cell r="AU78">
            <v>0</v>
          </cell>
          <cell r="AV78">
            <v>3</v>
          </cell>
          <cell r="AW78">
            <v>3759</v>
          </cell>
          <cell r="AX78">
            <v>3921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H78">
            <v>2522</v>
          </cell>
          <cell r="BI78">
            <v>0</v>
          </cell>
          <cell r="BK78">
            <v>2521.6182029380625</v>
          </cell>
          <cell r="BM78">
            <v>608</v>
          </cell>
          <cell r="BN78">
            <v>1</v>
          </cell>
          <cell r="BP78">
            <v>607.30615306826314</v>
          </cell>
          <cell r="BR78">
            <v>-143</v>
          </cell>
          <cell r="BT78">
            <v>0</v>
          </cell>
          <cell r="BW78">
            <v>-142.76992211048881</v>
          </cell>
        </row>
        <row r="79">
          <cell r="C79" t="str">
            <v>25600TAllUD3AllFlow</v>
          </cell>
          <cell r="E79">
            <v>177</v>
          </cell>
          <cell r="H79">
            <v>176.97707421289792</v>
          </cell>
          <cell r="J79">
            <v>51</v>
          </cell>
          <cell r="M79">
            <v>50.888689885766475</v>
          </cell>
          <cell r="O79">
            <v>50</v>
          </cell>
          <cell r="R79">
            <v>49.635865218705284</v>
          </cell>
          <cell r="T79">
            <v>117</v>
          </cell>
          <cell r="W79">
            <v>117.23679799999998</v>
          </cell>
          <cell r="Y79">
            <v>0</v>
          </cell>
          <cell r="AB79">
            <v>0</v>
          </cell>
          <cell r="AD79">
            <v>-231</v>
          </cell>
          <cell r="AF79">
            <v>0</v>
          </cell>
          <cell r="AI79">
            <v>-231.08330569624937</v>
          </cell>
          <cell r="AK79">
            <v>164</v>
          </cell>
          <cell r="AM79">
            <v>0</v>
          </cell>
          <cell r="AN79">
            <v>163.65512162112032</v>
          </cell>
          <cell r="AP79">
            <v>-5</v>
          </cell>
          <cell r="AS79">
            <v>-5.1736240400000053</v>
          </cell>
          <cell r="AU79">
            <v>0</v>
          </cell>
          <cell r="AV79">
            <v>0</v>
          </cell>
          <cell r="AW79">
            <v>159</v>
          </cell>
          <cell r="AX79">
            <v>278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H79">
            <v>124</v>
          </cell>
          <cell r="BK79">
            <v>124.27470005623653</v>
          </cell>
          <cell r="BM79">
            <v>53</v>
          </cell>
          <cell r="BP79">
            <v>52.878322817104163</v>
          </cell>
          <cell r="BR79">
            <v>0</v>
          </cell>
          <cell r="BT79">
            <v>0</v>
          </cell>
          <cell r="BW79">
            <v>-0.17594866044274901</v>
          </cell>
        </row>
        <row r="80">
          <cell r="C80" t="str">
            <v>25700TAllUD3AllFlow</v>
          </cell>
          <cell r="E80">
            <v>27</v>
          </cell>
          <cell r="H80">
            <v>27.323097000000004</v>
          </cell>
          <cell r="J80">
            <v>4</v>
          </cell>
          <cell r="M80">
            <v>3.7113700299999999</v>
          </cell>
          <cell r="O80">
            <v>28</v>
          </cell>
          <cell r="R80">
            <v>28.270817897912909</v>
          </cell>
          <cell r="T80">
            <v>98</v>
          </cell>
          <cell r="W80">
            <v>98.321018819999992</v>
          </cell>
          <cell r="Y80">
            <v>0</v>
          </cell>
          <cell r="AB80">
            <v>0</v>
          </cell>
          <cell r="AD80">
            <v>-73</v>
          </cell>
          <cell r="AF80">
            <v>0</v>
          </cell>
          <cell r="AI80">
            <v>-73.380082350000009</v>
          </cell>
          <cell r="AK80">
            <v>84</v>
          </cell>
          <cell r="AM80">
            <v>0</v>
          </cell>
          <cell r="AN80">
            <v>84.246221397912919</v>
          </cell>
          <cell r="AP80">
            <v>-4</v>
          </cell>
          <cell r="AS80">
            <v>-3.53241972</v>
          </cell>
          <cell r="AU80">
            <v>0</v>
          </cell>
          <cell r="AV80">
            <v>0</v>
          </cell>
          <cell r="AW80">
            <v>80</v>
          </cell>
          <cell r="AX80">
            <v>59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H80">
            <v>27</v>
          </cell>
          <cell r="BK80">
            <v>27.323097000000004</v>
          </cell>
          <cell r="BM80">
            <v>0</v>
          </cell>
          <cell r="BP80">
            <v>0</v>
          </cell>
          <cell r="BR80">
            <v>0</v>
          </cell>
          <cell r="BT80">
            <v>0</v>
          </cell>
          <cell r="BW80">
            <v>0</v>
          </cell>
        </row>
        <row r="81">
          <cell r="C81" t="str">
            <v>25800TAllUD3AllFlow</v>
          </cell>
          <cell r="E81">
            <v>1995</v>
          </cell>
          <cell r="H81">
            <v>1994.5396583511586</v>
          </cell>
          <cell r="J81">
            <v>1613</v>
          </cell>
          <cell r="M81">
            <v>1613.1390793283565</v>
          </cell>
          <cell r="O81">
            <v>516</v>
          </cell>
          <cell r="R81">
            <v>515.73862806607281</v>
          </cell>
          <cell r="T81">
            <v>23729</v>
          </cell>
          <cell r="W81">
            <v>23729.090115909585</v>
          </cell>
          <cell r="Y81">
            <v>0</v>
          </cell>
          <cell r="AB81">
            <v>0</v>
          </cell>
          <cell r="AD81">
            <v>-25839</v>
          </cell>
          <cell r="AF81">
            <v>-1</v>
          </cell>
          <cell r="AI81">
            <v>-25838.047911965423</v>
          </cell>
          <cell r="AK81">
            <v>2014</v>
          </cell>
          <cell r="AM81">
            <v>0</v>
          </cell>
          <cell r="AN81">
            <v>2014.4595696897475</v>
          </cell>
          <cell r="AP81">
            <v>-949</v>
          </cell>
          <cell r="AS81">
            <v>-948.81528932999981</v>
          </cell>
          <cell r="AU81">
            <v>0</v>
          </cell>
          <cell r="AV81">
            <v>0</v>
          </cell>
          <cell r="AW81">
            <v>1065</v>
          </cell>
          <cell r="AX81">
            <v>4124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H81">
            <v>1584</v>
          </cell>
          <cell r="BK81">
            <v>1584.0414179122492</v>
          </cell>
          <cell r="BM81">
            <v>731</v>
          </cell>
          <cell r="BP81">
            <v>730.8318869459606</v>
          </cell>
          <cell r="BR81">
            <v>-320</v>
          </cell>
          <cell r="BT81">
            <v>0</v>
          </cell>
          <cell r="BW81">
            <v>-320.33364650705113</v>
          </cell>
        </row>
        <row r="82">
          <cell r="C82" t="str">
            <v>26100TAllUD3AllFlow</v>
          </cell>
          <cell r="E82">
            <v>329</v>
          </cell>
          <cell r="H82">
            <v>328.9827247062255</v>
          </cell>
          <cell r="J82">
            <v>87</v>
          </cell>
          <cell r="M82">
            <v>86.612438380038256</v>
          </cell>
          <cell r="O82">
            <v>21</v>
          </cell>
          <cell r="R82">
            <v>20.791683368712615</v>
          </cell>
          <cell r="T82">
            <v>121</v>
          </cell>
          <cell r="W82">
            <v>120.74175692465312</v>
          </cell>
          <cell r="Y82">
            <v>0</v>
          </cell>
          <cell r="AB82">
            <v>0</v>
          </cell>
          <cell r="AD82">
            <v>-8</v>
          </cell>
          <cell r="AF82">
            <v>-1</v>
          </cell>
          <cell r="AI82">
            <v>-7.3667153617898986</v>
          </cell>
          <cell r="AK82">
            <v>550</v>
          </cell>
          <cell r="AM82">
            <v>0</v>
          </cell>
          <cell r="AN82">
            <v>549.76188801783951</v>
          </cell>
          <cell r="AP82">
            <v>0</v>
          </cell>
          <cell r="AS82">
            <v>-2.9999945000000003E-8</v>
          </cell>
          <cell r="AU82">
            <v>0</v>
          </cell>
          <cell r="AV82">
            <v>0</v>
          </cell>
          <cell r="AW82">
            <v>550</v>
          </cell>
          <cell r="AX82">
            <v>437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H82">
            <v>295</v>
          </cell>
          <cell r="BK82">
            <v>294.85143939692909</v>
          </cell>
          <cell r="BM82">
            <v>36</v>
          </cell>
          <cell r="BP82">
            <v>36.381706800791612</v>
          </cell>
          <cell r="BR82">
            <v>-2</v>
          </cell>
          <cell r="BT82">
            <v>0</v>
          </cell>
          <cell r="BW82">
            <v>-2.2504214914952079</v>
          </cell>
        </row>
        <row r="83">
          <cell r="C83" t="str">
            <v>26900TAllUD3AllFlow</v>
          </cell>
          <cell r="E83">
            <v>5515</v>
          </cell>
          <cell r="F83">
            <v>1</v>
          </cell>
          <cell r="G83">
            <v>0</v>
          </cell>
          <cell r="H83">
            <v>5513.9769881661196</v>
          </cell>
          <cell r="J83">
            <v>2216</v>
          </cell>
          <cell r="K83">
            <v>-1</v>
          </cell>
          <cell r="L83">
            <v>0</v>
          </cell>
          <cell r="M83">
            <v>2216.4590441754249</v>
          </cell>
          <cell r="O83">
            <v>1088</v>
          </cell>
          <cell r="P83">
            <v>0</v>
          </cell>
          <cell r="Q83">
            <v>0</v>
          </cell>
          <cell r="R83">
            <v>1087.0619264392953</v>
          </cell>
          <cell r="T83">
            <v>24330</v>
          </cell>
          <cell r="U83">
            <v>0</v>
          </cell>
          <cell r="V83">
            <v>0</v>
          </cell>
          <cell r="W83">
            <v>24330.378915674581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-26558</v>
          </cell>
          <cell r="AE83">
            <v>-1</v>
          </cell>
          <cell r="AF83">
            <v>-1</v>
          </cell>
          <cell r="AG83">
            <v>0</v>
          </cell>
          <cell r="AH83">
            <v>3</v>
          </cell>
          <cell r="AI83">
            <v>-26560.218869257478</v>
          </cell>
          <cell r="AK83">
            <v>6591</v>
          </cell>
          <cell r="AL83">
            <v>0</v>
          </cell>
          <cell r="AM83">
            <v>3</v>
          </cell>
          <cell r="AN83">
            <v>6587.6580051979354</v>
          </cell>
          <cell r="AP83">
            <v>-978</v>
          </cell>
          <cell r="AQ83">
            <v>0</v>
          </cell>
          <cell r="AR83">
            <v>0</v>
          </cell>
          <cell r="AS83">
            <v>-977.92948331235141</v>
          </cell>
          <cell r="AU83">
            <v>0</v>
          </cell>
          <cell r="AV83">
            <v>3</v>
          </cell>
          <cell r="AW83">
            <v>5613</v>
          </cell>
          <cell r="AX83">
            <v>8819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H83">
            <v>4552</v>
          </cell>
          <cell r="BI83">
            <v>0</v>
          </cell>
          <cell r="BJ83">
            <v>0</v>
          </cell>
          <cell r="BK83">
            <v>4552.1088573034776</v>
          </cell>
          <cell r="BM83">
            <v>1428</v>
          </cell>
          <cell r="BN83">
            <v>1</v>
          </cell>
          <cell r="BO83">
            <v>0</v>
          </cell>
          <cell r="BP83">
            <v>1427.3980696321196</v>
          </cell>
          <cell r="BR83">
            <v>-465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-465.52993876947789</v>
          </cell>
        </row>
        <row r="85">
          <cell r="C85" t="str">
            <v>27010AllUD3AllFlow</v>
          </cell>
          <cell r="E85">
            <v>1</v>
          </cell>
          <cell r="H85">
            <v>0.66411207598322597</v>
          </cell>
          <cell r="J85">
            <v>0</v>
          </cell>
          <cell r="M85">
            <v>0</v>
          </cell>
          <cell r="O85">
            <v>0</v>
          </cell>
          <cell r="R85">
            <v>6.1006520824571996E-2</v>
          </cell>
          <cell r="T85">
            <v>2447</v>
          </cell>
          <cell r="W85">
            <v>2446.9279999999999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2448</v>
          </cell>
          <cell r="AM85">
            <v>0</v>
          </cell>
          <cell r="AN85">
            <v>2447.6531185968079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2448</v>
          </cell>
          <cell r="AX85">
            <v>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H85">
            <v>1</v>
          </cell>
          <cell r="BK85">
            <v>0.66375880298199708</v>
          </cell>
          <cell r="BM85">
            <v>0</v>
          </cell>
          <cell r="BP85">
            <v>3.5327300122900001E-4</v>
          </cell>
          <cell r="BR85">
            <v>0</v>
          </cell>
          <cell r="BT85">
            <v>0</v>
          </cell>
          <cell r="BW85">
            <v>0</v>
          </cell>
        </row>
        <row r="86">
          <cell r="C86" t="str">
            <v>27200TAllUD3AllFlow</v>
          </cell>
          <cell r="E86">
            <v>1007</v>
          </cell>
          <cell r="H86">
            <v>1007.2833125372093</v>
          </cell>
          <cell r="J86">
            <v>403</v>
          </cell>
          <cell r="M86">
            <v>403.3056527844351</v>
          </cell>
          <cell r="O86">
            <v>182</v>
          </cell>
          <cell r="R86">
            <v>182.48504491639028</v>
          </cell>
          <cell r="T86">
            <v>1259</v>
          </cell>
          <cell r="W86">
            <v>1259.2771460724148</v>
          </cell>
          <cell r="Y86">
            <v>0</v>
          </cell>
          <cell r="AB86">
            <v>0</v>
          </cell>
          <cell r="AD86">
            <v>0</v>
          </cell>
          <cell r="AF86">
            <v>1</v>
          </cell>
          <cell r="AH86">
            <v>-1</v>
          </cell>
          <cell r="AI86">
            <v>0</v>
          </cell>
          <cell r="AK86">
            <v>2851</v>
          </cell>
          <cell r="AM86">
            <v>-1</v>
          </cell>
          <cell r="AN86">
            <v>2852.3511563104498</v>
          </cell>
          <cell r="AP86">
            <v>0</v>
          </cell>
          <cell r="AS86">
            <v>1.47E-13</v>
          </cell>
          <cell r="AU86">
            <v>0</v>
          </cell>
          <cell r="AV86">
            <v>-1</v>
          </cell>
          <cell r="AW86">
            <v>2851</v>
          </cell>
          <cell r="AX86">
            <v>1592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H86">
            <v>851</v>
          </cell>
          <cell r="BK86">
            <v>851.01490045890262</v>
          </cell>
          <cell r="BM86">
            <v>156</v>
          </cell>
          <cell r="BP86">
            <v>156.26841207830662</v>
          </cell>
          <cell r="BR86">
            <v>0</v>
          </cell>
          <cell r="BT86">
            <v>0</v>
          </cell>
          <cell r="BW86">
            <v>0</v>
          </cell>
        </row>
        <row r="88">
          <cell r="C88" t="str">
            <v>27300TAllUD3AllFlow</v>
          </cell>
          <cell r="E88">
            <v>2</v>
          </cell>
          <cell r="H88">
            <v>2.3531015141138178</v>
          </cell>
          <cell r="J88">
            <v>68</v>
          </cell>
          <cell r="M88">
            <v>67.855435954099448</v>
          </cell>
          <cell r="O88">
            <v>0</v>
          </cell>
          <cell r="R88">
            <v>6.4404346434660004E-2</v>
          </cell>
          <cell r="T88">
            <v>4</v>
          </cell>
          <cell r="W88">
            <v>4.0389999999999997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74</v>
          </cell>
          <cell r="AL88">
            <v>0</v>
          </cell>
          <cell r="AM88">
            <v>0</v>
          </cell>
          <cell r="AN88">
            <v>73.601941814647915</v>
          </cell>
          <cell r="AP88">
            <v>6779</v>
          </cell>
          <cell r="AS88">
            <v>6779.3771883581885</v>
          </cell>
          <cell r="AU88">
            <v>0</v>
          </cell>
          <cell r="AV88">
            <v>0</v>
          </cell>
          <cell r="AW88">
            <v>6853</v>
          </cell>
          <cell r="AX88">
            <v>70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H88">
            <v>0</v>
          </cell>
          <cell r="BK88">
            <v>0</v>
          </cell>
          <cell r="BM88">
            <v>2</v>
          </cell>
          <cell r="BP88">
            <v>2.3531015141138178</v>
          </cell>
          <cell r="BR88">
            <v>0</v>
          </cell>
          <cell r="BT88">
            <v>0</v>
          </cell>
          <cell r="BW88">
            <v>0</v>
          </cell>
        </row>
        <row r="89">
          <cell r="C89" t="str">
            <v>28900TAllUD3AllFlow</v>
          </cell>
          <cell r="E89">
            <v>7288</v>
          </cell>
          <cell r="F89">
            <v>1</v>
          </cell>
          <cell r="G89">
            <v>0</v>
          </cell>
          <cell r="H89">
            <v>7287.6606959632127</v>
          </cell>
          <cell r="J89">
            <v>2737</v>
          </cell>
          <cell r="K89">
            <v>-1</v>
          </cell>
          <cell r="L89">
            <v>0</v>
          </cell>
          <cell r="M89">
            <v>2737.4295075270975</v>
          </cell>
          <cell r="O89">
            <v>1521</v>
          </cell>
          <cell r="P89">
            <v>0</v>
          </cell>
          <cell r="Q89">
            <v>0</v>
          </cell>
          <cell r="R89">
            <v>1520.5960964603369</v>
          </cell>
          <cell r="T89">
            <v>28040</v>
          </cell>
          <cell r="U89">
            <v>0</v>
          </cell>
          <cell r="V89">
            <v>0</v>
          </cell>
          <cell r="W89">
            <v>28040.618005098782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-26558</v>
          </cell>
          <cell r="AE89">
            <v>-1</v>
          </cell>
          <cell r="AF89">
            <v>1</v>
          </cell>
          <cell r="AG89">
            <v>0</v>
          </cell>
          <cell r="AH89">
            <v>2</v>
          </cell>
          <cell r="AI89">
            <v>-26560.928869257477</v>
          </cell>
          <cell r="AK89">
            <v>13028</v>
          </cell>
          <cell r="AL89">
            <v>0</v>
          </cell>
          <cell r="AM89">
            <v>2</v>
          </cell>
          <cell r="AN89">
            <v>13025.375435791942</v>
          </cell>
          <cell r="AP89">
            <v>5801</v>
          </cell>
          <cell r="AQ89">
            <v>0</v>
          </cell>
          <cell r="AR89">
            <v>0</v>
          </cell>
          <cell r="AS89">
            <v>5801.4477050458372</v>
          </cell>
          <cell r="AU89">
            <v>0</v>
          </cell>
          <cell r="AV89">
            <v>2</v>
          </cell>
          <cell r="AW89">
            <v>18829</v>
          </cell>
          <cell r="AX89">
            <v>11546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H89">
            <v>6138</v>
          </cell>
          <cell r="BI89">
            <v>0</v>
          </cell>
          <cell r="BJ89">
            <v>0</v>
          </cell>
          <cell r="BK89">
            <v>6138.1343825958502</v>
          </cell>
          <cell r="BM89">
            <v>1615</v>
          </cell>
          <cell r="BN89">
            <v>1</v>
          </cell>
          <cell r="BO89">
            <v>0</v>
          </cell>
          <cell r="BP89">
            <v>1615.0562521368413</v>
          </cell>
          <cell r="BR89">
            <v>-465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-465.52993876947789</v>
          </cell>
        </row>
        <row r="90">
          <cell r="C90" t="str">
            <v>29900TAllUD3AllFlow</v>
          </cell>
          <cell r="E90">
            <v>36607</v>
          </cell>
          <cell r="F90">
            <v>1</v>
          </cell>
          <cell r="G90">
            <v>0</v>
          </cell>
          <cell r="H90">
            <v>36606.632451077552</v>
          </cell>
          <cell r="J90">
            <v>10932</v>
          </cell>
          <cell r="K90">
            <v>-1</v>
          </cell>
          <cell r="L90">
            <v>0</v>
          </cell>
          <cell r="M90">
            <v>10932.166679150261</v>
          </cell>
          <cell r="O90">
            <v>1772</v>
          </cell>
          <cell r="P90">
            <v>-1</v>
          </cell>
          <cell r="Q90">
            <v>0</v>
          </cell>
          <cell r="R90">
            <v>1772.0285307191157</v>
          </cell>
          <cell r="T90">
            <v>28269</v>
          </cell>
          <cell r="U90">
            <v>0</v>
          </cell>
          <cell r="V90">
            <v>0</v>
          </cell>
          <cell r="W90">
            <v>28269.491174666433</v>
          </cell>
          <cell r="Y90">
            <v>1</v>
          </cell>
          <cell r="Z90">
            <v>0</v>
          </cell>
          <cell r="AA90">
            <v>1</v>
          </cell>
          <cell r="AB90">
            <v>0</v>
          </cell>
          <cell r="AD90">
            <v>-26746</v>
          </cell>
          <cell r="AE90">
            <v>0</v>
          </cell>
          <cell r="AF90">
            <v>2</v>
          </cell>
          <cell r="AG90">
            <v>-1</v>
          </cell>
          <cell r="AH90">
            <v>2</v>
          </cell>
          <cell r="AI90">
            <v>-26748.757114771386</v>
          </cell>
          <cell r="AK90">
            <v>50835</v>
          </cell>
          <cell r="AL90">
            <v>-1</v>
          </cell>
          <cell r="AM90">
            <v>3</v>
          </cell>
          <cell r="AN90">
            <v>50831.561720841957</v>
          </cell>
          <cell r="AP90">
            <v>5801</v>
          </cell>
          <cell r="AQ90">
            <v>0</v>
          </cell>
          <cell r="AR90">
            <v>0</v>
          </cell>
          <cell r="AS90">
            <v>5801.4481318245462</v>
          </cell>
          <cell r="AU90">
            <v>-1</v>
          </cell>
          <cell r="AV90">
            <v>3</v>
          </cell>
          <cell r="AW90">
            <v>56636</v>
          </cell>
          <cell r="AX90">
            <v>49311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34906</v>
          </cell>
          <cell r="BI90">
            <v>-1</v>
          </cell>
          <cell r="BJ90">
            <v>0</v>
          </cell>
          <cell r="BK90">
            <v>34905.637878640315</v>
          </cell>
          <cell r="BM90">
            <v>2168</v>
          </cell>
          <cell r="BN90">
            <v>0</v>
          </cell>
          <cell r="BO90">
            <v>0</v>
          </cell>
          <cell r="BP90">
            <v>2168.1033953904771</v>
          </cell>
          <cell r="BR90">
            <v>-467</v>
          </cell>
          <cell r="BS90">
            <v>-1</v>
          </cell>
          <cell r="BT90">
            <v>1</v>
          </cell>
          <cell r="BU90">
            <v>0</v>
          </cell>
          <cell r="BV90">
            <v>0</v>
          </cell>
          <cell r="BW90">
            <v>-467.10882295323586</v>
          </cell>
        </row>
        <row r="96">
          <cell r="C96" t="str">
            <v>30900TAllUD3AllFlow</v>
          </cell>
          <cell r="E96">
            <v>10546</v>
          </cell>
          <cell r="F96">
            <v>0</v>
          </cell>
          <cell r="H96">
            <v>10545.580688995131</v>
          </cell>
          <cell r="J96">
            <v>4269</v>
          </cell>
          <cell r="K96">
            <v>0</v>
          </cell>
          <cell r="M96">
            <v>4269.0322157958026</v>
          </cell>
          <cell r="O96">
            <v>103</v>
          </cell>
          <cell r="P96">
            <v>0</v>
          </cell>
          <cell r="R96">
            <v>102.56826015076012</v>
          </cell>
          <cell r="T96">
            <v>13990</v>
          </cell>
          <cell r="U96">
            <v>0</v>
          </cell>
          <cell r="W96">
            <v>13990.095430428686</v>
          </cell>
          <cell r="Y96">
            <v>0</v>
          </cell>
          <cell r="Z96">
            <v>0</v>
          </cell>
          <cell r="AB96">
            <v>0</v>
          </cell>
          <cell r="AD96">
            <v>-7</v>
          </cell>
          <cell r="AE96">
            <v>0</v>
          </cell>
          <cell r="AF96">
            <v>-1</v>
          </cell>
          <cell r="AG96">
            <v>0</v>
          </cell>
          <cell r="AI96">
            <v>-6.2718373141350847</v>
          </cell>
          <cell r="AK96">
            <v>28901</v>
          </cell>
          <cell r="AL96">
            <v>0</v>
          </cell>
          <cell r="AM96">
            <v>0</v>
          </cell>
          <cell r="AN96">
            <v>28901.004758056242</v>
          </cell>
          <cell r="AP96">
            <v>3720</v>
          </cell>
          <cell r="AQ96">
            <v>0</v>
          </cell>
          <cell r="AS96">
            <v>3720.0631506929449</v>
          </cell>
          <cell r="AU96">
            <v>0</v>
          </cell>
          <cell r="AV96">
            <v>0</v>
          </cell>
          <cell r="AW96">
            <v>32621</v>
          </cell>
          <cell r="AX96">
            <v>14918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9736</v>
          </cell>
          <cell r="BI96">
            <v>0</v>
          </cell>
          <cell r="BK96">
            <v>9735.907123171728</v>
          </cell>
          <cell r="BM96">
            <v>810</v>
          </cell>
          <cell r="BN96">
            <v>0</v>
          </cell>
          <cell r="BP96">
            <v>809.6735658234021</v>
          </cell>
          <cell r="BR96">
            <v>0</v>
          </cell>
          <cell r="BS96">
            <v>0</v>
          </cell>
          <cell r="BT96">
            <v>0</v>
          </cell>
          <cell r="BW96">
            <v>0</v>
          </cell>
        </row>
        <row r="97"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</row>
        <row r="98">
          <cell r="E98">
            <v>10546</v>
          </cell>
          <cell r="F98">
            <v>0</v>
          </cell>
          <cell r="G98">
            <v>0</v>
          </cell>
          <cell r="H98">
            <v>10545.580688995131</v>
          </cell>
          <cell r="J98">
            <v>4269</v>
          </cell>
          <cell r="K98">
            <v>0</v>
          </cell>
          <cell r="L98">
            <v>0</v>
          </cell>
          <cell r="M98">
            <v>4269.0322157958026</v>
          </cell>
          <cell r="O98">
            <v>103</v>
          </cell>
          <cell r="P98">
            <v>0</v>
          </cell>
          <cell r="Q98">
            <v>0</v>
          </cell>
          <cell r="R98">
            <v>102.56826015076012</v>
          </cell>
          <cell r="T98">
            <v>13990</v>
          </cell>
          <cell r="U98">
            <v>0</v>
          </cell>
          <cell r="V98">
            <v>0</v>
          </cell>
          <cell r="W98">
            <v>13990.095430428686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-7</v>
          </cell>
          <cell r="AE98">
            <v>0</v>
          </cell>
          <cell r="AF98">
            <v>-1</v>
          </cell>
          <cell r="AG98">
            <v>0</v>
          </cell>
          <cell r="AH98">
            <v>0</v>
          </cell>
          <cell r="AI98">
            <v>-6.2718373141350847</v>
          </cell>
          <cell r="AK98">
            <v>28901</v>
          </cell>
          <cell r="AL98">
            <v>0</v>
          </cell>
          <cell r="AM98">
            <v>0</v>
          </cell>
          <cell r="AN98">
            <v>28901.004758056242</v>
          </cell>
          <cell r="AP98">
            <v>3720</v>
          </cell>
          <cell r="AQ98">
            <v>0</v>
          </cell>
          <cell r="AR98">
            <v>0</v>
          </cell>
          <cell r="AS98">
            <v>3720.0631506929449</v>
          </cell>
          <cell r="AU98">
            <v>0</v>
          </cell>
          <cell r="AV98">
            <v>0</v>
          </cell>
          <cell r="AW98">
            <v>32621</v>
          </cell>
          <cell r="AX98">
            <v>14918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9736</v>
          </cell>
          <cell r="BI98">
            <v>0</v>
          </cell>
          <cell r="BJ98">
            <v>0</v>
          </cell>
          <cell r="BK98">
            <v>9735.907123171728</v>
          </cell>
          <cell r="BM98">
            <v>810</v>
          </cell>
          <cell r="BN98">
            <v>0</v>
          </cell>
          <cell r="BO98">
            <v>0</v>
          </cell>
          <cell r="BP98">
            <v>809.6735658234021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>31900TAllUD3AllFlow</v>
          </cell>
          <cell r="E99">
            <v>255</v>
          </cell>
          <cell r="F99">
            <v>0</v>
          </cell>
          <cell r="H99">
            <v>255.04331485583575</v>
          </cell>
          <cell r="J99">
            <v>518</v>
          </cell>
          <cell r="K99">
            <v>0</v>
          </cell>
          <cell r="M99">
            <v>518.07196312770213</v>
          </cell>
          <cell r="O99">
            <v>0</v>
          </cell>
          <cell r="P99">
            <v>0</v>
          </cell>
          <cell r="R99">
            <v>0.23734241867981601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0</v>
          </cell>
          <cell r="AH99">
            <v>-1</v>
          </cell>
          <cell r="AI99">
            <v>0</v>
          </cell>
          <cell r="AK99">
            <v>773</v>
          </cell>
          <cell r="AL99">
            <v>1</v>
          </cell>
          <cell r="AM99">
            <v>-1</v>
          </cell>
          <cell r="AN99">
            <v>773.35262040221767</v>
          </cell>
          <cell r="AP99">
            <v>-2</v>
          </cell>
          <cell r="AQ99">
            <v>0</v>
          </cell>
          <cell r="AR99">
            <v>1</v>
          </cell>
          <cell r="AS99">
            <v>-2.8190664180656637</v>
          </cell>
          <cell r="AU99">
            <v>0</v>
          </cell>
          <cell r="AV99">
            <v>0</v>
          </cell>
          <cell r="AW99">
            <v>771</v>
          </cell>
          <cell r="AX99">
            <v>773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238</v>
          </cell>
          <cell r="BI99">
            <v>0</v>
          </cell>
          <cell r="BK99">
            <v>238.34750741421399</v>
          </cell>
          <cell r="BM99">
            <v>16</v>
          </cell>
          <cell r="BN99">
            <v>-1</v>
          </cell>
          <cell r="BP99">
            <v>16.695807441621728</v>
          </cell>
          <cell r="BR99">
            <v>1</v>
          </cell>
          <cell r="BS99">
            <v>0</v>
          </cell>
          <cell r="BT99">
            <v>1</v>
          </cell>
          <cell r="BW99">
            <v>0</v>
          </cell>
        </row>
        <row r="100">
          <cell r="C100" t="str">
            <v>32900TAllUD3AllFlow</v>
          </cell>
          <cell r="E100">
            <v>10801</v>
          </cell>
          <cell r="F100">
            <v>0</v>
          </cell>
          <cell r="G100">
            <v>0</v>
          </cell>
          <cell r="H100">
            <v>10800.624003850966</v>
          </cell>
          <cell r="J100">
            <v>4787</v>
          </cell>
          <cell r="K100">
            <v>0</v>
          </cell>
          <cell r="L100">
            <v>0</v>
          </cell>
          <cell r="M100">
            <v>4787.1041789235051</v>
          </cell>
          <cell r="O100">
            <v>103</v>
          </cell>
          <cell r="P100">
            <v>0</v>
          </cell>
          <cell r="Q100">
            <v>0</v>
          </cell>
          <cell r="R100">
            <v>102.80560256943994</v>
          </cell>
          <cell r="T100">
            <v>13990</v>
          </cell>
          <cell r="U100">
            <v>0</v>
          </cell>
          <cell r="V100">
            <v>0</v>
          </cell>
          <cell r="W100">
            <v>13990.095430428686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-7</v>
          </cell>
          <cell r="AE100">
            <v>0</v>
          </cell>
          <cell r="AF100">
            <v>0</v>
          </cell>
          <cell r="AG100">
            <v>0</v>
          </cell>
          <cell r="AH100">
            <v>-1</v>
          </cell>
          <cell r="AI100">
            <v>-6.2718373141350847</v>
          </cell>
          <cell r="AK100">
            <v>29674</v>
          </cell>
          <cell r="AL100">
            <v>1</v>
          </cell>
          <cell r="AM100">
            <v>-1</v>
          </cell>
          <cell r="AN100">
            <v>29674.357378458459</v>
          </cell>
          <cell r="AP100">
            <v>3718</v>
          </cell>
          <cell r="AQ100">
            <v>0</v>
          </cell>
          <cell r="AR100">
            <v>1</v>
          </cell>
          <cell r="AS100">
            <v>3717.2440842748792</v>
          </cell>
          <cell r="AU100">
            <v>0</v>
          </cell>
          <cell r="AV100">
            <v>0</v>
          </cell>
          <cell r="AW100">
            <v>33392</v>
          </cell>
          <cell r="AX100">
            <v>15691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9974</v>
          </cell>
          <cell r="BI100">
            <v>0</v>
          </cell>
          <cell r="BJ100">
            <v>0</v>
          </cell>
          <cell r="BK100">
            <v>9974.2546305859414</v>
          </cell>
          <cell r="BM100">
            <v>826</v>
          </cell>
          <cell r="BN100">
            <v>-1</v>
          </cell>
          <cell r="BO100">
            <v>0</v>
          </cell>
          <cell r="BP100">
            <v>826.3693732650238</v>
          </cell>
          <cell r="BR100">
            <v>1</v>
          </cell>
          <cell r="BS100">
            <v>0</v>
          </cell>
          <cell r="BT100">
            <v>1</v>
          </cell>
          <cell r="BU100">
            <v>0</v>
          </cell>
          <cell r="BV100">
            <v>0</v>
          </cell>
          <cell r="BW100">
            <v>0</v>
          </cell>
        </row>
        <row r="102">
          <cell r="C102" t="str">
            <v>33500TAllUD3AllFlow</v>
          </cell>
          <cell r="E102">
            <v>15188</v>
          </cell>
          <cell r="H102">
            <v>15188.42831753861</v>
          </cell>
          <cell r="J102">
            <v>2827</v>
          </cell>
          <cell r="M102">
            <v>2827.119994094664</v>
          </cell>
          <cell r="O102">
            <v>467</v>
          </cell>
          <cell r="R102">
            <v>467.08121614935533</v>
          </cell>
          <cell r="T102">
            <v>7617</v>
          </cell>
          <cell r="W102">
            <v>7617.0670757000007</v>
          </cell>
          <cell r="Y102">
            <v>0</v>
          </cell>
          <cell r="AB102">
            <v>0</v>
          </cell>
          <cell r="AD102">
            <v>-16205</v>
          </cell>
          <cell r="AF102">
            <v>0</v>
          </cell>
          <cell r="AI102">
            <v>-16205.499501313514</v>
          </cell>
          <cell r="AK102">
            <v>9894</v>
          </cell>
          <cell r="AM102">
            <v>0</v>
          </cell>
          <cell r="AN102">
            <v>9894.197102169117</v>
          </cell>
          <cell r="AP102">
            <v>0</v>
          </cell>
          <cell r="AS102">
            <v>-9.999999999999999E-14</v>
          </cell>
          <cell r="AU102">
            <v>0</v>
          </cell>
          <cell r="AV102">
            <v>0</v>
          </cell>
          <cell r="AW102">
            <v>9894</v>
          </cell>
          <cell r="AX102">
            <v>18482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H102">
            <v>15143</v>
          </cell>
          <cell r="BK102">
            <v>15142.966555588982</v>
          </cell>
          <cell r="BM102">
            <v>47</v>
          </cell>
          <cell r="BP102">
            <v>47.132915398843835</v>
          </cell>
          <cell r="BR102">
            <v>-2</v>
          </cell>
          <cell r="BT102">
            <v>0</v>
          </cell>
          <cell r="BW102">
            <v>-1.671153449215858</v>
          </cell>
        </row>
        <row r="104">
          <cell r="C104" t="str">
            <v>33010AllUD3AllFlow</v>
          </cell>
          <cell r="E104">
            <v>221</v>
          </cell>
          <cell r="H104">
            <v>220.58333716945302</v>
          </cell>
          <cell r="J104">
            <v>32</v>
          </cell>
          <cell r="M104">
            <v>31.677740016182739</v>
          </cell>
          <cell r="O104">
            <v>6</v>
          </cell>
          <cell r="R104">
            <v>5.5605845056661636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259</v>
          </cell>
          <cell r="AM104">
            <v>1</v>
          </cell>
          <cell r="AN104">
            <v>257.82166169130198</v>
          </cell>
          <cell r="AP104">
            <v>0</v>
          </cell>
          <cell r="AS104">
            <v>0</v>
          </cell>
          <cell r="AU104">
            <v>0</v>
          </cell>
          <cell r="AV104">
            <v>1</v>
          </cell>
          <cell r="AW104">
            <v>259</v>
          </cell>
          <cell r="AX104">
            <v>259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H104">
            <v>210</v>
          </cell>
          <cell r="BK104">
            <v>210.12457007924954</v>
          </cell>
          <cell r="BM104">
            <v>10</v>
          </cell>
          <cell r="BP104">
            <v>10.458767090203509</v>
          </cell>
          <cell r="BR104">
            <v>1</v>
          </cell>
          <cell r="BT104">
            <v>1</v>
          </cell>
          <cell r="BW104">
            <v>0</v>
          </cell>
        </row>
        <row r="105">
          <cell r="C105" t="str">
            <v>33020AllUD3AllFlow</v>
          </cell>
          <cell r="E105">
            <v>674</v>
          </cell>
          <cell r="F105">
            <v>1</v>
          </cell>
          <cell r="H105">
            <v>673.14145192601859</v>
          </cell>
          <cell r="J105">
            <v>170</v>
          </cell>
          <cell r="K105">
            <v>-1</v>
          </cell>
          <cell r="M105">
            <v>170.80647429904593</v>
          </cell>
          <cell r="O105">
            <v>55</v>
          </cell>
          <cell r="P105">
            <v>0</v>
          </cell>
          <cell r="R105">
            <v>54.505581761379609</v>
          </cell>
          <cell r="T105">
            <v>74</v>
          </cell>
          <cell r="U105">
            <v>0</v>
          </cell>
          <cell r="W105">
            <v>73.5</v>
          </cell>
          <cell r="Y105">
            <v>0</v>
          </cell>
          <cell r="Z105">
            <v>0</v>
          </cell>
          <cell r="AB105">
            <v>0</v>
          </cell>
          <cell r="AD105">
            <v>-20</v>
          </cell>
          <cell r="AE105">
            <v>0</v>
          </cell>
          <cell r="AF105">
            <v>-1</v>
          </cell>
          <cell r="AG105">
            <v>0</v>
          </cell>
          <cell r="AH105">
            <v>1</v>
          </cell>
          <cell r="AI105">
            <v>-19.932281</v>
          </cell>
          <cell r="AK105">
            <v>953</v>
          </cell>
          <cell r="AL105">
            <v>0</v>
          </cell>
          <cell r="AM105">
            <v>1</v>
          </cell>
          <cell r="AN105">
            <v>952.02122698644428</v>
          </cell>
          <cell r="AP105">
            <v>75</v>
          </cell>
          <cell r="AQ105">
            <v>0</v>
          </cell>
          <cell r="AS105">
            <v>75.000000000001151</v>
          </cell>
          <cell r="AU105">
            <v>0</v>
          </cell>
          <cell r="AV105">
            <v>1</v>
          </cell>
          <cell r="AW105">
            <v>1028</v>
          </cell>
          <cell r="AX105">
            <v>899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607</v>
          </cell>
          <cell r="BI105">
            <v>1</v>
          </cell>
          <cell r="BK105">
            <v>606.21809737254455</v>
          </cell>
          <cell r="BM105">
            <v>67</v>
          </cell>
          <cell r="BN105">
            <v>0</v>
          </cell>
          <cell r="BP105">
            <v>66.923354553474141</v>
          </cell>
          <cell r="BR105">
            <v>0</v>
          </cell>
          <cell r="BS105">
            <v>0</v>
          </cell>
          <cell r="BT105">
            <v>0</v>
          </cell>
          <cell r="BW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0.38799175000000002</v>
          </cell>
          <cell r="J106">
            <v>1</v>
          </cell>
          <cell r="M106">
            <v>1.0827869800000001</v>
          </cell>
          <cell r="O106">
            <v>0</v>
          </cell>
          <cell r="R106">
            <v>0</v>
          </cell>
          <cell r="T106">
            <v>244</v>
          </cell>
          <cell r="W106">
            <v>243.90265187</v>
          </cell>
          <cell r="Y106">
            <v>0</v>
          </cell>
          <cell r="AB106">
            <v>0</v>
          </cell>
          <cell r="AD106">
            <v>-3</v>
          </cell>
          <cell r="AF106">
            <v>1</v>
          </cell>
          <cell r="AI106">
            <v>-3.5463554300000002</v>
          </cell>
          <cell r="AK106">
            <v>242</v>
          </cell>
          <cell r="AM106">
            <v>0</v>
          </cell>
          <cell r="AN106">
            <v>241.82707517</v>
          </cell>
          <cell r="AP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242</v>
          </cell>
          <cell r="AX106">
            <v>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H106">
            <v>0</v>
          </cell>
          <cell r="BK106">
            <v>0.38799175000000002</v>
          </cell>
          <cell r="BM106">
            <v>0</v>
          </cell>
          <cell r="BP106">
            <v>0</v>
          </cell>
          <cell r="BR106">
            <v>0</v>
          </cell>
          <cell r="BT106">
            <v>0</v>
          </cell>
          <cell r="BW106">
            <v>0</v>
          </cell>
        </row>
        <row r="107">
          <cell r="C107" t="str">
            <v>33030AllUD3AllFlow</v>
          </cell>
          <cell r="E107">
            <v>37</v>
          </cell>
          <cell r="H107">
            <v>36.786714187480577</v>
          </cell>
          <cell r="J107">
            <v>326</v>
          </cell>
          <cell r="M107">
            <v>325.75959005495849</v>
          </cell>
          <cell r="O107">
            <v>9</v>
          </cell>
          <cell r="R107">
            <v>9.3551970843450647</v>
          </cell>
          <cell r="T107">
            <v>1</v>
          </cell>
          <cell r="W107">
            <v>1.37418396033654</v>
          </cell>
          <cell r="Y107">
            <v>0</v>
          </cell>
          <cell r="AB107">
            <v>0</v>
          </cell>
          <cell r="AD107">
            <v>-1</v>
          </cell>
          <cell r="AF107">
            <v>0</v>
          </cell>
          <cell r="AI107">
            <v>-1.3740000000000001</v>
          </cell>
          <cell r="AK107">
            <v>372</v>
          </cell>
          <cell r="AM107">
            <v>0</v>
          </cell>
          <cell r="AN107">
            <v>371.9016852871207</v>
          </cell>
          <cell r="AP107">
            <v>0</v>
          </cell>
          <cell r="AS107">
            <v>9.9999999999999998E-13</v>
          </cell>
          <cell r="AU107">
            <v>0</v>
          </cell>
          <cell r="AV107">
            <v>0</v>
          </cell>
          <cell r="AW107">
            <v>372</v>
          </cell>
          <cell r="AX107">
            <v>372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34</v>
          </cell>
          <cell r="BK107">
            <v>34.262484524823542</v>
          </cell>
          <cell r="BM107">
            <v>3</v>
          </cell>
          <cell r="BP107">
            <v>2.5242296626570333</v>
          </cell>
          <cell r="BR107">
            <v>0</v>
          </cell>
          <cell r="BT107">
            <v>0</v>
          </cell>
          <cell r="BW107">
            <v>0</v>
          </cell>
        </row>
        <row r="108">
          <cell r="C108" t="str">
            <v>33250TAllUD3AllFlow</v>
          </cell>
          <cell r="E108">
            <v>12</v>
          </cell>
          <cell r="H108">
            <v>12.475085010215842</v>
          </cell>
          <cell r="J108">
            <v>29</v>
          </cell>
          <cell r="M108">
            <v>28.760067979154471</v>
          </cell>
          <cell r="O108">
            <v>1</v>
          </cell>
          <cell r="R108">
            <v>1.1745234360107901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42</v>
          </cell>
          <cell r="AM108">
            <v>0</v>
          </cell>
          <cell r="AN108">
            <v>42.409676425381107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42</v>
          </cell>
          <cell r="AX108">
            <v>42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1</v>
          </cell>
          <cell r="BK108">
            <v>0.95023390309746103</v>
          </cell>
          <cell r="BM108">
            <v>12</v>
          </cell>
          <cell r="BP108">
            <v>11.524851107118382</v>
          </cell>
          <cell r="BR108">
            <v>-1</v>
          </cell>
          <cell r="BT108">
            <v>-1</v>
          </cell>
          <cell r="BW108">
            <v>0</v>
          </cell>
        </row>
        <row r="109">
          <cell r="C109" t="str">
            <v>33650TAllUD3AllFlow</v>
          </cell>
          <cell r="E109">
            <v>944</v>
          </cell>
          <cell r="F109">
            <v>1</v>
          </cell>
          <cell r="G109">
            <v>0</v>
          </cell>
          <cell r="H109">
            <v>943.37458004316795</v>
          </cell>
          <cell r="J109">
            <v>558</v>
          </cell>
          <cell r="K109">
            <v>-1</v>
          </cell>
          <cell r="L109">
            <v>0</v>
          </cell>
          <cell r="M109">
            <v>558.08665932934161</v>
          </cell>
          <cell r="O109">
            <v>71</v>
          </cell>
          <cell r="P109">
            <v>0</v>
          </cell>
          <cell r="Q109">
            <v>0</v>
          </cell>
          <cell r="R109">
            <v>70.595886787401625</v>
          </cell>
          <cell r="T109">
            <v>319</v>
          </cell>
          <cell r="U109">
            <v>0</v>
          </cell>
          <cell r="V109">
            <v>0</v>
          </cell>
          <cell r="W109">
            <v>318.77683583033655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-24</v>
          </cell>
          <cell r="AE109">
            <v>0</v>
          </cell>
          <cell r="AF109">
            <v>-1</v>
          </cell>
          <cell r="AG109">
            <v>0</v>
          </cell>
          <cell r="AH109">
            <v>2</v>
          </cell>
          <cell r="AI109">
            <v>-24.85263643</v>
          </cell>
          <cell r="AK109">
            <v>1868</v>
          </cell>
          <cell r="AL109">
            <v>0</v>
          </cell>
          <cell r="AM109">
            <v>2</v>
          </cell>
          <cell r="AN109">
            <v>1865.981325560248</v>
          </cell>
          <cell r="AP109">
            <v>75</v>
          </cell>
          <cell r="AQ109">
            <v>0</v>
          </cell>
          <cell r="AR109">
            <v>0</v>
          </cell>
          <cell r="AS109">
            <v>75.000000000002146</v>
          </cell>
          <cell r="AU109">
            <v>0</v>
          </cell>
          <cell r="AV109">
            <v>2</v>
          </cell>
          <cell r="AW109">
            <v>1943</v>
          </cell>
          <cell r="AX109">
            <v>1573</v>
          </cell>
          <cell r="BC109">
            <v>0</v>
          </cell>
          <cell r="BD109">
            <v>0</v>
          </cell>
          <cell r="BE109">
            <v>0</v>
          </cell>
          <cell r="BH109">
            <v>852</v>
          </cell>
          <cell r="BI109">
            <v>1</v>
          </cell>
          <cell r="BJ109">
            <v>0</v>
          </cell>
          <cell r="BK109">
            <v>851.94337762971509</v>
          </cell>
          <cell r="BM109">
            <v>92</v>
          </cell>
          <cell r="BN109">
            <v>0</v>
          </cell>
          <cell r="BO109">
            <v>0</v>
          </cell>
          <cell r="BP109">
            <v>91.431202413453065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>33900TAllUD3AllFlow</v>
          </cell>
          <cell r="E110">
            <v>16132</v>
          </cell>
          <cell r="F110">
            <v>1</v>
          </cell>
          <cell r="G110">
            <v>0</v>
          </cell>
          <cell r="H110">
            <v>16131.802897581778</v>
          </cell>
          <cell r="J110">
            <v>3385</v>
          </cell>
          <cell r="K110">
            <v>-1</v>
          </cell>
          <cell r="L110">
            <v>0</v>
          </cell>
          <cell r="M110">
            <v>3385.2066534240057</v>
          </cell>
          <cell r="O110">
            <v>538</v>
          </cell>
          <cell r="P110">
            <v>0</v>
          </cell>
          <cell r="Q110">
            <v>0</v>
          </cell>
          <cell r="R110">
            <v>537.67710293675691</v>
          </cell>
          <cell r="T110">
            <v>7936</v>
          </cell>
          <cell r="U110">
            <v>0</v>
          </cell>
          <cell r="V110">
            <v>0</v>
          </cell>
          <cell r="W110">
            <v>7935.8439115303372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-16229</v>
          </cell>
          <cell r="AE110">
            <v>0</v>
          </cell>
          <cell r="AF110">
            <v>-1</v>
          </cell>
          <cell r="AG110">
            <v>0</v>
          </cell>
          <cell r="AH110">
            <v>2</v>
          </cell>
          <cell r="AI110">
            <v>-16230.352137743514</v>
          </cell>
          <cell r="AK110">
            <v>11762</v>
          </cell>
          <cell r="AL110">
            <v>0</v>
          </cell>
          <cell r="AM110">
            <v>2</v>
          </cell>
          <cell r="AN110">
            <v>11760.178427729365</v>
          </cell>
          <cell r="AP110">
            <v>75</v>
          </cell>
          <cell r="AQ110">
            <v>0</v>
          </cell>
          <cell r="AR110">
            <v>0</v>
          </cell>
          <cell r="AS110">
            <v>75.000000000002046</v>
          </cell>
          <cell r="AU110">
            <v>0</v>
          </cell>
          <cell r="AV110">
            <v>2</v>
          </cell>
          <cell r="AW110">
            <v>11837</v>
          </cell>
          <cell r="AX110">
            <v>20055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15995</v>
          </cell>
          <cell r="BI110">
            <v>1</v>
          </cell>
          <cell r="BJ110">
            <v>0</v>
          </cell>
          <cell r="BK110">
            <v>15994.909933218698</v>
          </cell>
          <cell r="BM110">
            <v>139</v>
          </cell>
          <cell r="BN110">
            <v>0</v>
          </cell>
          <cell r="BO110">
            <v>0</v>
          </cell>
          <cell r="BP110">
            <v>138.5641178122969</v>
          </cell>
          <cell r="BR110">
            <v>-2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-1.671153449215858</v>
          </cell>
        </row>
        <row r="112">
          <cell r="C112" t="str">
            <v>34700TAllUD3AllFlow</v>
          </cell>
          <cell r="E112">
            <v>3688</v>
          </cell>
          <cell r="H112">
            <v>3687.7264035946241</v>
          </cell>
          <cell r="J112">
            <v>1863</v>
          </cell>
          <cell r="M112">
            <v>1863.1080599607697</v>
          </cell>
          <cell r="O112">
            <v>628</v>
          </cell>
          <cell r="R112">
            <v>627.73168134166929</v>
          </cell>
          <cell r="T112">
            <v>5417</v>
          </cell>
          <cell r="W112">
            <v>5417.109484743205</v>
          </cell>
          <cell r="Y112">
            <v>0</v>
          </cell>
          <cell r="AB112">
            <v>0</v>
          </cell>
          <cell r="AD112">
            <v>-9511</v>
          </cell>
          <cell r="AF112">
            <v>-1</v>
          </cell>
          <cell r="AI112">
            <v>-9510.359262587197</v>
          </cell>
          <cell r="AK112">
            <v>2085</v>
          </cell>
          <cell r="AM112">
            <v>0</v>
          </cell>
          <cell r="AN112">
            <v>2085.316367053073</v>
          </cell>
          <cell r="AP112">
            <v>-94</v>
          </cell>
          <cell r="AS112">
            <v>-94.105361746144396</v>
          </cell>
          <cell r="AU112">
            <v>0</v>
          </cell>
          <cell r="AV112">
            <v>0</v>
          </cell>
          <cell r="AW112">
            <v>1991</v>
          </cell>
          <cell r="AX112">
            <v>6179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3484</v>
          </cell>
          <cell r="BK112">
            <v>3484.4004135765426</v>
          </cell>
          <cell r="BM112">
            <v>521</v>
          </cell>
          <cell r="BP112">
            <v>521.26602293625183</v>
          </cell>
          <cell r="BR112">
            <v>-317</v>
          </cell>
          <cell r="BT112">
            <v>1</v>
          </cell>
          <cell r="BW112">
            <v>-317.94003291817057</v>
          </cell>
        </row>
        <row r="114">
          <cell r="C114" t="str">
            <v>34010AllUD3AllFlow</v>
          </cell>
          <cell r="E114">
            <v>375</v>
          </cell>
          <cell r="H114">
            <v>374.92737813006642</v>
          </cell>
          <cell r="J114">
            <v>71</v>
          </cell>
          <cell r="M114">
            <v>71.408163369136133</v>
          </cell>
          <cell r="O114">
            <v>23</v>
          </cell>
          <cell r="R114">
            <v>22.928687994907552</v>
          </cell>
          <cell r="T114">
            <v>108</v>
          </cell>
          <cell r="W114">
            <v>107.78961299999999</v>
          </cell>
          <cell r="Y114">
            <v>0</v>
          </cell>
          <cell r="AB114">
            <v>0</v>
          </cell>
          <cell r="AD114">
            <v>-5</v>
          </cell>
          <cell r="AF114">
            <v>0</v>
          </cell>
          <cell r="AI114">
            <v>-4.9830480000000001</v>
          </cell>
          <cell r="AK114">
            <v>572</v>
          </cell>
          <cell r="AM114">
            <v>0</v>
          </cell>
          <cell r="AN114">
            <v>572.07079449411015</v>
          </cell>
          <cell r="AP114">
            <v>0</v>
          </cell>
          <cell r="AS114">
            <v>1.1300000000000001E-13</v>
          </cell>
          <cell r="AU114">
            <v>0</v>
          </cell>
          <cell r="AV114">
            <v>0</v>
          </cell>
          <cell r="AW114">
            <v>572</v>
          </cell>
          <cell r="AX114">
            <v>469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344</v>
          </cell>
          <cell r="BK114">
            <v>343.71008538970233</v>
          </cell>
          <cell r="BM114">
            <v>31</v>
          </cell>
          <cell r="BP114">
            <v>31.217292740364087</v>
          </cell>
          <cell r="BR114">
            <v>0</v>
          </cell>
          <cell r="BT114">
            <v>0</v>
          </cell>
          <cell r="BW114">
            <v>0</v>
          </cell>
        </row>
        <row r="115">
          <cell r="C115" t="str">
            <v>34200TAllUD3AllFlow</v>
          </cell>
          <cell r="E115">
            <v>4704</v>
          </cell>
          <cell r="F115">
            <v>-1</v>
          </cell>
          <cell r="H115">
            <v>4704.878359655303</v>
          </cell>
          <cell r="J115">
            <v>403</v>
          </cell>
          <cell r="K115">
            <v>1</v>
          </cell>
          <cell r="M115">
            <v>402.24801824541191</v>
          </cell>
          <cell r="O115">
            <v>272</v>
          </cell>
          <cell r="P115">
            <v>0</v>
          </cell>
          <cell r="R115">
            <v>272.48573709290565</v>
          </cell>
          <cell r="T115">
            <v>164</v>
          </cell>
          <cell r="U115">
            <v>0</v>
          </cell>
          <cell r="W115">
            <v>163.75932164454454</v>
          </cell>
          <cell r="Y115">
            <v>0</v>
          </cell>
          <cell r="Z115">
            <v>0</v>
          </cell>
          <cell r="AB115">
            <v>0</v>
          </cell>
          <cell r="AD115">
            <v>-405</v>
          </cell>
          <cell r="AE115">
            <v>-5</v>
          </cell>
          <cell r="AF115">
            <v>6</v>
          </cell>
          <cell r="AG115">
            <v>-2</v>
          </cell>
          <cell r="AH115">
            <v>-1</v>
          </cell>
          <cell r="AI115">
            <v>-402.60450759401778</v>
          </cell>
          <cell r="AK115">
            <v>5138</v>
          </cell>
          <cell r="AL115">
            <v>-2</v>
          </cell>
          <cell r="AM115">
            <v>-1</v>
          </cell>
          <cell r="AN115">
            <v>5140.7669290441472</v>
          </cell>
          <cell r="AP115">
            <v>-4</v>
          </cell>
          <cell r="AQ115">
            <v>0</v>
          </cell>
          <cell r="AS115">
            <v>-4.3580451783391227</v>
          </cell>
          <cell r="AU115">
            <v>-2</v>
          </cell>
          <cell r="AV115">
            <v>-1</v>
          </cell>
          <cell r="AW115">
            <v>5134</v>
          </cell>
          <cell r="AX115">
            <v>5379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H115">
            <v>4325</v>
          </cell>
          <cell r="BI115">
            <v>0</v>
          </cell>
          <cell r="BK115">
            <v>4324.9079300199619</v>
          </cell>
          <cell r="BM115">
            <v>523</v>
          </cell>
          <cell r="BN115">
            <v>0</v>
          </cell>
          <cell r="BP115">
            <v>522.74035174583014</v>
          </cell>
          <cell r="BR115">
            <v>-144</v>
          </cell>
          <cell r="BS115">
            <v>-1</v>
          </cell>
          <cell r="BT115">
            <v>0</v>
          </cell>
          <cell r="BW115">
            <v>-142.76992211048881</v>
          </cell>
        </row>
        <row r="116">
          <cell r="C116" t="str">
            <v>34300TAllUD3AllFlow</v>
          </cell>
          <cell r="E116">
            <v>160</v>
          </cell>
          <cell r="H116">
            <v>159.58016310207995</v>
          </cell>
          <cell r="J116">
            <v>101</v>
          </cell>
          <cell r="M116">
            <v>100.57248378380584</v>
          </cell>
          <cell r="O116">
            <v>72</v>
          </cell>
          <cell r="R116">
            <v>72.223382514129398</v>
          </cell>
          <cell r="T116">
            <v>229</v>
          </cell>
          <cell r="W116">
            <v>229.30603513919525</v>
          </cell>
          <cell r="Y116">
            <v>0</v>
          </cell>
          <cell r="AB116">
            <v>0</v>
          </cell>
          <cell r="AD116">
            <v>-231</v>
          </cell>
          <cell r="AF116">
            <v>0</v>
          </cell>
          <cell r="AI116">
            <v>-231.08330569624937</v>
          </cell>
          <cell r="AK116">
            <v>331</v>
          </cell>
          <cell r="AM116">
            <v>0</v>
          </cell>
          <cell r="AN116">
            <v>330.59875884296099</v>
          </cell>
          <cell r="AP116">
            <v>-15</v>
          </cell>
          <cell r="AS116">
            <v>-14.538037229999986</v>
          </cell>
          <cell r="AU116">
            <v>0</v>
          </cell>
          <cell r="AV116">
            <v>0</v>
          </cell>
          <cell r="AW116">
            <v>316</v>
          </cell>
          <cell r="AX116">
            <v>333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H116">
            <v>132</v>
          </cell>
          <cell r="BK116">
            <v>132.21222798160412</v>
          </cell>
          <cell r="BM116">
            <v>28</v>
          </cell>
          <cell r="BP116">
            <v>27.543883780918581</v>
          </cell>
          <cell r="BR116">
            <v>0</v>
          </cell>
          <cell r="BT116">
            <v>0</v>
          </cell>
          <cell r="BW116">
            <v>-0.17594866044274901</v>
          </cell>
        </row>
        <row r="117">
          <cell r="C117" t="str">
            <v>34400TAllUD3AllFlow</v>
          </cell>
          <cell r="E117">
            <v>32</v>
          </cell>
          <cell r="H117">
            <v>31.791410948598692</v>
          </cell>
          <cell r="J117">
            <v>0</v>
          </cell>
          <cell r="M117">
            <v>-8.4665631799999992E-7</v>
          </cell>
          <cell r="O117">
            <v>5</v>
          </cell>
          <cell r="R117">
            <v>5.065336867964473</v>
          </cell>
          <cell r="T117">
            <v>155</v>
          </cell>
          <cell r="W117">
            <v>155.46813474000001</v>
          </cell>
          <cell r="Y117">
            <v>0</v>
          </cell>
          <cell r="AB117">
            <v>0</v>
          </cell>
          <cell r="AD117">
            <v>-71</v>
          </cell>
          <cell r="AF117">
            <v>0</v>
          </cell>
          <cell r="AI117">
            <v>-71.495721920000008</v>
          </cell>
          <cell r="AK117">
            <v>121</v>
          </cell>
          <cell r="AM117">
            <v>0</v>
          </cell>
          <cell r="AN117">
            <v>120.82915978990684</v>
          </cell>
          <cell r="AP117">
            <v>0</v>
          </cell>
          <cell r="AS117">
            <v>-0.16204320999999899</v>
          </cell>
          <cell r="AU117">
            <v>0</v>
          </cell>
          <cell r="AV117">
            <v>0</v>
          </cell>
          <cell r="AW117">
            <v>121</v>
          </cell>
          <cell r="AX117">
            <v>37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H117">
            <v>32</v>
          </cell>
          <cell r="BK117">
            <v>31.791410948598692</v>
          </cell>
          <cell r="BM117">
            <v>0</v>
          </cell>
          <cell r="BP117">
            <v>0</v>
          </cell>
          <cell r="BR117">
            <v>0</v>
          </cell>
          <cell r="BT117">
            <v>0</v>
          </cell>
          <cell r="BW117">
            <v>0</v>
          </cell>
        </row>
        <row r="118">
          <cell r="C118" t="str">
            <v>35200TAllUD3AllFlow</v>
          </cell>
          <cell r="E118">
            <v>624</v>
          </cell>
          <cell r="H118">
            <v>624.46640101178241</v>
          </cell>
          <cell r="J118">
            <v>296</v>
          </cell>
          <cell r="M118">
            <v>296.2708756760382</v>
          </cell>
          <cell r="O118">
            <v>45</v>
          </cell>
          <cell r="R118">
            <v>45.398389730434744</v>
          </cell>
          <cell r="T118">
            <v>240</v>
          </cell>
          <cell r="W118">
            <v>239.99032071164373</v>
          </cell>
          <cell r="Y118">
            <v>0</v>
          </cell>
          <cell r="AB118">
            <v>0</v>
          </cell>
          <cell r="AD118">
            <v>-283</v>
          </cell>
          <cell r="AF118">
            <v>1</v>
          </cell>
          <cell r="AI118">
            <v>-284.24057855448871</v>
          </cell>
          <cell r="AK118">
            <v>922</v>
          </cell>
          <cell r="AM118">
            <v>0</v>
          </cell>
          <cell r="AN118">
            <v>921.88540857541034</v>
          </cell>
          <cell r="AP118">
            <v>0</v>
          </cell>
          <cell r="AS118">
            <v>-0.23995618698028501</v>
          </cell>
          <cell r="AU118">
            <v>0</v>
          </cell>
          <cell r="AV118">
            <v>0</v>
          </cell>
          <cell r="AW118">
            <v>922</v>
          </cell>
          <cell r="AX118">
            <v>965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H118">
            <v>532</v>
          </cell>
          <cell r="BK118">
            <v>531.81904466273068</v>
          </cell>
          <cell r="BM118">
            <v>95</v>
          </cell>
          <cell r="BP118">
            <v>94.94870067247443</v>
          </cell>
          <cell r="BR118">
            <v>-3</v>
          </cell>
          <cell r="BT118">
            <v>-1</v>
          </cell>
          <cell r="BW118">
            <v>-2.301344323422716</v>
          </cell>
        </row>
        <row r="119">
          <cell r="C119" t="str">
            <v>35300TAllUD3AllFlow</v>
          </cell>
          <cell r="E119">
            <v>91</v>
          </cell>
          <cell r="H119">
            <v>90.833052194466575</v>
          </cell>
          <cell r="J119">
            <v>26</v>
          </cell>
          <cell r="M119">
            <v>26.246797730707893</v>
          </cell>
          <cell r="O119">
            <v>41</v>
          </cell>
          <cell r="R119">
            <v>41.145081532017066</v>
          </cell>
          <cell r="T119">
            <v>30</v>
          </cell>
          <cell r="V119">
            <v>0</v>
          </cell>
          <cell r="W119">
            <v>30.129392039999999</v>
          </cell>
          <cell r="Y119">
            <v>1</v>
          </cell>
          <cell r="AA119">
            <v>1</v>
          </cell>
          <cell r="AB119">
            <v>0</v>
          </cell>
          <cell r="AD119">
            <v>-7</v>
          </cell>
          <cell r="AF119">
            <v>0</v>
          </cell>
          <cell r="AI119">
            <v>-7.3667153617898986</v>
          </cell>
          <cell r="AK119">
            <v>182</v>
          </cell>
          <cell r="AM119">
            <v>1</v>
          </cell>
          <cell r="AN119">
            <v>180.98760813540164</v>
          </cell>
          <cell r="AP119">
            <v>0</v>
          </cell>
          <cell r="AS119">
            <v>-0.14002223999999999</v>
          </cell>
          <cell r="AU119">
            <v>0</v>
          </cell>
          <cell r="AV119">
            <v>1</v>
          </cell>
          <cell r="AW119">
            <v>182</v>
          </cell>
          <cell r="AX119">
            <v>158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H119">
            <v>88</v>
          </cell>
          <cell r="BK119">
            <v>87.631476052851085</v>
          </cell>
          <cell r="BM119">
            <v>5</v>
          </cell>
          <cell r="BP119">
            <v>5.4519976331107074</v>
          </cell>
          <cell r="BR119">
            <v>-2</v>
          </cell>
          <cell r="BT119">
            <v>0</v>
          </cell>
          <cell r="BW119">
            <v>-2.2504214914952079</v>
          </cell>
        </row>
        <row r="120">
          <cell r="C120" t="str">
            <v>35350TAllUD3AllFlow</v>
          </cell>
          <cell r="E120">
            <v>5986</v>
          </cell>
          <cell r="F120">
            <v>-1</v>
          </cell>
          <cell r="G120">
            <v>0</v>
          </cell>
          <cell r="H120">
            <v>5986.4767650422964</v>
          </cell>
          <cell r="J120">
            <v>897</v>
          </cell>
          <cell r="K120">
            <v>1</v>
          </cell>
          <cell r="L120">
            <v>0</v>
          </cell>
          <cell r="M120">
            <v>896.74633795844352</v>
          </cell>
          <cell r="O120">
            <v>458</v>
          </cell>
          <cell r="P120">
            <v>0</v>
          </cell>
          <cell r="Q120">
            <v>0</v>
          </cell>
          <cell r="R120">
            <v>459.24661573235886</v>
          </cell>
          <cell r="T120">
            <v>926</v>
          </cell>
          <cell r="U120">
            <v>0</v>
          </cell>
          <cell r="V120">
            <v>0</v>
          </cell>
          <cell r="W120">
            <v>926.44281727538339</v>
          </cell>
          <cell r="Y120">
            <v>1</v>
          </cell>
          <cell r="Z120">
            <v>0</v>
          </cell>
          <cell r="AA120">
            <v>1</v>
          </cell>
          <cell r="AB120">
            <v>0</v>
          </cell>
          <cell r="AD120">
            <v>-1002</v>
          </cell>
          <cell r="AE120">
            <v>-5</v>
          </cell>
          <cell r="AF120">
            <v>7</v>
          </cell>
          <cell r="AG120">
            <v>-2</v>
          </cell>
          <cell r="AH120">
            <v>-1</v>
          </cell>
          <cell r="AI120">
            <v>-1001.7738771265458</v>
          </cell>
          <cell r="AK120">
            <v>7266</v>
          </cell>
          <cell r="AL120">
            <v>-2</v>
          </cell>
          <cell r="AM120">
            <v>0</v>
          </cell>
          <cell r="AN120">
            <v>7267.1386588819369</v>
          </cell>
          <cell r="AP120">
            <v>-19</v>
          </cell>
          <cell r="AQ120">
            <v>0</v>
          </cell>
          <cell r="AR120">
            <v>0</v>
          </cell>
          <cell r="AS120">
            <v>-19.438104045319285</v>
          </cell>
          <cell r="AU120">
            <v>-2</v>
          </cell>
          <cell r="AV120">
            <v>0</v>
          </cell>
          <cell r="AW120">
            <v>7247</v>
          </cell>
          <cell r="AX120">
            <v>7341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H120">
            <v>5453</v>
          </cell>
          <cell r="BI120">
            <v>0</v>
          </cell>
          <cell r="BJ120">
            <v>0</v>
          </cell>
          <cell r="BK120">
            <v>5452.0721750554485</v>
          </cell>
          <cell r="BM120">
            <v>682</v>
          </cell>
          <cell r="BN120">
            <v>0</v>
          </cell>
          <cell r="BO120">
            <v>0</v>
          </cell>
          <cell r="BP120">
            <v>681.90222657269794</v>
          </cell>
          <cell r="BR120">
            <v>-149</v>
          </cell>
          <cell r="BS120">
            <v>-1</v>
          </cell>
          <cell r="BT120">
            <v>-1</v>
          </cell>
          <cell r="BU120">
            <v>0</v>
          </cell>
          <cell r="BV120">
            <v>0</v>
          </cell>
          <cell r="BW120">
            <v>-147.49763658584948</v>
          </cell>
        </row>
        <row r="122">
          <cell r="C122" t="str">
            <v>35400TAllUD3AllFlow</v>
          </cell>
          <cell r="E122">
            <v>0</v>
          </cell>
          <cell r="H122">
            <v>0</v>
          </cell>
          <cell r="J122">
            <v>0</v>
          </cell>
          <cell r="M122">
            <v>0</v>
          </cell>
          <cell r="O122">
            <v>45</v>
          </cell>
          <cell r="R122">
            <v>44.568522680000008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45</v>
          </cell>
          <cell r="AM122">
            <v>0</v>
          </cell>
          <cell r="AN122">
            <v>44.568522680000008</v>
          </cell>
          <cell r="AP122">
            <v>2124</v>
          </cell>
          <cell r="AR122">
            <v>1</v>
          </cell>
          <cell r="AS122">
            <v>2122.7479477827724</v>
          </cell>
          <cell r="AU122">
            <v>0</v>
          </cell>
          <cell r="AV122">
            <v>1</v>
          </cell>
          <cell r="AW122">
            <v>2169</v>
          </cell>
          <cell r="AX122">
            <v>45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H122">
            <v>0</v>
          </cell>
          <cell r="BK122">
            <v>0</v>
          </cell>
          <cell r="BM122">
            <v>0</v>
          </cell>
          <cell r="BP122">
            <v>0</v>
          </cell>
          <cell r="BR122">
            <v>0</v>
          </cell>
          <cell r="BT122">
            <v>0</v>
          </cell>
          <cell r="BW122">
            <v>0</v>
          </cell>
        </row>
        <row r="123">
          <cell r="C123" t="str">
            <v>37900TAllUD3AllFlow</v>
          </cell>
          <cell r="E123">
            <v>9674</v>
          </cell>
          <cell r="F123">
            <v>-1</v>
          </cell>
          <cell r="G123">
            <v>0</v>
          </cell>
          <cell r="H123">
            <v>9674.203168636921</v>
          </cell>
          <cell r="J123">
            <v>2760</v>
          </cell>
          <cell r="K123">
            <v>1</v>
          </cell>
          <cell r="L123">
            <v>0</v>
          </cell>
          <cell r="M123">
            <v>2759.8543979192132</v>
          </cell>
          <cell r="O123">
            <v>1131</v>
          </cell>
          <cell r="P123">
            <v>0</v>
          </cell>
          <cell r="Q123">
            <v>0</v>
          </cell>
          <cell r="R123">
            <v>1131.5468197540281</v>
          </cell>
          <cell r="T123">
            <v>6343</v>
          </cell>
          <cell r="U123">
            <v>0</v>
          </cell>
          <cell r="V123">
            <v>0</v>
          </cell>
          <cell r="W123">
            <v>6343.5523020185883</v>
          </cell>
          <cell r="Y123">
            <v>1</v>
          </cell>
          <cell r="Z123">
            <v>0</v>
          </cell>
          <cell r="AA123">
            <v>1</v>
          </cell>
          <cell r="AB123">
            <v>0</v>
          </cell>
          <cell r="AD123">
            <v>-10513</v>
          </cell>
          <cell r="AE123">
            <v>-5</v>
          </cell>
          <cell r="AF123">
            <v>6</v>
          </cell>
          <cell r="AG123">
            <v>-2</v>
          </cell>
          <cell r="AH123">
            <v>-1</v>
          </cell>
          <cell r="AI123">
            <v>-10512.133139713744</v>
          </cell>
          <cell r="AK123">
            <v>9396</v>
          </cell>
          <cell r="AL123">
            <v>-2</v>
          </cell>
          <cell r="AM123">
            <v>0</v>
          </cell>
          <cell r="AN123">
            <v>9397.0235486150086</v>
          </cell>
          <cell r="AP123">
            <v>2011</v>
          </cell>
          <cell r="AQ123">
            <v>0</v>
          </cell>
          <cell r="AR123">
            <v>1</v>
          </cell>
          <cell r="AS123">
            <v>2009.2044819913085</v>
          </cell>
          <cell r="AU123">
            <v>-2</v>
          </cell>
          <cell r="AV123">
            <v>1</v>
          </cell>
          <cell r="AW123">
            <v>11407</v>
          </cell>
          <cell r="AX123">
            <v>13565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8937</v>
          </cell>
          <cell r="BI123">
            <v>0</v>
          </cell>
          <cell r="BJ123">
            <v>0</v>
          </cell>
          <cell r="BK123">
            <v>8936.4725886319902</v>
          </cell>
          <cell r="BM123">
            <v>1203</v>
          </cell>
          <cell r="BN123">
            <v>0</v>
          </cell>
          <cell r="BO123">
            <v>0</v>
          </cell>
          <cell r="BP123">
            <v>1203.1682495089499</v>
          </cell>
          <cell r="BR123">
            <v>-466</v>
          </cell>
          <cell r="BS123">
            <v>-1</v>
          </cell>
          <cell r="BT123">
            <v>0</v>
          </cell>
          <cell r="BU123">
            <v>0</v>
          </cell>
          <cell r="BV123">
            <v>0</v>
          </cell>
          <cell r="BW123">
            <v>-465.43766950402005</v>
          </cell>
        </row>
        <row r="124">
          <cell r="C124" t="str">
            <v>38900TAllUD3AllFlow</v>
          </cell>
          <cell r="E124">
            <v>25806</v>
          </cell>
          <cell r="F124">
            <v>0</v>
          </cell>
          <cell r="G124">
            <v>0</v>
          </cell>
          <cell r="H124">
            <v>25806.006066218699</v>
          </cell>
          <cell r="J124">
            <v>6145</v>
          </cell>
          <cell r="K124">
            <v>0</v>
          </cell>
          <cell r="L124">
            <v>0</v>
          </cell>
          <cell r="M124">
            <v>6145.0610513432184</v>
          </cell>
          <cell r="O124">
            <v>1669</v>
          </cell>
          <cell r="P124">
            <v>0</v>
          </cell>
          <cell r="Q124">
            <v>0</v>
          </cell>
          <cell r="R124">
            <v>1669.223922690785</v>
          </cell>
          <cell r="T124">
            <v>14279</v>
          </cell>
          <cell r="U124">
            <v>0</v>
          </cell>
          <cell r="V124">
            <v>0</v>
          </cell>
          <cell r="W124">
            <v>14279.396213548926</v>
          </cell>
          <cell r="Y124">
            <v>1</v>
          </cell>
          <cell r="Z124">
            <v>0</v>
          </cell>
          <cell r="AA124">
            <v>1</v>
          </cell>
          <cell r="AB124">
            <v>0</v>
          </cell>
          <cell r="AD124">
            <v>-26742</v>
          </cell>
          <cell r="AE124">
            <v>-5</v>
          </cell>
          <cell r="AF124">
            <v>5</v>
          </cell>
          <cell r="AG124">
            <v>-2</v>
          </cell>
          <cell r="AH124">
            <v>1</v>
          </cell>
          <cell r="AI124">
            <v>-26742.485277457257</v>
          </cell>
          <cell r="AK124">
            <v>21158</v>
          </cell>
          <cell r="AL124">
            <v>-2</v>
          </cell>
          <cell r="AM124">
            <v>2</v>
          </cell>
          <cell r="AN124">
            <v>21157.201976344375</v>
          </cell>
          <cell r="AP124">
            <v>2086</v>
          </cell>
          <cell r="AQ124">
            <v>0</v>
          </cell>
          <cell r="AR124">
            <v>1</v>
          </cell>
          <cell r="AS124">
            <v>2084.2044819913108</v>
          </cell>
          <cell r="AU124">
            <v>-2</v>
          </cell>
          <cell r="AV124">
            <v>3</v>
          </cell>
          <cell r="AW124">
            <v>23244</v>
          </cell>
          <cell r="AX124">
            <v>33620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24932</v>
          </cell>
          <cell r="BI124">
            <v>1</v>
          </cell>
          <cell r="BJ124">
            <v>0</v>
          </cell>
          <cell r="BK124">
            <v>24931.38252185069</v>
          </cell>
          <cell r="BM124">
            <v>1342</v>
          </cell>
          <cell r="BN124">
            <v>0</v>
          </cell>
          <cell r="BO124">
            <v>0</v>
          </cell>
          <cell r="BP124">
            <v>1341.7323673212468</v>
          </cell>
          <cell r="BR124">
            <v>-468</v>
          </cell>
          <cell r="BS124">
            <v>-1</v>
          </cell>
          <cell r="BT124">
            <v>0</v>
          </cell>
          <cell r="BU124">
            <v>0</v>
          </cell>
          <cell r="BV124">
            <v>0</v>
          </cell>
          <cell r="BW124">
            <v>-467.10882295323592</v>
          </cell>
        </row>
        <row r="125">
          <cell r="C125" t="str">
            <v>39900TAllUD3AllFlow</v>
          </cell>
          <cell r="E125">
            <v>36607</v>
          </cell>
          <cell r="F125">
            <v>0</v>
          </cell>
          <cell r="G125">
            <v>0</v>
          </cell>
          <cell r="H125">
            <v>36606.630070069667</v>
          </cell>
          <cell r="J125">
            <v>10932</v>
          </cell>
          <cell r="K125">
            <v>0</v>
          </cell>
          <cell r="L125">
            <v>0</v>
          </cell>
          <cell r="M125">
            <v>10932.165230266724</v>
          </cell>
          <cell r="O125">
            <v>1772</v>
          </cell>
          <cell r="P125">
            <v>0</v>
          </cell>
          <cell r="Q125">
            <v>0</v>
          </cell>
          <cell r="R125">
            <v>1772.029525260225</v>
          </cell>
          <cell r="T125">
            <v>28269</v>
          </cell>
          <cell r="U125">
            <v>0</v>
          </cell>
          <cell r="V125">
            <v>0</v>
          </cell>
          <cell r="W125">
            <v>28269.491643977613</v>
          </cell>
          <cell r="Y125">
            <v>1</v>
          </cell>
          <cell r="Z125">
            <v>0</v>
          </cell>
          <cell r="AA125">
            <v>1</v>
          </cell>
          <cell r="AB125">
            <v>0</v>
          </cell>
          <cell r="AD125">
            <v>-26749</v>
          </cell>
          <cell r="AE125">
            <v>-5</v>
          </cell>
          <cell r="AF125">
            <v>5</v>
          </cell>
          <cell r="AG125">
            <v>-2</v>
          </cell>
          <cell r="AH125">
            <v>0</v>
          </cell>
          <cell r="AI125">
            <v>-26748.757114771393</v>
          </cell>
          <cell r="AK125">
            <v>50832</v>
          </cell>
          <cell r="AL125">
            <v>-1</v>
          </cell>
          <cell r="AM125">
            <v>1</v>
          </cell>
          <cell r="AN125">
            <v>50831.559354802834</v>
          </cell>
          <cell r="AP125">
            <v>5804</v>
          </cell>
          <cell r="AQ125">
            <v>0</v>
          </cell>
          <cell r="AR125">
            <v>2</v>
          </cell>
          <cell r="AS125">
            <v>5801.44856626619</v>
          </cell>
          <cell r="AU125">
            <v>-2</v>
          </cell>
          <cell r="AV125">
            <v>3</v>
          </cell>
          <cell r="AW125">
            <v>56636</v>
          </cell>
          <cell r="AX125">
            <v>49311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34906</v>
          </cell>
          <cell r="BI125">
            <v>1</v>
          </cell>
          <cell r="BJ125">
            <v>0</v>
          </cell>
          <cell r="BK125">
            <v>34905.637152436633</v>
          </cell>
          <cell r="BM125">
            <v>2168</v>
          </cell>
          <cell r="BN125">
            <v>-1</v>
          </cell>
          <cell r="BO125">
            <v>0</v>
          </cell>
          <cell r="BP125">
            <v>2168.1017405862704</v>
          </cell>
          <cell r="BR125">
            <v>-467</v>
          </cell>
          <cell r="BS125">
            <v>-1</v>
          </cell>
          <cell r="BT125">
            <v>1</v>
          </cell>
          <cell r="BU125">
            <v>0</v>
          </cell>
          <cell r="BV125">
            <v>0</v>
          </cell>
          <cell r="BW125">
            <v>-467.10882295323592</v>
          </cell>
        </row>
        <row r="130">
          <cell r="C130" t="str">
            <v>50561TAllUD3AllFlow</v>
          </cell>
          <cell r="AK130">
            <v>11979</v>
          </cell>
          <cell r="AL130">
            <v>-1</v>
          </cell>
          <cell r="AN130">
            <v>11979.513469222189</v>
          </cell>
          <cell r="AP130">
            <v>-94</v>
          </cell>
          <cell r="AQ130">
            <v>0</v>
          </cell>
          <cell r="AS130">
            <v>-94.10536174614451</v>
          </cell>
          <cell r="AU130">
            <v>0</v>
          </cell>
          <cell r="AV130">
            <v>0</v>
          </cell>
          <cell r="AW130">
            <v>11885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C131" t="str">
            <v>50565TAllUD3AllFlow</v>
          </cell>
          <cell r="AK131">
            <v>4214</v>
          </cell>
          <cell r="AL131">
            <v>-1</v>
          </cell>
          <cell r="AN131">
            <v>4214.9982587111081</v>
          </cell>
          <cell r="AP131">
            <v>-908</v>
          </cell>
          <cell r="AQ131">
            <v>0</v>
          </cell>
          <cell r="AS131">
            <v>-908.07010043999981</v>
          </cell>
          <cell r="AU131">
            <v>0</v>
          </cell>
          <cell r="AV131">
            <v>0</v>
          </cell>
          <cell r="AW131">
            <v>3306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C132" t="str">
            <v>50573AllUD3AllFlow</v>
          </cell>
          <cell r="AK132">
            <v>-162</v>
          </cell>
          <cell r="AN132">
            <v>-162.25181724000001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-162</v>
          </cell>
        </row>
        <row r="133">
          <cell r="C133" t="str">
            <v>50571TAllUD3AllFlow</v>
          </cell>
          <cell r="AK133">
            <v>7927</v>
          </cell>
          <cell r="AL133">
            <v>0</v>
          </cell>
          <cell r="AM133">
            <v>0</v>
          </cell>
          <cell r="AN133">
            <v>7926.7670277510806</v>
          </cell>
          <cell r="AP133">
            <v>814</v>
          </cell>
          <cell r="AQ133">
            <v>0</v>
          </cell>
          <cell r="AR133">
            <v>0</v>
          </cell>
          <cell r="AS133">
            <v>813.96473869385534</v>
          </cell>
          <cell r="AW133">
            <v>8741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C134" t="str">
            <v>27260AllUD3AllFlow</v>
          </cell>
          <cell r="AK134">
            <v>0</v>
          </cell>
          <cell r="AN134">
            <v>0</v>
          </cell>
          <cell r="AP134">
            <v>385</v>
          </cell>
          <cell r="AS134">
            <v>385.22809048393748</v>
          </cell>
          <cell r="AU134">
            <v>0</v>
          </cell>
          <cell r="AV134">
            <v>0</v>
          </cell>
          <cell r="AW134">
            <v>385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0</v>
          </cell>
          <cell r="AP135">
            <v>3</v>
          </cell>
          <cell r="AS135">
            <v>2.5581393000000001</v>
          </cell>
          <cell r="AU135">
            <v>0</v>
          </cell>
          <cell r="AV135">
            <v>0</v>
          </cell>
          <cell r="AW135">
            <v>3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</row>
        <row r="136">
          <cell r="C136" t="str">
            <v>35320AllUD3AllFlow</v>
          </cell>
          <cell r="AK136">
            <v>-1</v>
          </cell>
          <cell r="AL136">
            <v>-1</v>
          </cell>
          <cell r="AN136">
            <v>0</v>
          </cell>
          <cell r="AP136">
            <v>1470</v>
          </cell>
          <cell r="AS136">
            <v>1469.899793</v>
          </cell>
          <cell r="AU136">
            <v>0</v>
          </cell>
          <cell r="AV136">
            <v>0</v>
          </cell>
          <cell r="AW136">
            <v>1469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C137" t="str">
            <v>50560TAllUD3AllFlow</v>
          </cell>
          <cell r="AK137">
            <v>7926</v>
          </cell>
          <cell r="AL137">
            <v>-1</v>
          </cell>
          <cell r="AM137">
            <v>0</v>
          </cell>
          <cell r="AN137">
            <v>7926.7670277510806</v>
          </cell>
          <cell r="AP137">
            <v>1902</v>
          </cell>
          <cell r="AQ137">
            <v>0</v>
          </cell>
          <cell r="AR137">
            <v>0</v>
          </cell>
          <cell r="AS137">
            <v>1901.1945805099178</v>
          </cell>
          <cell r="AW137">
            <v>9828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42">
          <cell r="C142" t="str">
            <v>50511TAllUD3AllFlow</v>
          </cell>
          <cell r="AK142">
            <v>37417</v>
          </cell>
          <cell r="AN142">
            <v>37416.560994020423</v>
          </cell>
          <cell r="AP142">
            <v>0</v>
          </cell>
          <cell r="AS142">
            <v>4.2677870860300001E-4</v>
          </cell>
          <cell r="AU142">
            <v>0</v>
          </cell>
          <cell r="AV142">
            <v>0</v>
          </cell>
          <cell r="AW142">
            <v>37417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</row>
        <row r="143">
          <cell r="C143" t="str">
            <v>50516TAllUD3AllFlow</v>
          </cell>
          <cell r="AK143">
            <v>121</v>
          </cell>
          <cell r="AN143">
            <v>121.45950072622105</v>
          </cell>
          <cell r="AP143">
            <v>-17</v>
          </cell>
          <cell r="AS143">
            <v>-16.820442118898725</v>
          </cell>
          <cell r="AU143">
            <v>0</v>
          </cell>
          <cell r="AV143">
            <v>0</v>
          </cell>
          <cell r="AW143">
            <v>104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</row>
        <row r="144">
          <cell r="C144" t="str">
            <v>50529TAllUD3AllFlow</v>
          </cell>
          <cell r="AK144">
            <v>299</v>
          </cell>
          <cell r="AN144">
            <v>299.28695783877941</v>
          </cell>
          <cell r="AP144">
            <v>6387</v>
          </cell>
          <cell r="AS144">
            <v>6386.9583928342508</v>
          </cell>
          <cell r="AU144">
            <v>0</v>
          </cell>
          <cell r="AV144">
            <v>0</v>
          </cell>
          <cell r="AW144">
            <v>6686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</row>
        <row r="145">
          <cell r="C145" t="str">
            <v>50534TAllUD3AllFlow</v>
          </cell>
          <cell r="AK145">
            <v>2643</v>
          </cell>
          <cell r="AN145">
            <v>2642.6125481221875</v>
          </cell>
          <cell r="AP145">
            <v>705</v>
          </cell>
          <cell r="AS145">
            <v>705.48743625277507</v>
          </cell>
          <cell r="AU145">
            <v>0</v>
          </cell>
          <cell r="AV145">
            <v>0</v>
          </cell>
          <cell r="AW145">
            <v>3348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C146" t="str">
            <v>50510TAllUD3AllFlow</v>
          </cell>
          <cell r="AK146">
            <v>35194</v>
          </cell>
          <cell r="AL146">
            <v>0</v>
          </cell>
          <cell r="AM146">
            <v>0</v>
          </cell>
          <cell r="AN146">
            <v>35194.694904463235</v>
          </cell>
          <cell r="AP146">
            <v>5665</v>
          </cell>
          <cell r="AQ146">
            <v>0</v>
          </cell>
          <cell r="AR146">
            <v>0</v>
          </cell>
          <cell r="AS146">
            <v>5664.6509412412852</v>
          </cell>
          <cell r="AU146">
            <v>0</v>
          </cell>
          <cell r="AV146">
            <v>0</v>
          </cell>
          <cell r="AW146">
            <v>40859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C147" t="str">
            <v>50541CAllUD3AllFlow</v>
          </cell>
          <cell r="AK147">
            <v>2447</v>
          </cell>
          <cell r="AN147">
            <v>2447.056390020492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2447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</row>
        <row r="148">
          <cell r="C148" t="str">
            <v>50574CAllUD3AllFlow</v>
          </cell>
          <cell r="AK148">
            <v>162</v>
          </cell>
          <cell r="AN148">
            <v>162.25181724000001</v>
          </cell>
          <cell r="AP148">
            <v>0</v>
          </cell>
          <cell r="AS148">
            <v>0</v>
          </cell>
          <cell r="AU148">
            <v>0</v>
          </cell>
          <cell r="AV148">
            <v>0</v>
          </cell>
          <cell r="AW148">
            <v>162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</row>
        <row r="149">
          <cell r="C149" t="str">
            <v>50542TAllUD3AllFlow</v>
          </cell>
          <cell r="AK149">
            <v>0</v>
          </cell>
          <cell r="AN149">
            <v>0</v>
          </cell>
          <cell r="AP149">
            <v>-3</v>
          </cell>
          <cell r="AS149">
            <v>-3.2474609999999999</v>
          </cell>
          <cell r="AU149">
            <v>0</v>
          </cell>
          <cell r="AV149">
            <v>0</v>
          </cell>
          <cell r="AW149">
            <v>-3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</row>
        <row r="150">
          <cell r="C150" t="str">
            <v>50543TAllUD3AllFlow</v>
          </cell>
          <cell r="AK150">
            <v>-35</v>
          </cell>
          <cell r="AN150">
            <v>-35.225394754530299</v>
          </cell>
          <cell r="AP150">
            <v>-40</v>
          </cell>
          <cell r="AS150">
            <v>-39.594873388132989</v>
          </cell>
          <cell r="AU150">
            <v>0</v>
          </cell>
          <cell r="AV150">
            <v>0</v>
          </cell>
          <cell r="AW150">
            <v>-75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</row>
        <row r="151">
          <cell r="C151" t="str">
            <v>50544TAllUD3AllFlow</v>
          </cell>
          <cell r="AK151">
            <v>-172</v>
          </cell>
          <cell r="AN151">
            <v>-171.78693989199394</v>
          </cell>
          <cell r="AP151">
            <v>-3</v>
          </cell>
          <cell r="AS151">
            <v>-3.3703765100000003</v>
          </cell>
          <cell r="AU151">
            <v>0</v>
          </cell>
          <cell r="AV151">
            <v>0</v>
          </cell>
          <cell r="AW151">
            <v>-175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</row>
        <row r="152">
          <cell r="C152" t="str">
            <v>35170TAllUD3AllFlow</v>
          </cell>
          <cell r="AK152">
            <v>0</v>
          </cell>
          <cell r="AN152">
            <v>5.59324E-2</v>
          </cell>
          <cell r="AP152">
            <v>0</v>
          </cell>
          <cell r="AS152">
            <v>0</v>
          </cell>
          <cell r="AU152">
            <v>0</v>
          </cell>
          <cell r="AV152">
            <v>0</v>
          </cell>
          <cell r="AW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C153" t="str">
            <v>33240TAllUD3AllFlow</v>
          </cell>
          <cell r="AK153">
            <v>0</v>
          </cell>
          <cell r="AN153">
            <v>0</v>
          </cell>
          <cell r="AP153">
            <v>0</v>
          </cell>
          <cell r="AS153">
            <v>0</v>
          </cell>
          <cell r="AU153">
            <v>0</v>
          </cell>
          <cell r="AV153">
            <v>0</v>
          </cell>
          <cell r="AW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C154" t="str">
            <v>22740TAllUD3AllFlow</v>
          </cell>
          <cell r="AK154">
            <v>4</v>
          </cell>
          <cell r="AL154">
            <v>0</v>
          </cell>
          <cell r="AM154">
            <v>0</v>
          </cell>
          <cell r="AN154">
            <v>4.191927571467132</v>
          </cell>
          <cell r="AP154">
            <v>0</v>
          </cell>
          <cell r="AS154">
            <v>0</v>
          </cell>
          <cell r="AU154">
            <v>0</v>
          </cell>
          <cell r="AV154">
            <v>0</v>
          </cell>
          <cell r="AW154">
            <v>4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C155" t="str">
            <v>50540TAllUD3AllFlow</v>
          </cell>
          <cell r="AK155">
            <v>2406</v>
          </cell>
          <cell r="AL155">
            <v>0</v>
          </cell>
          <cell r="AM155">
            <v>0</v>
          </cell>
          <cell r="AN155">
            <v>2406.4318677854353</v>
          </cell>
          <cell r="AP155">
            <v>-46</v>
          </cell>
          <cell r="AQ155">
            <v>0</v>
          </cell>
          <cell r="AR155">
            <v>0</v>
          </cell>
          <cell r="AS155">
            <v>-46.212710898132997</v>
          </cell>
          <cell r="AU155">
            <v>0</v>
          </cell>
          <cell r="AV155">
            <v>0</v>
          </cell>
          <cell r="AW155">
            <v>2360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C156" t="str">
            <v>50505TAllUD3AllFlow</v>
          </cell>
          <cell r="AK156">
            <v>37600</v>
          </cell>
          <cell r="AL156">
            <v>0</v>
          </cell>
          <cell r="AM156">
            <v>0</v>
          </cell>
          <cell r="AN156">
            <v>37601.126772248674</v>
          </cell>
          <cell r="AP156">
            <v>5619</v>
          </cell>
          <cell r="AQ156">
            <v>0</v>
          </cell>
          <cell r="AR156">
            <v>0</v>
          </cell>
          <cell r="AS156">
            <v>5618.4382303431521</v>
          </cell>
          <cell r="AU156">
            <v>0</v>
          </cell>
          <cell r="AV156">
            <v>0</v>
          </cell>
          <cell r="AW156">
            <v>43219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</row>
        <row r="158">
          <cell r="C158" t="str">
            <v>60317CAllUD3AllFlow</v>
          </cell>
          <cell r="AK158">
            <v>2954</v>
          </cell>
          <cell r="AM158">
            <v>0</v>
          </cell>
          <cell r="AN158">
            <v>2954.3341417298225</v>
          </cell>
          <cell r="AP158">
            <v>8</v>
          </cell>
          <cell r="AS158">
            <v>8.2900417599994221</v>
          </cell>
          <cell r="AU158">
            <v>0</v>
          </cell>
          <cell r="AV158">
            <v>0</v>
          </cell>
          <cell r="AW158">
            <v>2954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63">
          <cell r="C163" t="str">
            <v>60052TAllUD3Allflow</v>
          </cell>
          <cell r="E163">
            <v>2</v>
          </cell>
          <cell r="H163">
            <v>2.4810261417931221</v>
          </cell>
          <cell r="J163">
            <v>-16</v>
          </cell>
          <cell r="M163">
            <v>-15.598634775420237</v>
          </cell>
          <cell r="O163">
            <v>-182</v>
          </cell>
          <cell r="Q163">
            <v>1</v>
          </cell>
          <cell r="R163">
            <v>-182.54536428316928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1</v>
          </cell>
          <cell r="AH163">
            <v>-1</v>
          </cell>
          <cell r="AI163">
            <v>0</v>
          </cell>
          <cell r="AK163">
            <v>-196</v>
          </cell>
          <cell r="AM163">
            <v>0</v>
          </cell>
          <cell r="AN163">
            <v>-195.66297291679638</v>
          </cell>
          <cell r="AP163">
            <v>45</v>
          </cell>
          <cell r="AS163">
            <v>45.2800000016071</v>
          </cell>
          <cell r="AU163">
            <v>0</v>
          </cell>
          <cell r="AV163">
            <v>0</v>
          </cell>
          <cell r="AW163">
            <v>-196</v>
          </cell>
          <cell r="AX163">
            <v>-196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0</v>
          </cell>
          <cell r="BK163">
            <v>0</v>
          </cell>
          <cell r="BM163">
            <v>2</v>
          </cell>
          <cell r="BP163">
            <v>2.4810261417931221</v>
          </cell>
          <cell r="BR163">
            <v>0</v>
          </cell>
          <cell r="BT163">
            <v>0</v>
          </cell>
          <cell r="BW163">
            <v>0</v>
          </cell>
        </row>
        <row r="164">
          <cell r="C164" t="str">
            <v>60020AllUD3Allflow</v>
          </cell>
          <cell r="E164">
            <v>-8</v>
          </cell>
          <cell r="H164">
            <v>-7.5</v>
          </cell>
          <cell r="J164">
            <v>-13</v>
          </cell>
          <cell r="M164">
            <v>-12.814864785400001</v>
          </cell>
          <cell r="O164">
            <v>-193</v>
          </cell>
          <cell r="Q164">
            <v>1</v>
          </cell>
          <cell r="R164">
            <v>-193.82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0</v>
          </cell>
          <cell r="AF164">
            <v>1</v>
          </cell>
          <cell r="AH164">
            <v>-1</v>
          </cell>
          <cell r="AI164">
            <v>0</v>
          </cell>
          <cell r="AK164">
            <v>-214</v>
          </cell>
          <cell r="AM164">
            <v>0</v>
          </cell>
          <cell r="AN164">
            <v>-214.1348647854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-214</v>
          </cell>
          <cell r="AX164">
            <v>-214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0</v>
          </cell>
          <cell r="BK164">
            <v>0</v>
          </cell>
          <cell r="BM164">
            <v>-8</v>
          </cell>
          <cell r="BP164">
            <v>-7.5</v>
          </cell>
          <cell r="BR164">
            <v>0</v>
          </cell>
          <cell r="BT164">
            <v>0</v>
          </cell>
          <cell r="BW164">
            <v>0</v>
          </cell>
        </row>
        <row r="165">
          <cell r="C165" t="str">
            <v>60091AllUD3Allflow</v>
          </cell>
          <cell r="E165">
            <v>-60</v>
          </cell>
          <cell r="H165">
            <v>-59.587237713610776</v>
          </cell>
          <cell r="J165">
            <v>0</v>
          </cell>
          <cell r="M165">
            <v>0</v>
          </cell>
          <cell r="O165">
            <v>-18</v>
          </cell>
          <cell r="R165">
            <v>-18.3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0</v>
          </cell>
          <cell r="AF165">
            <v>0</v>
          </cell>
          <cell r="AI165">
            <v>0</v>
          </cell>
          <cell r="AK165">
            <v>-78</v>
          </cell>
          <cell r="AM165">
            <v>0</v>
          </cell>
          <cell r="AN165">
            <v>-77.887237713610773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-78</v>
          </cell>
          <cell r="AX165">
            <v>-78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-60</v>
          </cell>
          <cell r="BK165">
            <v>-59.587237713610776</v>
          </cell>
          <cell r="BM165">
            <v>0</v>
          </cell>
          <cell r="BP165">
            <v>0</v>
          </cell>
          <cell r="BR165">
            <v>0</v>
          </cell>
          <cell r="BT165">
            <v>0</v>
          </cell>
          <cell r="BW165">
            <v>0</v>
          </cell>
        </row>
        <row r="166">
          <cell r="C166" t="str">
            <v>60071AllUD3AllFlow</v>
          </cell>
          <cell r="E166">
            <v>-1</v>
          </cell>
          <cell r="H166">
            <v>-0.69763121114364501</v>
          </cell>
          <cell r="J166">
            <v>0</v>
          </cell>
          <cell r="M166">
            <v>-7.3527785402920003E-3</v>
          </cell>
          <cell r="O166">
            <v>1</v>
          </cell>
          <cell r="Q166">
            <v>1</v>
          </cell>
          <cell r="R166">
            <v>0.429395905203104</v>
          </cell>
          <cell r="T166">
            <v>0</v>
          </cell>
          <cell r="W166">
            <v>0</v>
          </cell>
          <cell r="Y166">
            <v>0</v>
          </cell>
          <cell r="AB166">
            <v>0</v>
          </cell>
          <cell r="AD166">
            <v>0</v>
          </cell>
          <cell r="AF166">
            <v>1</v>
          </cell>
          <cell r="AH166">
            <v>-1</v>
          </cell>
          <cell r="AI166">
            <v>0</v>
          </cell>
          <cell r="AK166">
            <v>0</v>
          </cell>
          <cell r="AM166">
            <v>0</v>
          </cell>
          <cell r="AN166">
            <v>-0.275588084480833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H166">
            <v>0</v>
          </cell>
          <cell r="BK166">
            <v>-7.9073942377637998E-2</v>
          </cell>
          <cell r="BM166">
            <v>-1</v>
          </cell>
          <cell r="BP166">
            <v>-0.61855726876600703</v>
          </cell>
          <cell r="BR166">
            <v>0</v>
          </cell>
          <cell r="BT166">
            <v>0</v>
          </cell>
          <cell r="BW166">
            <v>0</v>
          </cell>
        </row>
        <row r="167">
          <cell r="C167" t="str">
            <v>60061AllUD3AllFlow</v>
          </cell>
          <cell r="E167">
            <v>0</v>
          </cell>
          <cell r="H167">
            <v>0</v>
          </cell>
          <cell r="J167">
            <v>0</v>
          </cell>
          <cell r="M167">
            <v>0</v>
          </cell>
          <cell r="O167">
            <v>-24</v>
          </cell>
          <cell r="R167">
            <v>-24.042000000000002</v>
          </cell>
          <cell r="T167">
            <v>0</v>
          </cell>
          <cell r="W167">
            <v>0</v>
          </cell>
          <cell r="Y167">
            <v>0</v>
          </cell>
          <cell r="AB167">
            <v>0</v>
          </cell>
          <cell r="AD167">
            <v>0</v>
          </cell>
          <cell r="AF167">
            <v>0</v>
          </cell>
          <cell r="AI167">
            <v>0</v>
          </cell>
          <cell r="AK167">
            <v>-24</v>
          </cell>
          <cell r="AM167">
            <v>0</v>
          </cell>
          <cell r="AN167">
            <v>-24.042000000000002</v>
          </cell>
          <cell r="AP167">
            <v>-36</v>
          </cell>
          <cell r="AS167">
            <v>-35.611281460000001</v>
          </cell>
          <cell r="AU167">
            <v>0</v>
          </cell>
          <cell r="AV167">
            <v>0</v>
          </cell>
          <cell r="AW167">
            <v>-24</v>
          </cell>
          <cell r="AX167">
            <v>-24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0</v>
          </cell>
          <cell r="BK167">
            <v>0</v>
          </cell>
          <cell r="BM167">
            <v>0</v>
          </cell>
          <cell r="BP167">
            <v>0</v>
          </cell>
          <cell r="BR167">
            <v>0</v>
          </cell>
          <cell r="BT167">
            <v>0</v>
          </cell>
          <cell r="BW167">
            <v>0</v>
          </cell>
        </row>
        <row r="168">
          <cell r="C168" t="str">
            <v>60025AllUD3AllFlow</v>
          </cell>
          <cell r="E168">
            <v>0</v>
          </cell>
          <cell r="H168">
            <v>0</v>
          </cell>
          <cell r="J168">
            <v>0</v>
          </cell>
          <cell r="M168">
            <v>-1.0799697E-2</v>
          </cell>
          <cell r="O168">
            <v>0</v>
          </cell>
          <cell r="R168">
            <v>0</v>
          </cell>
          <cell r="T168">
            <v>0</v>
          </cell>
          <cell r="W168">
            <v>0</v>
          </cell>
          <cell r="Y168">
            <v>0</v>
          </cell>
          <cell r="AB168">
            <v>0</v>
          </cell>
          <cell r="AD168">
            <v>0</v>
          </cell>
          <cell r="AF168">
            <v>0</v>
          </cell>
          <cell r="AI168">
            <v>0</v>
          </cell>
          <cell r="AK168">
            <v>0</v>
          </cell>
          <cell r="AM168">
            <v>0</v>
          </cell>
          <cell r="AN168">
            <v>-1.0799697E-2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0</v>
          </cell>
          <cell r="BK168">
            <v>0</v>
          </cell>
          <cell r="BM168">
            <v>0</v>
          </cell>
          <cell r="BP168">
            <v>0</v>
          </cell>
          <cell r="BR168">
            <v>0</v>
          </cell>
          <cell r="BT168">
            <v>0</v>
          </cell>
          <cell r="BW168">
            <v>0</v>
          </cell>
        </row>
        <row r="170">
          <cell r="C170" t="str">
            <v>60100CAllUD3AllFlow</v>
          </cell>
          <cell r="E170">
            <v>243</v>
          </cell>
          <cell r="H170">
            <v>243.03110042429245</v>
          </cell>
          <cell r="J170">
            <v>470</v>
          </cell>
          <cell r="M170">
            <v>470.45695220086878</v>
          </cell>
          <cell r="O170">
            <v>-2</v>
          </cell>
          <cell r="R170">
            <v>-2.1053278678818921</v>
          </cell>
          <cell r="T170">
            <v>-45</v>
          </cell>
          <cell r="W170">
            <v>-45.136527730325987</v>
          </cell>
          <cell r="Y170">
            <v>0</v>
          </cell>
          <cell r="AB170">
            <v>0</v>
          </cell>
          <cell r="AD170">
            <v>10</v>
          </cell>
          <cell r="AF170">
            <v>0</v>
          </cell>
          <cell r="AI170">
            <v>9.5656253237495914</v>
          </cell>
          <cell r="AK170">
            <v>676</v>
          </cell>
          <cell r="AM170">
            <v>0</v>
          </cell>
          <cell r="AN170">
            <v>675.81182235070298</v>
          </cell>
          <cell r="AP170">
            <v>774</v>
          </cell>
          <cell r="AS170">
            <v>774.0227034497284</v>
          </cell>
          <cell r="AU170">
            <v>0</v>
          </cell>
          <cell r="AV170">
            <v>0</v>
          </cell>
          <cell r="AW170">
            <v>676</v>
          </cell>
          <cell r="AX170">
            <v>711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201</v>
          </cell>
          <cell r="BK170">
            <v>200.5756628312474</v>
          </cell>
          <cell r="BM170">
            <v>42</v>
          </cell>
          <cell r="BP170">
            <v>42.455437593045062</v>
          </cell>
          <cell r="BR170">
            <v>0</v>
          </cell>
          <cell r="BT170">
            <v>0</v>
          </cell>
          <cell r="BW170">
            <v>-1.0000000000000001E-15</v>
          </cell>
        </row>
        <row r="171">
          <cell r="C171" t="str">
            <v>60200CAllUD3AllFlow</v>
          </cell>
          <cell r="E171">
            <v>-456</v>
          </cell>
          <cell r="H171">
            <v>-455.53087734524672</v>
          </cell>
          <cell r="J171">
            <v>286</v>
          </cell>
          <cell r="M171">
            <v>285.81544176350451</v>
          </cell>
          <cell r="O171">
            <v>-21</v>
          </cell>
          <cell r="R171">
            <v>-21.32798788018814</v>
          </cell>
          <cell r="T171">
            <v>465</v>
          </cell>
          <cell r="W171">
            <v>464.75356989381987</v>
          </cell>
          <cell r="Y171">
            <v>0</v>
          </cell>
          <cell r="AB171">
            <v>0</v>
          </cell>
          <cell r="AD171">
            <v>-54</v>
          </cell>
          <cell r="AF171">
            <v>0</v>
          </cell>
          <cell r="AI171">
            <v>-53.549439316650407</v>
          </cell>
          <cell r="AK171">
            <v>220</v>
          </cell>
          <cell r="AM171">
            <v>0</v>
          </cell>
          <cell r="AN171">
            <v>220.16070711523912</v>
          </cell>
          <cell r="AP171">
            <v>722</v>
          </cell>
          <cell r="AS171">
            <v>722.17873935946261</v>
          </cell>
          <cell r="AU171">
            <v>0</v>
          </cell>
          <cell r="AV171">
            <v>0</v>
          </cell>
          <cell r="AW171">
            <v>220</v>
          </cell>
          <cell r="AX171">
            <v>-191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-505</v>
          </cell>
          <cell r="BK171">
            <v>-504.82342223107969</v>
          </cell>
          <cell r="BM171">
            <v>49</v>
          </cell>
          <cell r="BP171">
            <v>49.292544885833053</v>
          </cell>
          <cell r="BR171">
            <v>0</v>
          </cell>
          <cell r="BT171">
            <v>0</v>
          </cell>
          <cell r="BW171">
            <v>-1.0000000000000001E-15</v>
          </cell>
        </row>
        <row r="175">
          <cell r="C175" t="str">
            <v>50761TAllUD3AllFlow</v>
          </cell>
          <cell r="E175">
            <v>-2294</v>
          </cell>
          <cell r="H175">
            <v>-2294.4728522271198</v>
          </cell>
          <cell r="J175">
            <v>-565</v>
          </cell>
          <cell r="M175">
            <v>-564.75738944633815</v>
          </cell>
          <cell r="O175">
            <v>-36</v>
          </cell>
          <cell r="R175">
            <v>-35.591035199869999</v>
          </cell>
          <cell r="T175">
            <v>-10</v>
          </cell>
          <cell r="W175">
            <v>-9.6557696782126712</v>
          </cell>
          <cell r="Y175">
            <v>0</v>
          </cell>
          <cell r="AB175">
            <v>0</v>
          </cell>
          <cell r="AD175">
            <v>22</v>
          </cell>
          <cell r="AF175">
            <v>1</v>
          </cell>
          <cell r="AI175">
            <v>21.381073571435788</v>
          </cell>
          <cell r="AK175">
            <v>-2883</v>
          </cell>
          <cell r="AM175">
            <v>0</v>
          </cell>
          <cell r="AN175">
            <v>-2883.0959729801052</v>
          </cell>
          <cell r="AP175">
            <v>-599</v>
          </cell>
          <cell r="AS175">
            <v>-599.15463194085612</v>
          </cell>
          <cell r="AU175">
            <v>0</v>
          </cell>
          <cell r="AV175">
            <v>0</v>
          </cell>
          <cell r="AW175">
            <v>-2883</v>
          </cell>
          <cell r="AX175">
            <v>-2895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H175">
            <v>-2241</v>
          </cell>
          <cell r="BK175">
            <v>-2241.2956038546276</v>
          </cell>
          <cell r="BM175">
            <v>-54</v>
          </cell>
          <cell r="BP175">
            <v>-53.631538756768286</v>
          </cell>
          <cell r="BR175">
            <v>1</v>
          </cell>
          <cell r="BT175">
            <v>1</v>
          </cell>
          <cell r="BW175">
            <v>0.45429038427588098</v>
          </cell>
        </row>
        <row r="176">
          <cell r="C176" t="str">
            <v>50762TAllUD3AllFlow</v>
          </cell>
          <cell r="E176">
            <v>-106</v>
          </cell>
          <cell r="H176">
            <v>-105.80795757359937</v>
          </cell>
          <cell r="J176">
            <v>-24</v>
          </cell>
          <cell r="M176">
            <v>-23.989871842577077</v>
          </cell>
          <cell r="O176">
            <v>-1</v>
          </cell>
          <cell r="R176">
            <v>-1.0853708380161449</v>
          </cell>
          <cell r="T176">
            <v>-1</v>
          </cell>
          <cell r="W176">
            <v>-1.2</v>
          </cell>
          <cell r="Y176">
            <v>0</v>
          </cell>
          <cell r="AB176">
            <v>0</v>
          </cell>
          <cell r="AD176">
            <v>0</v>
          </cell>
          <cell r="AF176">
            <v>0</v>
          </cell>
          <cell r="AI176">
            <v>0</v>
          </cell>
          <cell r="AK176">
            <v>-132</v>
          </cell>
          <cell r="AM176">
            <v>0</v>
          </cell>
          <cell r="AN176">
            <v>-132.0832002541926</v>
          </cell>
          <cell r="AP176">
            <v>0</v>
          </cell>
          <cell r="AS176">
            <v>0</v>
          </cell>
          <cell r="AU176">
            <v>0</v>
          </cell>
          <cell r="AV176">
            <v>0</v>
          </cell>
          <cell r="AW176">
            <v>-132</v>
          </cell>
          <cell r="AX176">
            <v>-131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H176">
            <v>-14</v>
          </cell>
          <cell r="BK176">
            <v>-13.828191583500182</v>
          </cell>
          <cell r="BM176">
            <v>-92</v>
          </cell>
          <cell r="BP176">
            <v>-91.979765990099196</v>
          </cell>
          <cell r="BR176">
            <v>0</v>
          </cell>
          <cell r="BT176">
            <v>0</v>
          </cell>
          <cell r="BW176">
            <v>0</v>
          </cell>
        </row>
        <row r="177">
          <cell r="C177" t="str">
            <v>50760TAllUD3AllFlow</v>
          </cell>
          <cell r="E177">
            <v>-2400</v>
          </cell>
          <cell r="H177">
            <v>-2400.2808098007195</v>
          </cell>
          <cell r="J177">
            <v>-589</v>
          </cell>
          <cell r="M177">
            <v>-588.74726128891541</v>
          </cell>
          <cell r="O177">
            <v>-37</v>
          </cell>
          <cell r="R177">
            <v>-36.676406037886146</v>
          </cell>
          <cell r="T177">
            <v>-11</v>
          </cell>
          <cell r="W177">
            <v>-10.85576967821267</v>
          </cell>
          <cell r="Y177">
            <v>0</v>
          </cell>
          <cell r="AB177">
            <v>0</v>
          </cell>
          <cell r="AD177">
            <v>22</v>
          </cell>
          <cell r="AF177">
            <v>1</v>
          </cell>
          <cell r="AI177">
            <v>21.381073571435788</v>
          </cell>
          <cell r="AK177">
            <v>-3015</v>
          </cell>
          <cell r="AM177">
            <v>0</v>
          </cell>
          <cell r="AN177">
            <v>-3015.1791732342977</v>
          </cell>
          <cell r="AP177">
            <v>-599</v>
          </cell>
          <cell r="AS177">
            <v>-599.15463194085612</v>
          </cell>
          <cell r="AU177">
            <v>0</v>
          </cell>
          <cell r="AV177">
            <v>0</v>
          </cell>
          <cell r="AW177">
            <v>-3015</v>
          </cell>
          <cell r="AX177">
            <v>-3026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H177">
            <v>-2255</v>
          </cell>
          <cell r="BK177">
            <v>-2255.1237954381277</v>
          </cell>
          <cell r="BM177">
            <v>-146</v>
          </cell>
          <cell r="BP177">
            <v>-145.61130474686749</v>
          </cell>
          <cell r="BR177">
            <v>1</v>
          </cell>
          <cell r="BT177">
            <v>1</v>
          </cell>
          <cell r="BW177">
            <v>0.45429038427588098</v>
          </cell>
        </row>
        <row r="179">
          <cell r="C179" t="str">
            <v>50771TAllUD3AllFlow</v>
          </cell>
          <cell r="E179">
            <v>300</v>
          </cell>
          <cell r="H179">
            <v>299.89489726792351</v>
          </cell>
          <cell r="J179">
            <v>20</v>
          </cell>
          <cell r="M179">
            <v>19.538252184995269</v>
          </cell>
          <cell r="O179">
            <v>23</v>
          </cell>
          <cell r="R179">
            <v>22.621822780213076</v>
          </cell>
          <cell r="T179">
            <v>2971</v>
          </cell>
          <cell r="W179">
            <v>2970.6575194199991</v>
          </cell>
          <cell r="Y179">
            <v>0</v>
          </cell>
          <cell r="AB179">
            <v>0</v>
          </cell>
          <cell r="AD179">
            <v>83</v>
          </cell>
          <cell r="AF179">
            <v>-1</v>
          </cell>
          <cell r="AI179">
            <v>84.175190093295171</v>
          </cell>
          <cell r="AK179">
            <v>3397</v>
          </cell>
          <cell r="AM179">
            <v>0</v>
          </cell>
          <cell r="AN179">
            <v>3396.8876817464266</v>
          </cell>
          <cell r="AP179">
            <v>2051</v>
          </cell>
          <cell r="AS179">
            <v>2050.7134480690934</v>
          </cell>
          <cell r="AU179">
            <v>0</v>
          </cell>
          <cell r="AV179">
            <v>0</v>
          </cell>
          <cell r="AW179">
            <v>3397</v>
          </cell>
          <cell r="AX179">
            <v>343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H179">
            <v>309</v>
          </cell>
          <cell r="BK179">
            <v>309.08288653865196</v>
          </cell>
          <cell r="BM179">
            <v>-9</v>
          </cell>
          <cell r="BP179">
            <v>-8.7336988864525456</v>
          </cell>
          <cell r="BR179">
            <v>0</v>
          </cell>
          <cell r="BT179">
            <v>0</v>
          </cell>
          <cell r="BW179">
            <v>-0.45429038427588098</v>
          </cell>
        </row>
        <row r="180">
          <cell r="C180" t="str">
            <v>50772TAllUD3AllFlow</v>
          </cell>
          <cell r="E180">
            <v>14</v>
          </cell>
          <cell r="H180">
            <v>13.713772125023718</v>
          </cell>
          <cell r="J180">
            <v>141</v>
          </cell>
          <cell r="M180">
            <v>140.81877553306083</v>
          </cell>
          <cell r="O180">
            <v>3</v>
          </cell>
          <cell r="R180">
            <v>2.9011218573501467</v>
          </cell>
          <cell r="T180">
            <v>1</v>
          </cell>
          <cell r="W180">
            <v>0.76985083885957695</v>
          </cell>
          <cell r="Y180">
            <v>0</v>
          </cell>
          <cell r="AB180">
            <v>0</v>
          </cell>
          <cell r="AD180">
            <v>0</v>
          </cell>
          <cell r="AF180">
            <v>-1</v>
          </cell>
          <cell r="AH180">
            <v>1</v>
          </cell>
          <cell r="AI180">
            <v>0</v>
          </cell>
          <cell r="AK180">
            <v>159</v>
          </cell>
          <cell r="AM180">
            <v>1</v>
          </cell>
          <cell r="AN180">
            <v>158.20352035429428</v>
          </cell>
          <cell r="AP180">
            <v>2</v>
          </cell>
          <cell r="AS180">
            <v>2.422230050000822</v>
          </cell>
          <cell r="AU180">
            <v>0</v>
          </cell>
          <cell r="AV180">
            <v>1</v>
          </cell>
          <cell r="AW180">
            <v>159</v>
          </cell>
          <cell r="AX180">
            <v>158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H180">
            <v>12</v>
          </cell>
          <cell r="BK180">
            <v>12.264540536393461</v>
          </cell>
          <cell r="BM180">
            <v>1</v>
          </cell>
          <cell r="BP180">
            <v>1.449231588630258</v>
          </cell>
          <cell r="BR180">
            <v>1</v>
          </cell>
          <cell r="BT180">
            <v>1</v>
          </cell>
          <cell r="BW180">
            <v>0</v>
          </cell>
        </row>
        <row r="181">
          <cell r="C181" t="str">
            <v>50770TAllUD3AllFlow</v>
          </cell>
          <cell r="E181">
            <v>314</v>
          </cell>
          <cell r="H181">
            <v>313.60866939294732</v>
          </cell>
          <cell r="J181">
            <v>160</v>
          </cell>
          <cell r="M181">
            <v>160.35702771805612</v>
          </cell>
          <cell r="O181">
            <v>26</v>
          </cell>
          <cell r="R181">
            <v>25.522944637563224</v>
          </cell>
          <cell r="T181">
            <v>2971</v>
          </cell>
          <cell r="W181">
            <v>2971.4273702588589</v>
          </cell>
          <cell r="Y181">
            <v>0</v>
          </cell>
          <cell r="AB181">
            <v>0</v>
          </cell>
          <cell r="AD181">
            <v>85</v>
          </cell>
          <cell r="AF181">
            <v>0</v>
          </cell>
          <cell r="AH181">
            <v>1</v>
          </cell>
          <cell r="AI181">
            <v>84.175190093295171</v>
          </cell>
          <cell r="AK181">
            <v>3556</v>
          </cell>
          <cell r="AM181">
            <v>1</v>
          </cell>
          <cell r="AN181">
            <v>3555.0912021007202</v>
          </cell>
          <cell r="AP181">
            <v>2053</v>
          </cell>
          <cell r="AS181">
            <v>2053.1356781190943</v>
          </cell>
          <cell r="AU181">
            <v>0</v>
          </cell>
          <cell r="AV181">
            <v>1</v>
          </cell>
          <cell r="AW181">
            <v>3556</v>
          </cell>
          <cell r="AX181">
            <v>500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H181">
            <v>321</v>
          </cell>
          <cell r="BK181">
            <v>321.3474270750454</v>
          </cell>
          <cell r="BM181">
            <v>-7</v>
          </cell>
          <cell r="BP181">
            <v>-7.284467297822288</v>
          </cell>
          <cell r="BR181">
            <v>0</v>
          </cell>
          <cell r="BT181">
            <v>0</v>
          </cell>
          <cell r="BW181">
            <v>-0.45429038427588098</v>
          </cell>
        </row>
        <row r="183">
          <cell r="C183" t="str">
            <v>50750TAllUD3AllFlow</v>
          </cell>
          <cell r="E183">
            <v>-2087</v>
          </cell>
          <cell r="H183">
            <v>-2086.6721404077721</v>
          </cell>
          <cell r="J183">
            <v>-428</v>
          </cell>
          <cell r="M183">
            <v>-428.39023357085921</v>
          </cell>
          <cell r="O183">
            <v>-11</v>
          </cell>
          <cell r="R183">
            <v>-11.15346140032292</v>
          </cell>
          <cell r="T183">
            <v>2961</v>
          </cell>
          <cell r="W183">
            <v>2960.5716005806462</v>
          </cell>
          <cell r="Y183">
            <v>0</v>
          </cell>
          <cell r="AB183">
            <v>0</v>
          </cell>
          <cell r="AD183">
            <v>105</v>
          </cell>
          <cell r="AF183">
            <v>-1</v>
          </cell>
          <cell r="AI183">
            <v>105.55626366473095</v>
          </cell>
          <cell r="AK183">
            <v>540</v>
          </cell>
          <cell r="AM183">
            <v>0</v>
          </cell>
          <cell r="AN183">
            <v>539.91202886642293</v>
          </cell>
          <cell r="AP183">
            <v>1454</v>
          </cell>
          <cell r="AS183">
            <v>1453.9810461782381</v>
          </cell>
          <cell r="AU183">
            <v>0</v>
          </cell>
          <cell r="AV183">
            <v>0</v>
          </cell>
          <cell r="AW183">
            <v>540</v>
          </cell>
          <cell r="AX183">
            <v>-2526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H183">
            <v>-1934</v>
          </cell>
          <cell r="BK183">
            <v>-1933.7763683630824</v>
          </cell>
          <cell r="BM183">
            <v>-153</v>
          </cell>
          <cell r="BP183">
            <v>-152.89577204468978</v>
          </cell>
          <cell r="BR183">
            <v>0</v>
          </cell>
          <cell r="BT183">
            <v>0</v>
          </cell>
          <cell r="BW183">
            <v>0</v>
          </cell>
        </row>
        <row r="188">
          <cell r="C188" t="str">
            <v>50005CAllUD3AllFlow</v>
          </cell>
          <cell r="E188">
            <v>3.7999999999999999E-2</v>
          </cell>
          <cell r="H188">
            <v>3.7855114363386101E-2</v>
          </cell>
          <cell r="J188">
            <v>2.4E-2</v>
          </cell>
          <cell r="M188">
            <v>2.4361922622057299E-2</v>
          </cell>
          <cell r="O188">
            <v>-1.0740000000000001</v>
          </cell>
          <cell r="R188">
            <v>-1.0736301727836</v>
          </cell>
          <cell r="T188">
            <v>-5.0999999999999997E-2</v>
          </cell>
          <cell r="W188">
            <v>-5.0519067828106404E-2</v>
          </cell>
          <cell r="Y188">
            <v>0</v>
          </cell>
          <cell r="AB188">
            <v>0</v>
          </cell>
          <cell r="AK188">
            <v>8.9999999999999993E-3</v>
          </cell>
          <cell r="AN188">
            <v>9.3613369107197909E-3</v>
          </cell>
          <cell r="AW188">
            <v>1.9022501693263402E-2</v>
          </cell>
          <cell r="BC188">
            <v>0</v>
          </cell>
          <cell r="BD188">
            <v>0</v>
          </cell>
          <cell r="BH188">
            <v>4.1000000000000002E-2</v>
          </cell>
          <cell r="BK188">
            <v>4.0934059437042501E-2</v>
          </cell>
          <cell r="BM188">
            <v>-0.114</v>
          </cell>
          <cell r="BP188">
            <v>-0.11388854612722001</v>
          </cell>
          <cell r="BR188">
            <v>-40000000000</v>
          </cell>
          <cell r="BW188">
            <v>-40000000000</v>
          </cell>
        </row>
        <row r="189">
          <cell r="C189" t="str">
            <v>50006CAllUD3AllFlow</v>
          </cell>
          <cell r="E189">
            <v>3.7999999999999999E-2</v>
          </cell>
          <cell r="H189">
            <v>3.7768403428442697E-2</v>
          </cell>
          <cell r="J189">
            <v>2.4E-2</v>
          </cell>
          <cell r="M189">
            <v>2.42279849035196E-2</v>
          </cell>
          <cell r="O189">
            <v>-1.046</v>
          </cell>
          <cell r="R189">
            <v>-1.04582225626763</v>
          </cell>
          <cell r="T189">
            <v>9.7829999999999995</v>
          </cell>
          <cell r="W189">
            <v>9.7834217049438994</v>
          </cell>
          <cell r="Y189">
            <v>0</v>
          </cell>
          <cell r="AB189">
            <v>0</v>
          </cell>
          <cell r="AK189">
            <v>0.01</v>
          </cell>
          <cell r="AN189">
            <v>1.0345988098129699E-2</v>
          </cell>
          <cell r="BC189">
            <v>0</v>
          </cell>
          <cell r="BD189">
            <v>0</v>
          </cell>
          <cell r="BH189">
            <v>4.1000000000000002E-2</v>
          </cell>
          <cell r="BK189">
            <v>4.0840477309939296E-2</v>
          </cell>
          <cell r="BM189">
            <v>-0.114</v>
          </cell>
          <cell r="BP189">
            <v>-0.11360279929038301</v>
          </cell>
          <cell r="BR189">
            <v>0</v>
          </cell>
          <cell r="BW189">
            <v>0</v>
          </cell>
        </row>
        <row r="190">
          <cell r="C190" t="str">
            <v>50007CAllUD3AllFlow</v>
          </cell>
          <cell r="E190">
            <v>1.2E-2</v>
          </cell>
          <cell r="H190">
            <v>1.2304404508769799E-2</v>
          </cell>
          <cell r="J190">
            <v>5.6000000000000001E-2</v>
          </cell>
          <cell r="M190">
            <v>5.6246696718891605E-2</v>
          </cell>
          <cell r="O190">
            <v>-0.501</v>
          </cell>
          <cell r="R190">
            <v>-0.50118059071710097</v>
          </cell>
          <cell r="T190">
            <v>-0.01</v>
          </cell>
          <cell r="W190">
            <v>-9.9762906804539402E-3</v>
          </cell>
          <cell r="Y190">
            <v>0</v>
          </cell>
          <cell r="AB190">
            <v>0</v>
          </cell>
          <cell r="AK190">
            <v>8.0000000000000002E-3</v>
          </cell>
          <cell r="AN190">
            <v>7.553039234215601E-3</v>
          </cell>
          <cell r="AW190">
            <v>7.9736453109265693E-2</v>
          </cell>
          <cell r="BC190">
            <v>0</v>
          </cell>
          <cell r="BD190">
            <v>0</v>
          </cell>
        </row>
        <row r="191">
          <cell r="C191" t="str">
            <v>50008CAllUD3AllFlow</v>
          </cell>
          <cell r="E191">
            <v>1.2E-2</v>
          </cell>
          <cell r="H191">
            <v>1.2289024002041401E-2</v>
          </cell>
          <cell r="J191">
            <v>5.6000000000000001E-2</v>
          </cell>
          <cell r="M191">
            <v>5.6005860337732007E-2</v>
          </cell>
          <cell r="O191">
            <v>-0.498</v>
          </cell>
          <cell r="R191">
            <v>-0.49756990760456798</v>
          </cell>
          <cell r="T191">
            <v>3.2879999999999998</v>
          </cell>
          <cell r="W191">
            <v>3.2875056980207598</v>
          </cell>
          <cell r="Y191">
            <v>0</v>
          </cell>
          <cell r="AB191">
            <v>0</v>
          </cell>
          <cell r="AK191">
            <v>8.0000000000000002E-3</v>
          </cell>
          <cell r="AN191">
            <v>8.4832455540748194E-3</v>
          </cell>
          <cell r="BC191">
            <v>0</v>
          </cell>
          <cell r="BD191">
            <v>0</v>
          </cell>
        </row>
        <row r="193">
          <cell r="C193" t="str">
            <v>50882CAllUD3AllFlow</v>
          </cell>
          <cell r="E193">
            <v>2.9000000000000001E-2</v>
          </cell>
          <cell r="H193">
            <v>2.8803525621897502E-2</v>
          </cell>
          <cell r="J193">
            <v>0.06</v>
          </cell>
          <cell r="M193">
            <v>5.9899294377195399E-2</v>
          </cell>
          <cell r="O193">
            <v>-0.16</v>
          </cell>
          <cell r="R193">
            <v>-0.15971887127964401</v>
          </cell>
          <cell r="T193">
            <v>-2.847</v>
          </cell>
          <cell r="W193">
            <v>-2.84726024554478</v>
          </cell>
          <cell r="Y193">
            <v>0</v>
          </cell>
          <cell r="AB193">
            <v>0</v>
          </cell>
          <cell r="AK193">
            <v>2.7E-2</v>
          </cell>
          <cell r="AN193">
            <v>2.6544339714092202E-2</v>
          </cell>
          <cell r="AW193">
            <v>8.3606043301288901E-2</v>
          </cell>
          <cell r="BC193">
            <v>0</v>
          </cell>
          <cell r="BD193">
            <v>0</v>
          </cell>
          <cell r="BH193">
            <v>2.7E-2</v>
          </cell>
          <cell r="BK193">
            <v>2.7434033804303502E-2</v>
          </cell>
          <cell r="BM193">
            <v>7.0000000000000007E-2</v>
          </cell>
          <cell r="BP193">
            <v>7.0055853412030092E-2</v>
          </cell>
          <cell r="BR193">
            <v>7.0999999999999994E-2</v>
          </cell>
          <cell r="BW193">
            <v>7.0637741334661205E-2</v>
          </cell>
        </row>
        <row r="194">
          <cell r="C194" t="str">
            <v>50881CAllUD3AllFlow</v>
          </cell>
          <cell r="E194">
            <v>0</v>
          </cell>
          <cell r="H194">
            <v>0</v>
          </cell>
          <cell r="J194">
            <v>0</v>
          </cell>
          <cell r="M194">
            <v>0</v>
          </cell>
          <cell r="O194">
            <v>0</v>
          </cell>
          <cell r="R194">
            <v>0</v>
          </cell>
          <cell r="T194">
            <v>0</v>
          </cell>
          <cell r="W194">
            <v>0</v>
          </cell>
          <cell r="Y194">
            <v>0</v>
          </cell>
          <cell r="AB194">
            <v>0</v>
          </cell>
          <cell r="AK194">
            <v>0</v>
          </cell>
          <cell r="AN194">
            <v>0</v>
          </cell>
          <cell r="AW194">
            <v>0</v>
          </cell>
          <cell r="BC194">
            <v>0</v>
          </cell>
          <cell r="BD194">
            <v>0</v>
          </cell>
          <cell r="BH194">
            <v>0</v>
          </cell>
          <cell r="BK194">
            <v>0</v>
          </cell>
          <cell r="BM194">
            <v>0</v>
          </cell>
          <cell r="BP194">
            <v>0</v>
          </cell>
          <cell r="BR194">
            <v>0</v>
          </cell>
          <cell r="BW194">
            <v>0</v>
          </cell>
        </row>
        <row r="199">
          <cell r="C199" t="str">
            <v>51101CAllUD3AllFlow</v>
          </cell>
          <cell r="E199">
            <v>0.24263597084711702</v>
          </cell>
          <cell r="H199">
            <v>0.24263597084711702</v>
          </cell>
          <cell r="J199">
            <v>8.387117592962931E-2</v>
          </cell>
          <cell r="M199">
            <v>8.387117592962931E-2</v>
          </cell>
          <cell r="O199">
            <v>0.50778811917702904</v>
          </cell>
          <cell r="R199">
            <v>0.50778811917702904</v>
          </cell>
          <cell r="T199">
            <v>1.9131770731861</v>
          </cell>
          <cell r="W199">
            <v>1.9131770731861</v>
          </cell>
          <cell r="Y199">
            <v>0</v>
          </cell>
          <cell r="AB199">
            <v>0</v>
          </cell>
          <cell r="AK199">
            <v>0.26094467276375904</v>
          </cell>
          <cell r="AN199">
            <v>0.26094467276375904</v>
          </cell>
          <cell r="AW199">
            <v>0.100189099483546</v>
          </cell>
          <cell r="BC199">
            <v>0</v>
          </cell>
          <cell r="BD199">
            <v>0</v>
          </cell>
          <cell r="BH199">
            <v>0.28801191748649202</v>
          </cell>
          <cell r="BK199">
            <v>0.28801191748649202</v>
          </cell>
          <cell r="BM199">
            <v>5.3722109517817598E-2</v>
          </cell>
          <cell r="BP199">
            <v>5.3722109517817598E-2</v>
          </cell>
          <cell r="BR199">
            <v>5.4645391141584197E-2</v>
          </cell>
          <cell r="BW199">
            <v>5.4645391141584197E-2</v>
          </cell>
        </row>
        <row r="200">
          <cell r="C200" t="str">
            <v>51102CAllUD3AllFlow</v>
          </cell>
          <cell r="E200">
            <v>5.6855874322553401E-2</v>
          </cell>
          <cell r="H200">
            <v>5.6855874322553401E-2</v>
          </cell>
          <cell r="J200">
            <v>-1.6425723527607701</v>
          </cell>
          <cell r="M200">
            <v>-1.6425723527607701</v>
          </cell>
          <cell r="O200">
            <v>-3.7287138213255004</v>
          </cell>
          <cell r="R200">
            <v>-3.7287138213255004</v>
          </cell>
          <cell r="T200">
            <v>9.4642436894599911</v>
          </cell>
          <cell r="W200">
            <v>9.4642436894599911</v>
          </cell>
          <cell r="Y200">
            <v>0</v>
          </cell>
          <cell r="AB200">
            <v>0</v>
          </cell>
          <cell r="AK200">
            <v>9.7706193617273507E-2</v>
          </cell>
          <cell r="AN200">
            <v>9.7706193617273507E-2</v>
          </cell>
          <cell r="AW200">
            <v>-3.6485343521480695E-2</v>
          </cell>
          <cell r="BC200">
            <v>0</v>
          </cell>
          <cell r="BD200">
            <v>0</v>
          </cell>
          <cell r="BH200">
            <v>5.7648356012009398E-2</v>
          </cell>
          <cell r="BK200">
            <v>5.7648356012009398E-2</v>
          </cell>
          <cell r="BM200">
            <v>-0.918305365629566</v>
          </cell>
          <cell r="BP200">
            <v>-0.918305365629566</v>
          </cell>
          <cell r="BR200">
            <v>4.95968679994201</v>
          </cell>
          <cell r="BW200">
            <v>4.95968679994201</v>
          </cell>
        </row>
        <row r="201">
          <cell r="C201" t="str">
            <v>51100CAllUD3AllFlow</v>
          </cell>
          <cell r="E201">
            <v>9.1498627907124097E-2</v>
          </cell>
          <cell r="H201">
            <v>9.1498627907124097E-2</v>
          </cell>
          <cell r="J201">
            <v>0.20635181197399299</v>
          </cell>
          <cell r="M201">
            <v>0.20635181197399299</v>
          </cell>
          <cell r="O201">
            <v>2.3165341100156202E-2</v>
          </cell>
          <cell r="R201">
            <v>2.3165341100156202E-2</v>
          </cell>
          <cell r="T201">
            <v>-3.4922792921340302</v>
          </cell>
          <cell r="W201">
            <v>-3.4922792921340302</v>
          </cell>
          <cell r="Y201">
            <v>0</v>
          </cell>
          <cell r="AB201">
            <v>0</v>
          </cell>
          <cell r="AK201">
            <v>9.7541996180264712E-2</v>
          </cell>
          <cell r="AN201">
            <v>9.7541996180264712E-2</v>
          </cell>
          <cell r="AW201">
            <v>0.11595468512514802</v>
          </cell>
          <cell r="BC201">
            <v>0</v>
          </cell>
          <cell r="BD201">
            <v>0</v>
          </cell>
          <cell r="BH201">
            <v>0.105992264136213</v>
          </cell>
          <cell r="BK201">
            <v>0.105992264136213</v>
          </cell>
          <cell r="BM201">
            <v>1.6214838203476901E-2</v>
          </cell>
          <cell r="BP201">
            <v>1.6214838203476901E-2</v>
          </cell>
          <cell r="BR201">
            <v>1.9575432242E-18</v>
          </cell>
          <cell r="BW201">
            <v>1.9575432242E-18</v>
          </cell>
        </row>
        <row r="202">
          <cell r="C202" t="str">
            <v>51103CAllUD3AllFlow</v>
          </cell>
          <cell r="E202">
            <v>0.93601555408641501</v>
          </cell>
          <cell r="H202">
            <v>0.93601555408641501</v>
          </cell>
          <cell r="J202">
            <v>0.87017778115537592</v>
          </cell>
          <cell r="M202">
            <v>0.87017778115537592</v>
          </cell>
          <cell r="O202">
            <v>-0.50613611166317396</v>
          </cell>
          <cell r="R202">
            <v>-0.50613611166317396</v>
          </cell>
          <cell r="T202">
            <v>1.7394009521295899</v>
          </cell>
          <cell r="W202">
            <v>1.7394009521295899</v>
          </cell>
          <cell r="Y202">
            <v>0</v>
          </cell>
          <cell r="AB202">
            <v>0</v>
          </cell>
          <cell r="AK202">
            <v>0.84730516863249206</v>
          </cell>
          <cell r="AN202">
            <v>0.84730516863249206</v>
          </cell>
          <cell r="AW202">
            <v>0.86138426718510308</v>
          </cell>
          <cell r="BC202">
            <v>0</v>
          </cell>
          <cell r="BD202">
            <v>0</v>
          </cell>
          <cell r="BH202">
            <v>0.91260667010781005</v>
          </cell>
          <cell r="BK202">
            <v>0.91260667010781005</v>
          </cell>
          <cell r="BM202">
            <v>1.6496932144593002</v>
          </cell>
          <cell r="BP202">
            <v>1.6496932144593002</v>
          </cell>
          <cell r="BR202">
            <v>1</v>
          </cell>
          <cell r="BW202">
            <v>1</v>
          </cell>
        </row>
        <row r="203">
          <cell r="C203" t="str">
            <v>50701CAllUD3AllFlow</v>
          </cell>
          <cell r="E203">
            <v>-3.28619077467548E-2</v>
          </cell>
          <cell r="H203">
            <v>-3.28619077467548E-2</v>
          </cell>
          <cell r="J203">
            <v>4.8812869172205398E-2</v>
          </cell>
          <cell r="M203">
            <v>4.8812869172205398E-2</v>
          </cell>
          <cell r="O203">
            <v>-4.2757666940477099</v>
          </cell>
          <cell r="R203">
            <v>-4.2757666940477099</v>
          </cell>
          <cell r="T203">
            <v>3.3220817451534601E-2</v>
          </cell>
          <cell r="W203">
            <v>3.3220817451534601E-2</v>
          </cell>
          <cell r="Y203">
            <v>0</v>
          </cell>
          <cell r="AB203">
            <v>0</v>
          </cell>
          <cell r="AK203">
            <v>-4.9924906603274304E-3</v>
          </cell>
          <cell r="AN203">
            <v>-4.9924906603274304E-3</v>
          </cell>
          <cell r="AW203">
            <v>9.6463667292061309E-2</v>
          </cell>
          <cell r="BC203">
            <v>0</v>
          </cell>
          <cell r="BD203">
            <v>0</v>
          </cell>
          <cell r="BE203">
            <v>0</v>
          </cell>
          <cell r="BH203">
            <v>-4.02386523174341E-2</v>
          </cell>
          <cell r="BK203">
            <v>-4.02386523174341E-2</v>
          </cell>
          <cell r="BM203">
            <v>5.6175187616592702E-2</v>
          </cell>
          <cell r="BP203">
            <v>5.6175187616592702E-2</v>
          </cell>
          <cell r="BR203">
            <v>0</v>
          </cell>
          <cell r="BW203">
            <v>0</v>
          </cell>
        </row>
        <row r="204">
          <cell r="C204" t="str">
            <v>50702CAllUD3AllFlow</v>
          </cell>
          <cell r="E204">
            <v>0.295045549963803</v>
          </cell>
          <cell r="H204">
            <v>0.295045549963803</v>
          </cell>
          <cell r="J204">
            <v>0.43789162015370897</v>
          </cell>
          <cell r="M204">
            <v>0.43789162015370897</v>
          </cell>
          <cell r="O204">
            <v>5.8015771635301999E-2</v>
          </cell>
          <cell r="R204">
            <v>5.8015771635301999E-2</v>
          </cell>
          <cell r="T204">
            <v>0.494883170835627</v>
          </cell>
          <cell r="W204">
            <v>0.494883170835627</v>
          </cell>
          <cell r="Y204">
            <v>0</v>
          </cell>
          <cell r="AB204">
            <v>0</v>
          </cell>
          <cell r="AK204">
            <v>0.583778195551513</v>
          </cell>
          <cell r="AN204">
            <v>0.583778195551513</v>
          </cell>
          <cell r="AW204">
            <v>0.58961375264361204</v>
          </cell>
          <cell r="BC204">
            <v>0</v>
          </cell>
          <cell r="BD204">
            <v>0</v>
          </cell>
          <cell r="BE204">
            <v>0</v>
          </cell>
          <cell r="BH204">
            <v>0.28574910062564601</v>
          </cell>
          <cell r="BK204">
            <v>0.28574910062564601</v>
          </cell>
          <cell r="BM204">
            <v>0.38114850750288803</v>
          </cell>
          <cell r="BP204">
            <v>0.38114850750288803</v>
          </cell>
          <cell r="BR204">
            <v>0</v>
          </cell>
          <cell r="BW204">
            <v>0</v>
          </cell>
        </row>
        <row r="205">
          <cell r="C205" t="str">
            <v>50703CAllUD3AllFlow</v>
          </cell>
          <cell r="E205">
            <v>-18</v>
          </cell>
          <cell r="H205">
            <v>-17.683906830254799</v>
          </cell>
          <cell r="J205">
            <v>9</v>
          </cell>
          <cell r="M205">
            <v>9.3369533725490594</v>
          </cell>
          <cell r="O205">
            <v>-21</v>
          </cell>
          <cell r="R205">
            <v>-21.174583625170602</v>
          </cell>
          <cell r="T205">
            <v>22</v>
          </cell>
          <cell r="W205">
            <v>22.387392683018501</v>
          </cell>
          <cell r="Y205">
            <v>0</v>
          </cell>
          <cell r="AB205">
            <v>0</v>
          </cell>
          <cell r="AK205">
            <v>-10</v>
          </cell>
          <cell r="AN205">
            <v>-9.6428993316555491</v>
          </cell>
          <cell r="AP205">
            <v>162</v>
          </cell>
          <cell r="AS205">
            <v>162.275839404468</v>
          </cell>
          <cell r="AU205">
            <v>0</v>
          </cell>
          <cell r="AV205">
            <v>0</v>
          </cell>
          <cell r="AW205">
            <v>152</v>
          </cell>
          <cell r="BC205">
            <v>0</v>
          </cell>
          <cell r="BD205">
            <v>0</v>
          </cell>
          <cell r="BE205">
            <v>0</v>
          </cell>
          <cell r="BH205">
            <v>-20</v>
          </cell>
          <cell r="BK205">
            <v>-19.718586338231901</v>
          </cell>
          <cell r="BM205">
            <v>2</v>
          </cell>
          <cell r="BP205">
            <v>2.03467950797714</v>
          </cell>
          <cell r="BR205">
            <v>0</v>
          </cell>
          <cell r="BT205">
            <v>0</v>
          </cell>
          <cell r="BW205">
            <v>-4.8169542899999993E-17</v>
          </cell>
        </row>
        <row r="206">
          <cell r="C206" t="str">
            <v>50704CAllUD3AllFlow</v>
          </cell>
          <cell r="E206">
            <v>-18</v>
          </cell>
          <cell r="H206">
            <v>-17.683906830254799</v>
          </cell>
          <cell r="J206">
            <v>9</v>
          </cell>
          <cell r="M206">
            <v>9.3369533725490594</v>
          </cell>
          <cell r="O206">
            <v>-21</v>
          </cell>
          <cell r="P206">
            <v>0</v>
          </cell>
          <cell r="R206">
            <v>-21.174583625170602</v>
          </cell>
          <cell r="T206">
            <v>22</v>
          </cell>
          <cell r="W206">
            <v>22.387392683018501</v>
          </cell>
          <cell r="Y206">
            <v>0</v>
          </cell>
          <cell r="AB206">
            <v>0</v>
          </cell>
          <cell r="AK206">
            <v>-10</v>
          </cell>
          <cell r="AN206">
            <v>-9.6428993316555491</v>
          </cell>
          <cell r="AP206">
            <v>162</v>
          </cell>
          <cell r="AS206">
            <v>162.275839404468</v>
          </cell>
          <cell r="AU206">
            <v>0</v>
          </cell>
          <cell r="AV206">
            <v>0</v>
          </cell>
          <cell r="AW206">
            <v>152</v>
          </cell>
          <cell r="BC206">
            <v>0</v>
          </cell>
          <cell r="BD206">
            <v>0</v>
          </cell>
          <cell r="BE206">
            <v>0</v>
          </cell>
          <cell r="BH206">
            <v>-20</v>
          </cell>
          <cell r="BK206">
            <v>-19.718586338231901</v>
          </cell>
          <cell r="BM206">
            <v>2</v>
          </cell>
          <cell r="BN206">
            <v>0</v>
          </cell>
          <cell r="BP206">
            <v>2.03467950797714</v>
          </cell>
          <cell r="BR206">
            <v>0</v>
          </cell>
          <cell r="BS206">
            <v>0</v>
          </cell>
          <cell r="BW206">
            <v>-4.8169542899999993E-17</v>
          </cell>
        </row>
        <row r="207">
          <cell r="C207" t="str">
            <v>50705CAllUD3AllFlow</v>
          </cell>
          <cell r="E207">
            <v>0</v>
          </cell>
          <cell r="H207">
            <v>0</v>
          </cell>
          <cell r="J207">
            <v>0</v>
          </cell>
          <cell r="M207">
            <v>0</v>
          </cell>
          <cell r="O207">
            <v>0</v>
          </cell>
          <cell r="R207">
            <v>0</v>
          </cell>
          <cell r="T207">
            <v>0</v>
          </cell>
          <cell r="W207">
            <v>0</v>
          </cell>
          <cell r="Y207">
            <v>0</v>
          </cell>
          <cell r="AB207">
            <v>0</v>
          </cell>
          <cell r="AK207">
            <v>155</v>
          </cell>
          <cell r="AN207">
            <v>155.34040132413099</v>
          </cell>
          <cell r="AW207">
            <v>155</v>
          </cell>
          <cell r="BC207">
            <v>0</v>
          </cell>
          <cell r="BD207">
            <v>0</v>
          </cell>
          <cell r="BE207">
            <v>0</v>
          </cell>
          <cell r="BH207">
            <v>0</v>
          </cell>
          <cell r="BK207">
            <v>0</v>
          </cell>
          <cell r="BM207">
            <v>0</v>
          </cell>
          <cell r="BP207">
            <v>0</v>
          </cell>
          <cell r="BR207">
            <v>0</v>
          </cell>
          <cell r="BW207">
            <v>0</v>
          </cell>
        </row>
        <row r="209">
          <cell r="C209" t="str">
            <v>61165SHA410AllFlow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K209">
            <v>1181</v>
          </cell>
          <cell r="AN209">
            <v>1180.746351302</v>
          </cell>
          <cell r="AW209">
            <v>1181</v>
          </cell>
          <cell r="BC209">
            <v>0</v>
          </cell>
          <cell r="BD209">
            <v>0</v>
          </cell>
          <cell r="BE209">
            <v>0</v>
          </cell>
          <cell r="BH209">
            <v>0</v>
          </cell>
          <cell r="BK209">
            <v>0</v>
          </cell>
          <cell r="BM209">
            <v>0</v>
          </cell>
          <cell r="BP209">
            <v>0</v>
          </cell>
          <cell r="BR209">
            <v>0</v>
          </cell>
          <cell r="BW209">
            <v>0</v>
          </cell>
        </row>
        <row r="210">
          <cell r="C210" t="str">
            <v>61165SHA420AllFlow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1255</v>
          </cell>
          <cell r="AN210">
            <v>1254.9646933839999</v>
          </cell>
          <cell r="AW210">
            <v>1255</v>
          </cell>
          <cell r="BC210">
            <v>0</v>
          </cell>
          <cell r="BD210">
            <v>0</v>
          </cell>
          <cell r="BE210">
            <v>0</v>
          </cell>
          <cell r="BH210">
            <v>0</v>
          </cell>
          <cell r="BK210">
            <v>0</v>
          </cell>
          <cell r="BM210">
            <v>0</v>
          </cell>
          <cell r="BP210">
            <v>0</v>
          </cell>
          <cell r="BR210">
            <v>0</v>
          </cell>
          <cell r="BW210">
            <v>0</v>
          </cell>
        </row>
        <row r="212">
          <cell r="C212" t="str">
            <v>61120AllUD3AllFlow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20816862</v>
          </cell>
          <cell r="AN212">
            <v>20816862</v>
          </cell>
          <cell r="AV212">
            <v>0</v>
          </cell>
          <cell r="AW212">
            <v>20816862</v>
          </cell>
          <cell r="BC212">
            <v>0</v>
          </cell>
          <cell r="BD212">
            <v>0</v>
          </cell>
          <cell r="BE212">
            <v>0</v>
          </cell>
          <cell r="BH212">
            <v>0</v>
          </cell>
          <cell r="BK212">
            <v>0</v>
          </cell>
          <cell r="BM212">
            <v>0</v>
          </cell>
          <cell r="BP212">
            <v>0</v>
          </cell>
          <cell r="BR212">
            <v>0</v>
          </cell>
          <cell r="BW212">
            <v>0</v>
          </cell>
        </row>
        <row r="213">
          <cell r="C213" t="str">
            <v>61125AllUD3AllFlow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Y213">
            <v>0</v>
          </cell>
          <cell r="Z213">
            <v>0</v>
          </cell>
          <cell r="AB213">
            <v>0</v>
          </cell>
          <cell r="AK213">
            <v>56856</v>
          </cell>
          <cell r="AL213">
            <v>0</v>
          </cell>
          <cell r="AN213">
            <v>56856</v>
          </cell>
          <cell r="AV213">
            <v>0</v>
          </cell>
          <cell r="AW213">
            <v>56856</v>
          </cell>
          <cell r="BC213">
            <v>0</v>
          </cell>
          <cell r="BD213">
            <v>0</v>
          </cell>
          <cell r="BE213">
            <v>0</v>
          </cell>
          <cell r="BH213">
            <v>0</v>
          </cell>
          <cell r="BI213">
            <v>0</v>
          </cell>
          <cell r="BK213">
            <v>0</v>
          </cell>
          <cell r="BM213">
            <v>0</v>
          </cell>
          <cell r="BN213">
            <v>0</v>
          </cell>
          <cell r="BP213">
            <v>0</v>
          </cell>
          <cell r="BR213">
            <v>0</v>
          </cell>
          <cell r="BS213">
            <v>0</v>
          </cell>
          <cell r="BW213">
            <v>0</v>
          </cell>
        </row>
        <row r="214">
          <cell r="C214" t="str">
            <v>61130CAllUD3AllFlow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K214">
            <v>20760006</v>
          </cell>
          <cell r="AL214">
            <v>0</v>
          </cell>
          <cell r="AM214">
            <v>0</v>
          </cell>
          <cell r="AN214">
            <v>20760006</v>
          </cell>
          <cell r="AV214">
            <v>0</v>
          </cell>
          <cell r="AW214">
            <v>20760006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V214">
            <v>0</v>
          </cell>
          <cell r="BW214">
            <v>0</v>
          </cell>
        </row>
        <row r="216">
          <cell r="C216" t="str">
            <v>61135AllUD3AllFlow</v>
          </cell>
          <cell r="E216">
            <v>0</v>
          </cell>
          <cell r="H216">
            <v>0</v>
          </cell>
          <cell r="J216">
            <v>0</v>
          </cell>
          <cell r="M216">
            <v>0</v>
          </cell>
          <cell r="O216">
            <v>0</v>
          </cell>
          <cell r="R216">
            <v>0</v>
          </cell>
          <cell r="T216">
            <v>0</v>
          </cell>
          <cell r="W216">
            <v>0</v>
          </cell>
          <cell r="Y216">
            <v>0</v>
          </cell>
          <cell r="AB216">
            <v>0</v>
          </cell>
          <cell r="AK216">
            <v>0</v>
          </cell>
          <cell r="AN216">
            <v>0</v>
          </cell>
          <cell r="AW216">
            <v>0</v>
          </cell>
          <cell r="BC216">
            <v>0</v>
          </cell>
          <cell r="BD216">
            <v>0</v>
          </cell>
          <cell r="BE216">
            <v>0</v>
          </cell>
          <cell r="BH216">
            <v>0</v>
          </cell>
          <cell r="BK216">
            <v>0</v>
          </cell>
          <cell r="BM216">
            <v>0</v>
          </cell>
          <cell r="BP216">
            <v>0</v>
          </cell>
          <cell r="BR216">
            <v>0</v>
          </cell>
          <cell r="BW216">
            <v>0</v>
          </cell>
        </row>
        <row r="218">
          <cell r="C218" t="str">
            <v>61170CAllUD3AllFlow</v>
          </cell>
          <cell r="E218">
            <v>0</v>
          </cell>
          <cell r="H218">
            <v>0</v>
          </cell>
          <cell r="J218">
            <v>0</v>
          </cell>
          <cell r="M218">
            <v>0</v>
          </cell>
          <cell r="O218">
            <v>0</v>
          </cell>
          <cell r="R218">
            <v>0</v>
          </cell>
          <cell r="T218">
            <v>0</v>
          </cell>
          <cell r="W218">
            <v>0</v>
          </cell>
          <cell r="Y218">
            <v>0</v>
          </cell>
          <cell r="AB218">
            <v>0</v>
          </cell>
          <cell r="AK218">
            <v>25256</v>
          </cell>
          <cell r="AN218">
            <v>25256.436930126958</v>
          </cell>
          <cell r="AW218">
            <v>25256</v>
          </cell>
          <cell r="BC218">
            <v>0</v>
          </cell>
          <cell r="BD218">
            <v>0</v>
          </cell>
          <cell r="BE218">
            <v>0</v>
          </cell>
          <cell r="BH218">
            <v>0</v>
          </cell>
          <cell r="BK218">
            <v>0</v>
          </cell>
          <cell r="BM218">
            <v>0</v>
          </cell>
          <cell r="BP218">
            <v>0</v>
          </cell>
          <cell r="BR218">
            <v>0</v>
          </cell>
          <cell r="BW218">
            <v>0</v>
          </cell>
        </row>
        <row r="223">
          <cell r="E223">
            <v>599</v>
          </cell>
          <cell r="F223">
            <v>0</v>
          </cell>
          <cell r="G223">
            <v>0</v>
          </cell>
          <cell r="H223">
            <v>598.82972146430825</v>
          </cell>
          <cell r="J223">
            <v>539</v>
          </cell>
          <cell r="K223">
            <v>3</v>
          </cell>
          <cell r="L223">
            <v>0</v>
          </cell>
          <cell r="M223">
            <v>538.90569270372407</v>
          </cell>
          <cell r="O223">
            <v>-381</v>
          </cell>
          <cell r="P223">
            <v>-1</v>
          </cell>
          <cell r="Q223">
            <v>0</v>
          </cell>
          <cell r="R223">
            <v>-380.60993565641201</v>
          </cell>
          <cell r="T223">
            <v>-143</v>
          </cell>
          <cell r="U223">
            <v>-1</v>
          </cell>
          <cell r="V223">
            <v>0</v>
          </cell>
          <cell r="W223">
            <v>-143.00621829743443</v>
          </cell>
          <cell r="AK223">
            <v>627</v>
          </cell>
          <cell r="AL223">
            <v>0</v>
          </cell>
          <cell r="AM223">
            <v>0</v>
          </cell>
          <cell r="AN223">
            <v>626.73818397793036</v>
          </cell>
          <cell r="AP223">
            <v>3658</v>
          </cell>
          <cell r="AQ223">
            <v>0</v>
          </cell>
          <cell r="AR223">
            <v>0</v>
          </cell>
          <cell r="AS223">
            <v>3658.1902438074258</v>
          </cell>
          <cell r="AU223">
            <v>0</v>
          </cell>
          <cell r="AV223">
            <v>0</v>
          </cell>
          <cell r="AW223">
            <v>627</v>
          </cell>
          <cell r="BD223">
            <v>0</v>
          </cell>
          <cell r="BE223">
            <v>0</v>
          </cell>
          <cell r="BH223">
            <v>533</v>
          </cell>
          <cell r="BI223">
            <v>1</v>
          </cell>
          <cell r="BJ223">
            <v>1</v>
          </cell>
          <cell r="BK223">
            <v>531.69537911392888</v>
          </cell>
          <cell r="BM223">
            <v>66</v>
          </cell>
          <cell r="BN223">
            <v>-1</v>
          </cell>
          <cell r="BO223">
            <v>-1</v>
          </cell>
          <cell r="BP223">
            <v>67.134342350374581</v>
          </cell>
          <cell r="BR223">
            <v>0</v>
          </cell>
          <cell r="BS223">
            <v>0</v>
          </cell>
          <cell r="BT223">
            <v>0</v>
          </cell>
          <cell r="BV223">
            <v>0</v>
          </cell>
          <cell r="BW223">
            <v>0</v>
          </cell>
        </row>
        <row r="224">
          <cell r="E224">
            <v>2706</v>
          </cell>
          <cell r="F224">
            <v>0</v>
          </cell>
          <cell r="G224">
            <v>0</v>
          </cell>
          <cell r="H224">
            <v>2705.9160325938774</v>
          </cell>
          <cell r="J224">
            <v>379</v>
          </cell>
          <cell r="K224">
            <v>-2</v>
          </cell>
          <cell r="L224">
            <v>0</v>
          </cell>
          <cell r="M224">
            <v>380.561931956178</v>
          </cell>
          <cell r="O224">
            <v>244</v>
          </cell>
          <cell r="P224">
            <v>1</v>
          </cell>
          <cell r="Q224">
            <v>0</v>
          </cell>
          <cell r="R224">
            <v>243.28343289057375</v>
          </cell>
          <cell r="T224">
            <v>4</v>
          </cell>
          <cell r="U224">
            <v>0</v>
          </cell>
          <cell r="V224">
            <v>0</v>
          </cell>
          <cell r="W224">
            <v>4.3787452349527731</v>
          </cell>
          <cell r="AK224">
            <v>3325</v>
          </cell>
          <cell r="AL224">
            <v>0</v>
          </cell>
          <cell r="AM224">
            <v>0</v>
          </cell>
          <cell r="AN224">
            <v>3324.9499178533624</v>
          </cell>
          <cell r="AP224">
            <v>-45</v>
          </cell>
          <cell r="AQ224">
            <v>0</v>
          </cell>
          <cell r="AR224">
            <v>0</v>
          </cell>
          <cell r="AS224">
            <v>-45.2800000016071</v>
          </cell>
          <cell r="AU224">
            <v>0</v>
          </cell>
          <cell r="AV224">
            <v>0</v>
          </cell>
          <cell r="AW224">
            <v>3325</v>
          </cell>
          <cell r="BD224">
            <v>0</v>
          </cell>
          <cell r="BE224">
            <v>0</v>
          </cell>
          <cell r="BH224">
            <v>2662</v>
          </cell>
          <cell r="BI224">
            <v>-1</v>
          </cell>
          <cell r="BJ224">
            <v>-1</v>
          </cell>
          <cell r="BK224">
            <v>2663.5134744977026</v>
          </cell>
          <cell r="BM224">
            <v>43</v>
          </cell>
          <cell r="BN224">
            <v>1</v>
          </cell>
          <cell r="BO224">
            <v>0</v>
          </cell>
          <cell r="BP224">
            <v>42.402558096174779</v>
          </cell>
          <cell r="BR224">
            <v>1</v>
          </cell>
          <cell r="BS224">
            <v>0</v>
          </cell>
          <cell r="BT224">
            <v>1</v>
          </cell>
          <cell r="BV224">
            <v>0</v>
          </cell>
          <cell r="BW224">
            <v>0</v>
          </cell>
        </row>
        <row r="225">
          <cell r="C225" t="str">
            <v>40020AllUD3AllFlow</v>
          </cell>
          <cell r="E225">
            <v>-166</v>
          </cell>
          <cell r="H225">
            <v>-165.66480847082164</v>
          </cell>
          <cell r="J225">
            <v>24</v>
          </cell>
          <cell r="M225">
            <v>23.711499727633338</v>
          </cell>
          <cell r="O225">
            <v>0</v>
          </cell>
          <cell r="R225">
            <v>-3.3184830237566E-2</v>
          </cell>
          <cell r="T225">
            <v>0</v>
          </cell>
          <cell r="W225">
            <v>0</v>
          </cell>
          <cell r="AK225">
            <v>-144</v>
          </cell>
          <cell r="AL225">
            <v>0</v>
          </cell>
          <cell r="AM225">
            <v>0</v>
          </cell>
          <cell r="AN225">
            <v>-143.70380401887655</v>
          </cell>
          <cell r="AP225">
            <v>-2637</v>
          </cell>
          <cell r="AQ225">
            <v>0</v>
          </cell>
          <cell r="AS225">
            <v>-2637.3778280123192</v>
          </cell>
          <cell r="AU225">
            <v>0</v>
          </cell>
          <cell r="AV225">
            <v>0</v>
          </cell>
          <cell r="AW225">
            <v>-144</v>
          </cell>
          <cell r="BC225">
            <v>0</v>
          </cell>
          <cell r="BD225">
            <v>0</v>
          </cell>
          <cell r="BE225">
            <v>0</v>
          </cell>
          <cell r="BH225">
            <v>-163</v>
          </cell>
          <cell r="BK225">
            <v>-162.89836764591297</v>
          </cell>
          <cell r="BM225">
            <v>-3</v>
          </cell>
          <cell r="BP225">
            <v>-2.7664408249086541</v>
          </cell>
          <cell r="BR225">
            <v>0</v>
          </cell>
          <cell r="BW225">
            <v>0</v>
          </cell>
        </row>
        <row r="226">
          <cell r="E226">
            <v>-22</v>
          </cell>
          <cell r="F226">
            <v>0</v>
          </cell>
          <cell r="G226">
            <v>0</v>
          </cell>
          <cell r="H226">
            <v>-22.083079400748815</v>
          </cell>
          <cell r="J226">
            <v>-81</v>
          </cell>
          <cell r="K226">
            <v>0</v>
          </cell>
          <cell r="L226">
            <v>0</v>
          </cell>
          <cell r="M226">
            <v>-81.433720409075576</v>
          </cell>
          <cell r="O226">
            <v>-14</v>
          </cell>
          <cell r="P226">
            <v>0</v>
          </cell>
          <cell r="Q226">
            <v>0</v>
          </cell>
          <cell r="R226">
            <v>-13.725985289946001</v>
          </cell>
          <cell r="T226">
            <v>0</v>
          </cell>
          <cell r="U226">
            <v>0</v>
          </cell>
          <cell r="V226">
            <v>0</v>
          </cell>
          <cell r="W226">
            <v>3.799700726704E-3</v>
          </cell>
          <cell r="AK226">
            <v>-117</v>
          </cell>
          <cell r="AL226">
            <v>0</v>
          </cell>
          <cell r="AM226">
            <v>0</v>
          </cell>
          <cell r="AN226">
            <v>-117.23898539904368</v>
          </cell>
          <cell r="AP226">
            <v>2</v>
          </cell>
          <cell r="AQ226">
            <v>0</v>
          </cell>
          <cell r="AR226">
            <v>0</v>
          </cell>
          <cell r="AS226">
            <v>2.2942501699999998</v>
          </cell>
          <cell r="AU226">
            <v>0</v>
          </cell>
          <cell r="AV226">
            <v>0</v>
          </cell>
          <cell r="AW226">
            <v>-117</v>
          </cell>
          <cell r="BD226">
            <v>0</v>
          </cell>
          <cell r="BE226">
            <v>0</v>
          </cell>
          <cell r="BH226">
            <v>-18</v>
          </cell>
          <cell r="BI226">
            <v>0</v>
          </cell>
          <cell r="BJ226">
            <v>0</v>
          </cell>
          <cell r="BK226">
            <v>-18.183341732352215</v>
          </cell>
          <cell r="BM226">
            <v>-4</v>
          </cell>
          <cell r="BN226">
            <v>0</v>
          </cell>
          <cell r="BO226">
            <v>0</v>
          </cell>
          <cell r="BP226">
            <v>-3.8997376683966021</v>
          </cell>
          <cell r="BR226">
            <v>0</v>
          </cell>
          <cell r="BS226">
            <v>0</v>
          </cell>
          <cell r="BT226">
            <v>0</v>
          </cell>
          <cell r="BV226">
            <v>0</v>
          </cell>
          <cell r="BW226">
            <v>0</v>
          </cell>
        </row>
        <row r="227">
          <cell r="E227">
            <v>-12</v>
          </cell>
          <cell r="F227">
            <v>0</v>
          </cell>
          <cell r="G227">
            <v>0</v>
          </cell>
          <cell r="H227">
            <v>-11.521044316811457</v>
          </cell>
          <cell r="J227">
            <v>-83</v>
          </cell>
          <cell r="K227">
            <v>0</v>
          </cell>
          <cell r="L227">
            <v>0</v>
          </cell>
          <cell r="M227">
            <v>-83.287891870409339</v>
          </cell>
          <cell r="O227">
            <v>210</v>
          </cell>
          <cell r="P227">
            <v>0</v>
          </cell>
          <cell r="Q227">
            <v>0</v>
          </cell>
          <cell r="R227">
            <v>210.09217513525502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K227">
            <v>115</v>
          </cell>
          <cell r="AL227">
            <v>0</v>
          </cell>
          <cell r="AM227">
            <v>0</v>
          </cell>
          <cell r="AN227">
            <v>115.28323894803421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U227">
            <v>0</v>
          </cell>
          <cell r="AV227">
            <v>0</v>
          </cell>
          <cell r="AW227">
            <v>115</v>
          </cell>
          <cell r="BD227">
            <v>0</v>
          </cell>
          <cell r="BE227">
            <v>0</v>
          </cell>
          <cell r="BH227">
            <v>-7</v>
          </cell>
          <cell r="BI227">
            <v>0</v>
          </cell>
          <cell r="BJ227">
            <v>0</v>
          </cell>
          <cell r="BK227">
            <v>-7.2684700852066815</v>
          </cell>
          <cell r="BM227">
            <v>-4</v>
          </cell>
          <cell r="BN227">
            <v>0</v>
          </cell>
          <cell r="BO227">
            <v>0</v>
          </cell>
          <cell r="BP227">
            <v>-4.2525742316047745</v>
          </cell>
          <cell r="BR227">
            <v>-1</v>
          </cell>
          <cell r="BS227">
            <v>0</v>
          </cell>
          <cell r="BT227">
            <v>-1</v>
          </cell>
          <cell r="BV227">
            <v>0</v>
          </cell>
          <cell r="BW227">
            <v>0</v>
          </cell>
        </row>
        <row r="228">
          <cell r="C228" t="str">
            <v>40600TAllUD3AllFlow</v>
          </cell>
          <cell r="E228">
            <v>-108</v>
          </cell>
          <cell r="H228">
            <v>-108.4194415829345</v>
          </cell>
          <cell r="J228">
            <v>-12</v>
          </cell>
          <cell r="M228">
            <v>-12.397555933566696</v>
          </cell>
          <cell r="O228">
            <v>-57</v>
          </cell>
          <cell r="R228">
            <v>-56.715322640559052</v>
          </cell>
          <cell r="T228">
            <v>-78</v>
          </cell>
          <cell r="W228">
            <v>-77.500877971081209</v>
          </cell>
          <cell r="AK228">
            <v>-358</v>
          </cell>
          <cell r="AN228">
            <v>-357.9084291690711</v>
          </cell>
          <cell r="AP228">
            <v>-112</v>
          </cell>
          <cell r="AS228">
            <v>-111.9556009834623</v>
          </cell>
          <cell r="AU228">
            <v>0</v>
          </cell>
          <cell r="AV228">
            <v>0</v>
          </cell>
          <cell r="AW228">
            <v>-358</v>
          </cell>
          <cell r="BC228">
            <v>0</v>
          </cell>
          <cell r="BD228">
            <v>0</v>
          </cell>
          <cell r="BE228">
            <v>0</v>
          </cell>
          <cell r="BH228">
            <v>-196</v>
          </cell>
          <cell r="BJ228">
            <v>1</v>
          </cell>
          <cell r="BK228">
            <v>-196.88268787612049</v>
          </cell>
          <cell r="BM228">
            <v>88</v>
          </cell>
          <cell r="BP228">
            <v>88.463246293185989</v>
          </cell>
          <cell r="BR228">
            <v>0</v>
          </cell>
          <cell r="BW228">
            <v>0</v>
          </cell>
        </row>
        <row r="229">
          <cell r="C229" t="str">
            <v>40800TAllUD3AllFlow</v>
          </cell>
          <cell r="E229">
            <v>-3</v>
          </cell>
          <cell r="H229">
            <v>-3.3070207422673494</v>
          </cell>
          <cell r="J229">
            <v>14</v>
          </cell>
          <cell r="M229">
            <v>14.243624704802373</v>
          </cell>
          <cell r="O229">
            <v>-23</v>
          </cell>
          <cell r="R229">
            <v>-23.250256843411211</v>
          </cell>
          <cell r="T229">
            <v>57</v>
          </cell>
          <cell r="W229">
            <v>57.449641870423292</v>
          </cell>
          <cell r="AK229">
            <v>40</v>
          </cell>
          <cell r="AN229">
            <v>39.80163998954712</v>
          </cell>
          <cell r="AP229">
            <v>163</v>
          </cell>
          <cell r="AS229">
            <v>162.62475187280907</v>
          </cell>
          <cell r="AU229">
            <v>0</v>
          </cell>
          <cell r="AV229">
            <v>0</v>
          </cell>
          <cell r="AW229">
            <v>40</v>
          </cell>
          <cell r="BC229">
            <v>0</v>
          </cell>
          <cell r="BD229">
            <v>0</v>
          </cell>
          <cell r="BE229">
            <v>0</v>
          </cell>
          <cell r="BH229">
            <v>-24</v>
          </cell>
          <cell r="BJ229">
            <v>1</v>
          </cell>
          <cell r="BK229">
            <v>-24.681279463716368</v>
          </cell>
          <cell r="BM229">
            <v>21</v>
          </cell>
          <cell r="BP229">
            <v>21.374258721449017</v>
          </cell>
          <cell r="BR229">
            <v>0</v>
          </cell>
          <cell r="BW229">
            <v>0</v>
          </cell>
        </row>
        <row r="230">
          <cell r="C230" t="str">
            <v>40200TAllUD3AllFlow</v>
          </cell>
          <cell r="E230">
            <v>87</v>
          </cell>
          <cell r="F230">
            <v>0</v>
          </cell>
          <cell r="H230">
            <v>87.301366198349101</v>
          </cell>
          <cell r="J230">
            <v>-1</v>
          </cell>
          <cell r="K230">
            <v>0</v>
          </cell>
          <cell r="M230">
            <v>-1.4053866193500701</v>
          </cell>
          <cell r="O230">
            <v>-6</v>
          </cell>
          <cell r="P230">
            <v>1</v>
          </cell>
          <cell r="R230">
            <v>-6.5297632727553161</v>
          </cell>
          <cell r="T230">
            <v>26</v>
          </cell>
          <cell r="U230">
            <v>2</v>
          </cell>
          <cell r="W230">
            <v>24.308055093749999</v>
          </cell>
          <cell r="AK230">
            <v>104</v>
          </cell>
          <cell r="AL230">
            <v>0</v>
          </cell>
          <cell r="AN230">
            <v>103.6742713999937</v>
          </cell>
          <cell r="AP230">
            <v>-9</v>
          </cell>
          <cell r="AQ230">
            <v>-1</v>
          </cell>
          <cell r="AS230">
            <v>-8.2054500000000044</v>
          </cell>
          <cell r="AU230">
            <v>-1</v>
          </cell>
          <cell r="AV230">
            <v>0</v>
          </cell>
          <cell r="AW230">
            <v>104</v>
          </cell>
          <cell r="BC230">
            <v>0</v>
          </cell>
          <cell r="BD230">
            <v>0</v>
          </cell>
          <cell r="BE230">
            <v>0</v>
          </cell>
          <cell r="BH230">
            <v>85</v>
          </cell>
          <cell r="BI230">
            <v>0</v>
          </cell>
          <cell r="BJ230">
            <v>-1</v>
          </cell>
          <cell r="BK230">
            <v>85.667199659119362</v>
          </cell>
          <cell r="BM230">
            <v>2</v>
          </cell>
          <cell r="BN230">
            <v>0</v>
          </cell>
          <cell r="BP230">
            <v>1.634166539229738</v>
          </cell>
          <cell r="BR230">
            <v>0</v>
          </cell>
          <cell r="BS230">
            <v>0</v>
          </cell>
          <cell r="BW230">
            <v>0</v>
          </cell>
        </row>
        <row r="231">
          <cell r="C231" t="str">
            <v>40850TAllUD3AllFlow</v>
          </cell>
          <cell r="E231">
            <v>3081</v>
          </cell>
          <cell r="F231">
            <v>0</v>
          </cell>
          <cell r="G231">
            <v>0</v>
          </cell>
          <cell r="H231">
            <v>3081.0517257429501</v>
          </cell>
          <cell r="J231">
            <v>779</v>
          </cell>
          <cell r="K231">
            <v>1</v>
          </cell>
          <cell r="L231">
            <v>0</v>
          </cell>
          <cell r="M231">
            <v>778.89819425993619</v>
          </cell>
          <cell r="O231">
            <v>-27</v>
          </cell>
          <cell r="P231">
            <v>1</v>
          </cell>
          <cell r="Q231">
            <v>0</v>
          </cell>
          <cell r="R231">
            <v>-27.488840507492384</v>
          </cell>
          <cell r="T231">
            <v>-134</v>
          </cell>
          <cell r="U231">
            <v>1</v>
          </cell>
          <cell r="V231">
            <v>0</v>
          </cell>
          <cell r="W231">
            <v>-134.36685436866287</v>
          </cell>
          <cell r="AK231">
            <v>3592</v>
          </cell>
          <cell r="AL231">
            <v>0</v>
          </cell>
          <cell r="AM231">
            <v>0</v>
          </cell>
          <cell r="AN231">
            <v>3591.5960335818768</v>
          </cell>
          <cell r="AP231">
            <v>1020</v>
          </cell>
          <cell r="AQ231">
            <v>-1</v>
          </cell>
          <cell r="AR231">
            <v>0</v>
          </cell>
          <cell r="AS231">
            <v>1020.290366852846</v>
          </cell>
          <cell r="AU231">
            <v>-1</v>
          </cell>
          <cell r="AV231">
            <v>0</v>
          </cell>
          <cell r="AW231">
            <v>3592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H231">
            <v>2872</v>
          </cell>
          <cell r="BI231">
            <v>0</v>
          </cell>
          <cell r="BJ231">
            <v>1</v>
          </cell>
          <cell r="BK231">
            <v>2870.9619064674421</v>
          </cell>
          <cell r="BM231">
            <v>209</v>
          </cell>
          <cell r="BN231">
            <v>0</v>
          </cell>
          <cell r="BO231">
            <v>-1</v>
          </cell>
          <cell r="BP231">
            <v>210.08981927550408</v>
          </cell>
          <cell r="BR231">
            <v>0</v>
          </cell>
          <cell r="BS231">
            <v>0</v>
          </cell>
          <cell r="BV231">
            <v>0</v>
          </cell>
          <cell r="BW231">
            <v>0</v>
          </cell>
        </row>
        <row r="233">
          <cell r="C233" t="str">
            <v>40950TAllUD3AllFlow</v>
          </cell>
          <cell r="E233">
            <v>32</v>
          </cell>
          <cell r="H233">
            <v>31.901552562591739</v>
          </cell>
          <cell r="J233">
            <v>46</v>
          </cell>
          <cell r="M233">
            <v>46.269151974553559</v>
          </cell>
          <cell r="O233">
            <v>9</v>
          </cell>
          <cell r="R233">
            <v>9.0394232916682746</v>
          </cell>
          <cell r="T233">
            <v>250</v>
          </cell>
          <cell r="W233">
            <v>249.97475313725596</v>
          </cell>
          <cell r="AK233">
            <v>59</v>
          </cell>
          <cell r="AN233">
            <v>58.883951070064136</v>
          </cell>
          <cell r="AP233">
            <v>4</v>
          </cell>
          <cell r="AS233">
            <v>3.5001319318740007</v>
          </cell>
          <cell r="AU233">
            <v>0</v>
          </cell>
          <cell r="AV233">
            <v>0</v>
          </cell>
          <cell r="AW233">
            <v>59</v>
          </cell>
          <cell r="BC233">
            <v>0</v>
          </cell>
          <cell r="BD233">
            <v>0</v>
          </cell>
          <cell r="BE233">
            <v>0</v>
          </cell>
          <cell r="BH233">
            <v>30</v>
          </cell>
          <cell r="BK233">
            <v>30.467838669304783</v>
          </cell>
          <cell r="BM233">
            <v>16</v>
          </cell>
          <cell r="BP233">
            <v>15.619177592222707</v>
          </cell>
          <cell r="BR233">
            <v>-14</v>
          </cell>
          <cell r="BS233">
            <v>0</v>
          </cell>
          <cell r="BT233">
            <v>0</v>
          </cell>
          <cell r="BW233">
            <v>-14.185463698935751</v>
          </cell>
        </row>
        <row r="235">
          <cell r="C235" t="str">
            <v>41300TAllUD3AllFlow</v>
          </cell>
          <cell r="E235">
            <v>-942</v>
          </cell>
          <cell r="F235">
            <v>0</v>
          </cell>
          <cell r="H235">
            <v>-942.11727326813673</v>
          </cell>
          <cell r="J235">
            <v>-296</v>
          </cell>
          <cell r="K235">
            <v>0</v>
          </cell>
          <cell r="M235">
            <v>-296.40354112946102</v>
          </cell>
          <cell r="O235">
            <v>-25</v>
          </cell>
          <cell r="P235">
            <v>1</v>
          </cell>
          <cell r="R235">
            <v>-25.606954366451163</v>
          </cell>
          <cell r="T235">
            <v>477</v>
          </cell>
          <cell r="U235">
            <v>1</v>
          </cell>
          <cell r="W235">
            <v>476.2120964907383</v>
          </cell>
          <cell r="AK235">
            <v>-594</v>
          </cell>
          <cell r="AN235">
            <v>-594.26503318403888</v>
          </cell>
          <cell r="AP235">
            <v>-29</v>
          </cell>
          <cell r="AS235">
            <v>-29.051359602318023</v>
          </cell>
          <cell r="AU235">
            <v>0</v>
          </cell>
          <cell r="AV235">
            <v>0</v>
          </cell>
          <cell r="AW235">
            <v>-594</v>
          </cell>
          <cell r="BC235">
            <v>0</v>
          </cell>
          <cell r="BD235">
            <v>0</v>
          </cell>
          <cell r="BE235">
            <v>0</v>
          </cell>
          <cell r="BH235">
            <v>-931</v>
          </cell>
          <cell r="BI235">
            <v>0</v>
          </cell>
          <cell r="BK235">
            <v>-930.54769757581494</v>
          </cell>
          <cell r="BM235">
            <v>-26</v>
          </cell>
          <cell r="BN235">
            <v>0</v>
          </cell>
          <cell r="BP235">
            <v>-25.755039391257704</v>
          </cell>
          <cell r="BR235">
            <v>15</v>
          </cell>
          <cell r="BS235">
            <v>0</v>
          </cell>
          <cell r="BT235">
            <v>1</v>
          </cell>
          <cell r="BW235">
            <v>14.185463698935751</v>
          </cell>
        </row>
        <row r="236">
          <cell r="C236" t="str">
            <v>41490TAllUD3AllFlow</v>
          </cell>
          <cell r="E236">
            <v>0</v>
          </cell>
          <cell r="H236">
            <v>-0.23204301593486901</v>
          </cell>
          <cell r="J236">
            <v>0</v>
          </cell>
          <cell r="M236">
            <v>0.34560788176971596</v>
          </cell>
          <cell r="O236">
            <v>-2</v>
          </cell>
          <cell r="R236">
            <v>-1.599310491833895</v>
          </cell>
          <cell r="T236">
            <v>5</v>
          </cell>
          <cell r="W236">
            <v>5.3430323442367014</v>
          </cell>
          <cell r="AK236">
            <v>4</v>
          </cell>
          <cell r="AN236">
            <v>4.2737104507000003</v>
          </cell>
          <cell r="AP236">
            <v>-4</v>
          </cell>
          <cell r="AS236">
            <v>-4.2737104507000003</v>
          </cell>
          <cell r="AU236">
            <v>0</v>
          </cell>
          <cell r="AV236">
            <v>0</v>
          </cell>
          <cell r="AW236">
            <v>4</v>
          </cell>
          <cell r="BC236">
            <v>0</v>
          </cell>
          <cell r="BD236">
            <v>0</v>
          </cell>
          <cell r="BE236">
            <v>0</v>
          </cell>
          <cell r="BH236">
            <v>0</v>
          </cell>
          <cell r="BK236">
            <v>-0.15420093146854999</v>
          </cell>
          <cell r="BM236">
            <v>0</v>
          </cell>
          <cell r="BP236">
            <v>-7.7842084466318989E-2</v>
          </cell>
          <cell r="BR236">
            <v>0</v>
          </cell>
          <cell r="BW236">
            <v>0</v>
          </cell>
        </row>
        <row r="237">
          <cell r="C237" t="str">
            <v>CF_financial_expense</v>
          </cell>
          <cell r="E237">
            <v>-942</v>
          </cell>
          <cell r="F237">
            <v>0</v>
          </cell>
          <cell r="G237">
            <v>0</v>
          </cell>
          <cell r="H237">
            <v>-942.34931628407162</v>
          </cell>
          <cell r="J237">
            <v>-296</v>
          </cell>
          <cell r="K237">
            <v>0</v>
          </cell>
          <cell r="L237">
            <v>0</v>
          </cell>
          <cell r="M237">
            <v>-296.05793324769132</v>
          </cell>
          <cell r="O237">
            <v>-27</v>
          </cell>
          <cell r="P237">
            <v>1</v>
          </cell>
          <cell r="Q237">
            <v>0</v>
          </cell>
          <cell r="R237">
            <v>-27.206264858285056</v>
          </cell>
          <cell r="T237">
            <v>482</v>
          </cell>
          <cell r="U237">
            <v>1</v>
          </cell>
          <cell r="V237">
            <v>0</v>
          </cell>
          <cell r="W237">
            <v>481.55512883497499</v>
          </cell>
          <cell r="AK237">
            <v>-590</v>
          </cell>
          <cell r="AL237">
            <v>0</v>
          </cell>
          <cell r="AM237">
            <v>0</v>
          </cell>
          <cell r="AN237">
            <v>-589.99132273333885</v>
          </cell>
          <cell r="AP237">
            <v>-33</v>
          </cell>
          <cell r="AQ237">
            <v>0</v>
          </cell>
          <cell r="AR237">
            <v>0</v>
          </cell>
          <cell r="AS237">
            <v>-33.325070053018024</v>
          </cell>
          <cell r="AU237">
            <v>0</v>
          </cell>
          <cell r="AV237">
            <v>0</v>
          </cell>
          <cell r="AW237">
            <v>-590</v>
          </cell>
          <cell r="BC237">
            <v>0</v>
          </cell>
          <cell r="BD237">
            <v>0</v>
          </cell>
          <cell r="BE237">
            <v>0</v>
          </cell>
          <cell r="BH237">
            <v>-931</v>
          </cell>
          <cell r="BI237">
            <v>0</v>
          </cell>
          <cell r="BJ237">
            <v>0</v>
          </cell>
          <cell r="BK237">
            <v>-930.70189850728343</v>
          </cell>
          <cell r="BM237">
            <v>-26</v>
          </cell>
          <cell r="BN237">
            <v>0</v>
          </cell>
          <cell r="BO237">
            <v>0</v>
          </cell>
          <cell r="BP237">
            <v>-25.832881475724022</v>
          </cell>
          <cell r="BR237">
            <v>15</v>
          </cell>
          <cell r="BS237">
            <v>0</v>
          </cell>
          <cell r="BV237">
            <v>0</v>
          </cell>
          <cell r="BW237">
            <v>14.185463698935751</v>
          </cell>
        </row>
        <row r="239">
          <cell r="C239" t="str">
            <v>41400TAllUD3AllFlow</v>
          </cell>
          <cell r="E239">
            <v>-175</v>
          </cell>
          <cell r="H239">
            <v>-174.50251206860304</v>
          </cell>
          <cell r="J239">
            <v>-102</v>
          </cell>
          <cell r="M239">
            <v>-101.50176365001818</v>
          </cell>
          <cell r="O239">
            <v>-2</v>
          </cell>
          <cell r="R239">
            <v>-2.376481103779208</v>
          </cell>
          <cell r="T239">
            <v>-107</v>
          </cell>
          <cell r="W239">
            <v>-106.77066533316987</v>
          </cell>
          <cell r="AK239">
            <v>-367</v>
          </cell>
          <cell r="AN239">
            <v>-366.97800861597034</v>
          </cell>
          <cell r="AP239">
            <v>-124</v>
          </cell>
          <cell r="AS239">
            <v>-124.42040968915634</v>
          </cell>
          <cell r="AU239">
            <v>0</v>
          </cell>
          <cell r="AV239">
            <v>0</v>
          </cell>
          <cell r="AW239">
            <v>-367</v>
          </cell>
          <cell r="BC239">
            <v>0</v>
          </cell>
          <cell r="BD239">
            <v>0</v>
          </cell>
          <cell r="BE239">
            <v>0</v>
          </cell>
          <cell r="BH239">
            <v>-127</v>
          </cell>
          <cell r="BK239">
            <v>-127.1023819120321</v>
          </cell>
          <cell r="BM239">
            <v>-47</v>
          </cell>
          <cell r="BP239">
            <v>-47.400130156570945</v>
          </cell>
          <cell r="BR239">
            <v>-1</v>
          </cell>
          <cell r="BT239">
            <v>-1</v>
          </cell>
          <cell r="BW239">
            <v>0</v>
          </cell>
        </row>
        <row r="240">
          <cell r="C240" t="str">
            <v>41500TAllUD3AllFlow</v>
          </cell>
          <cell r="E240">
            <v>2906</v>
          </cell>
          <cell r="F240">
            <v>0</v>
          </cell>
          <cell r="G240">
            <v>0</v>
          </cell>
          <cell r="H240">
            <v>2906.5492136743469</v>
          </cell>
          <cell r="J240">
            <v>677</v>
          </cell>
          <cell r="K240">
            <v>1</v>
          </cell>
          <cell r="L240">
            <v>0</v>
          </cell>
          <cell r="M240">
            <v>677.39643060991807</v>
          </cell>
          <cell r="O240">
            <v>-29</v>
          </cell>
          <cell r="P240">
            <v>1</v>
          </cell>
          <cell r="Q240">
            <v>0</v>
          </cell>
          <cell r="R240">
            <v>-29.865321611271593</v>
          </cell>
          <cell r="T240">
            <v>-241</v>
          </cell>
          <cell r="U240">
            <v>1</v>
          </cell>
          <cell r="V240">
            <v>0</v>
          </cell>
          <cell r="W240">
            <v>-241.13751970183273</v>
          </cell>
          <cell r="AK240">
            <v>3225</v>
          </cell>
          <cell r="AL240">
            <v>0</v>
          </cell>
          <cell r="AM240">
            <v>0</v>
          </cell>
          <cell r="AN240">
            <v>3224.6180249659064</v>
          </cell>
          <cell r="AP240">
            <v>896</v>
          </cell>
          <cell r="AQ240">
            <v>-1</v>
          </cell>
          <cell r="AR240">
            <v>0</v>
          </cell>
          <cell r="AS240">
            <v>895.86995716368961</v>
          </cell>
          <cell r="AU240">
            <v>-1</v>
          </cell>
          <cell r="AV240">
            <v>0</v>
          </cell>
          <cell r="AW240">
            <v>3225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H240">
            <v>2745</v>
          </cell>
          <cell r="BI240">
            <v>0</v>
          </cell>
          <cell r="BJ240">
            <v>1</v>
          </cell>
          <cell r="BK240">
            <v>2743.8595245554102</v>
          </cell>
          <cell r="BM240">
            <v>162</v>
          </cell>
          <cell r="BN240">
            <v>0</v>
          </cell>
          <cell r="BO240">
            <v>-1</v>
          </cell>
          <cell r="BP240">
            <v>162.68968911893313</v>
          </cell>
          <cell r="BR240">
            <v>-1</v>
          </cell>
          <cell r="BS240">
            <v>0</v>
          </cell>
          <cell r="BV240">
            <v>0</v>
          </cell>
          <cell r="BW240">
            <v>0</v>
          </cell>
        </row>
        <row r="243">
          <cell r="C243" t="str">
            <v>41850TAllUD3AllFlow</v>
          </cell>
          <cell r="E243">
            <v>-2325</v>
          </cell>
          <cell r="H243">
            <v>-2325.4515771604292</v>
          </cell>
          <cell r="J243">
            <v>-556</v>
          </cell>
          <cell r="M243">
            <v>-556.18347550825581</v>
          </cell>
          <cell r="O243">
            <v>-16</v>
          </cell>
          <cell r="R243">
            <v>-15.729517472695058</v>
          </cell>
          <cell r="T243">
            <v>0</v>
          </cell>
          <cell r="W243">
            <v>-0.38481967821267005</v>
          </cell>
          <cell r="AK243">
            <v>-2876</v>
          </cell>
          <cell r="AN243">
            <v>-2876.368316248157</v>
          </cell>
          <cell r="AP243">
            <v>-600</v>
          </cell>
          <cell r="AS243">
            <v>-599.72012994085605</v>
          </cell>
          <cell r="AW243">
            <v>-2876</v>
          </cell>
          <cell r="BC243">
            <v>0</v>
          </cell>
          <cell r="BD243">
            <v>0</v>
          </cell>
          <cell r="BE243">
            <v>0</v>
          </cell>
          <cell r="BH243">
            <v>-2279</v>
          </cell>
          <cell r="BK243">
            <v>-2278.9279085018065</v>
          </cell>
          <cell r="BM243">
            <v>-47</v>
          </cell>
          <cell r="BP243">
            <v>-46.97795904289778</v>
          </cell>
          <cell r="BR243">
            <v>1</v>
          </cell>
          <cell r="BT243">
            <v>1</v>
          </cell>
          <cell r="BW243">
            <v>0.45429038427588098</v>
          </cell>
        </row>
        <row r="245">
          <cell r="C245" t="str">
            <v>42300TAllUD3AllFlow</v>
          </cell>
          <cell r="E245">
            <v>437</v>
          </cell>
          <cell r="F245">
            <v>0</v>
          </cell>
          <cell r="H245">
            <v>436.70424098834195</v>
          </cell>
          <cell r="J245">
            <v>14</v>
          </cell>
          <cell r="K245">
            <v>-1</v>
          </cell>
          <cell r="M245">
            <v>15.044168399238769</v>
          </cell>
          <cell r="O245">
            <v>0</v>
          </cell>
          <cell r="P245">
            <v>0</v>
          </cell>
          <cell r="R245">
            <v>0.32221549165976504</v>
          </cell>
          <cell r="T245">
            <v>-1</v>
          </cell>
          <cell r="U245">
            <v>-1</v>
          </cell>
          <cell r="W245">
            <v>0</v>
          </cell>
          <cell r="AK245">
            <v>434</v>
          </cell>
          <cell r="AL245">
            <v>-1</v>
          </cell>
          <cell r="AN245">
            <v>434.93219736812324</v>
          </cell>
          <cell r="AP245">
            <v>33</v>
          </cell>
          <cell r="AQ245">
            <v>0</v>
          </cell>
          <cell r="AS245">
            <v>32.654065729061898</v>
          </cell>
          <cell r="AW245">
            <v>434</v>
          </cell>
          <cell r="BC245">
            <v>0</v>
          </cell>
          <cell r="BD245">
            <v>0</v>
          </cell>
          <cell r="BE245">
            <v>0</v>
          </cell>
          <cell r="BH245">
            <v>426</v>
          </cell>
          <cell r="BI245">
            <v>1</v>
          </cell>
          <cell r="BK245">
            <v>425.36582886536951</v>
          </cell>
          <cell r="BM245">
            <v>11</v>
          </cell>
          <cell r="BN245">
            <v>0</v>
          </cell>
          <cell r="BP245">
            <v>11.338412122972427</v>
          </cell>
          <cell r="BR245">
            <v>0</v>
          </cell>
          <cell r="BS245">
            <v>-1</v>
          </cell>
          <cell r="BT245">
            <v>1</v>
          </cell>
          <cell r="BW245">
            <v>0</v>
          </cell>
        </row>
        <row r="246">
          <cell r="C246" t="str">
            <v>44250TAllUD3AllFlow</v>
          </cell>
          <cell r="E246">
            <v>-156</v>
          </cell>
          <cell r="H246">
            <v>-155.50887492964787</v>
          </cell>
          <cell r="J246">
            <v>39</v>
          </cell>
          <cell r="M246">
            <v>39.178531312765315</v>
          </cell>
          <cell r="O246">
            <v>22</v>
          </cell>
          <cell r="R246">
            <v>22.299607288553311</v>
          </cell>
          <cell r="T246">
            <v>-21</v>
          </cell>
          <cell r="W246">
            <v>-20.900000050000781</v>
          </cell>
          <cell r="AK246">
            <v>-14</v>
          </cell>
          <cell r="AN246">
            <v>-13.617118773917639</v>
          </cell>
          <cell r="AP246">
            <v>-4</v>
          </cell>
          <cell r="AS246">
            <v>-3.7887175339317469</v>
          </cell>
          <cell r="AW246">
            <v>-14</v>
          </cell>
          <cell r="BC246">
            <v>0</v>
          </cell>
          <cell r="BD246">
            <v>0</v>
          </cell>
          <cell r="BE246">
            <v>0</v>
          </cell>
          <cell r="BH246">
            <v>-117</v>
          </cell>
          <cell r="BJ246">
            <v>-1</v>
          </cell>
          <cell r="BK246">
            <v>-115.98767929495577</v>
          </cell>
          <cell r="BM246">
            <v>-39</v>
          </cell>
          <cell r="BP246">
            <v>-39.066905250416227</v>
          </cell>
          <cell r="BR246">
            <v>0</v>
          </cell>
          <cell r="BW246">
            <v>-0.45429038427588098</v>
          </cell>
        </row>
        <row r="247">
          <cell r="C247" t="str">
            <v>CF_sale_of_assets</v>
          </cell>
          <cell r="E247">
            <v>281</v>
          </cell>
          <cell r="F247">
            <v>0</v>
          </cell>
          <cell r="G247">
            <v>0</v>
          </cell>
          <cell r="H247">
            <v>281.19536605869405</v>
          </cell>
          <cell r="J247">
            <v>53</v>
          </cell>
          <cell r="K247">
            <v>-1</v>
          </cell>
          <cell r="L247">
            <v>0</v>
          </cell>
          <cell r="M247">
            <v>54.222699712004086</v>
          </cell>
          <cell r="O247">
            <v>22</v>
          </cell>
          <cell r="P247">
            <v>0</v>
          </cell>
          <cell r="Q247">
            <v>0</v>
          </cell>
          <cell r="R247">
            <v>22.621822780213076</v>
          </cell>
          <cell r="T247">
            <v>-22</v>
          </cell>
          <cell r="U247">
            <v>-1</v>
          </cell>
          <cell r="V247">
            <v>0</v>
          </cell>
          <cell r="W247">
            <v>-20.900000050000781</v>
          </cell>
          <cell r="AK247">
            <v>420</v>
          </cell>
          <cell r="AL247">
            <v>-1</v>
          </cell>
          <cell r="AM247">
            <v>0</v>
          </cell>
          <cell r="AN247">
            <v>421.3150785942056</v>
          </cell>
          <cell r="AP247">
            <v>29</v>
          </cell>
          <cell r="AQ247">
            <v>0</v>
          </cell>
          <cell r="AR247">
            <v>0</v>
          </cell>
          <cell r="AS247">
            <v>28.865348195130153</v>
          </cell>
          <cell r="AU247">
            <v>0</v>
          </cell>
          <cell r="AV247">
            <v>0</v>
          </cell>
          <cell r="AW247">
            <v>420</v>
          </cell>
          <cell r="BC247">
            <v>0</v>
          </cell>
          <cell r="BD247">
            <v>0</v>
          </cell>
          <cell r="BE247">
            <v>0</v>
          </cell>
          <cell r="BH247">
            <v>309</v>
          </cell>
          <cell r="BI247">
            <v>1</v>
          </cell>
          <cell r="BJ247">
            <v>-1</v>
          </cell>
          <cell r="BK247">
            <v>309.37814957041371</v>
          </cell>
          <cell r="BM247">
            <v>-28</v>
          </cell>
          <cell r="BN247">
            <v>0</v>
          </cell>
          <cell r="BO247">
            <v>0</v>
          </cell>
          <cell r="BP247">
            <v>-27.728493127443798</v>
          </cell>
          <cell r="BR247">
            <v>0</v>
          </cell>
          <cell r="BS247">
            <v>-1</v>
          </cell>
          <cell r="BT247">
            <v>1</v>
          </cell>
          <cell r="BV247">
            <v>0</v>
          </cell>
          <cell r="BW247">
            <v>-0.45429038427588098</v>
          </cell>
        </row>
        <row r="249">
          <cell r="C249" t="str">
            <v>42600TAllUD3AllFlow</v>
          </cell>
          <cell r="E249">
            <v>39</v>
          </cell>
          <cell r="H249">
            <v>38.622180672555906</v>
          </cell>
          <cell r="J249">
            <v>-5</v>
          </cell>
          <cell r="M249">
            <v>-5.2809997929274939</v>
          </cell>
          <cell r="O249">
            <v>0</v>
          </cell>
          <cell r="R249">
            <v>-0.48651772717494096</v>
          </cell>
          <cell r="T249">
            <v>0</v>
          </cell>
          <cell r="W249">
            <v>0</v>
          </cell>
          <cell r="AK249">
            <v>33</v>
          </cell>
          <cell r="AN249">
            <v>32.854663152453476</v>
          </cell>
          <cell r="AP249">
            <v>0</v>
          </cell>
          <cell r="AS249">
            <v>0</v>
          </cell>
          <cell r="AW249">
            <v>33</v>
          </cell>
          <cell r="BC249">
            <v>0</v>
          </cell>
          <cell r="BD249">
            <v>0</v>
          </cell>
          <cell r="BE249">
            <v>0</v>
          </cell>
          <cell r="BH249">
            <v>39</v>
          </cell>
          <cell r="BK249">
            <v>38.622180672555906</v>
          </cell>
          <cell r="BM249">
            <v>0</v>
          </cell>
          <cell r="BP249">
            <v>0</v>
          </cell>
          <cell r="BR249">
            <v>0</v>
          </cell>
          <cell r="BT249">
            <v>0</v>
          </cell>
          <cell r="BW249">
            <v>0</v>
          </cell>
        </row>
        <row r="250">
          <cell r="C250" t="str">
            <v>42850TAllUD3AllFlow</v>
          </cell>
          <cell r="E250">
            <v>0</v>
          </cell>
          <cell r="H250">
            <v>-3.0927000000000001E-10</v>
          </cell>
          <cell r="J250">
            <v>-77</v>
          </cell>
          <cell r="M250">
            <v>-77.452726878378826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AK250">
            <v>-77</v>
          </cell>
          <cell r="AN250">
            <v>-77.452726878688097</v>
          </cell>
          <cell r="AP250">
            <v>2023</v>
          </cell>
          <cell r="AS250">
            <v>2023.2086991689634</v>
          </cell>
          <cell r="AW250">
            <v>-77</v>
          </cell>
          <cell r="BC250">
            <v>0</v>
          </cell>
          <cell r="BD250">
            <v>0</v>
          </cell>
          <cell r="BE250">
            <v>0</v>
          </cell>
          <cell r="BH250">
            <v>0</v>
          </cell>
          <cell r="BK250">
            <v>-3.0927000000000001E-10</v>
          </cell>
          <cell r="BM250">
            <v>0</v>
          </cell>
          <cell r="BP250">
            <v>0</v>
          </cell>
          <cell r="BR250">
            <v>0</v>
          </cell>
          <cell r="BT250">
            <v>0</v>
          </cell>
          <cell r="BW250">
            <v>0</v>
          </cell>
        </row>
        <row r="251">
          <cell r="C251" t="str">
            <v>40940TAllUD3AllFlow</v>
          </cell>
          <cell r="E251">
            <v>25</v>
          </cell>
          <cell r="H251">
            <v>25.313479503983558</v>
          </cell>
          <cell r="J251">
            <v>201</v>
          </cell>
          <cell r="M251">
            <v>200.88745687978655</v>
          </cell>
          <cell r="O251">
            <v>10</v>
          </cell>
          <cell r="R251">
            <v>9.5779999999999994</v>
          </cell>
          <cell r="T251">
            <v>204</v>
          </cell>
          <cell r="W251">
            <v>203.65901231999999</v>
          </cell>
          <cell r="AK251">
            <v>439</v>
          </cell>
          <cell r="AN251">
            <v>439.43794870377008</v>
          </cell>
          <cell r="AP251">
            <v>0</v>
          </cell>
          <cell r="AS251">
            <v>0</v>
          </cell>
          <cell r="AW251">
            <v>439</v>
          </cell>
          <cell r="BC251">
            <v>0</v>
          </cell>
          <cell r="BD251">
            <v>0</v>
          </cell>
          <cell r="BE251">
            <v>0</v>
          </cell>
          <cell r="BH251">
            <v>14</v>
          </cell>
          <cell r="BK251">
            <v>14.283051032149043</v>
          </cell>
          <cell r="BM251">
            <v>11</v>
          </cell>
          <cell r="BP251">
            <v>11.030428471834517</v>
          </cell>
          <cell r="BR251">
            <v>0</v>
          </cell>
          <cell r="BT251">
            <v>0</v>
          </cell>
          <cell r="BW251">
            <v>0</v>
          </cell>
        </row>
        <row r="252">
          <cell r="C252" t="str">
            <v>43600TAllUD3AllFlow</v>
          </cell>
          <cell r="E252">
            <v>-81</v>
          </cell>
          <cell r="H252">
            <v>-81.0381099782837</v>
          </cell>
          <cell r="J252">
            <v>156</v>
          </cell>
          <cell r="M252">
            <v>156.30426889669891</v>
          </cell>
          <cell r="O252">
            <v>-18</v>
          </cell>
          <cell r="R252">
            <v>-17.559248980665998</v>
          </cell>
          <cell r="T252">
            <v>2982</v>
          </cell>
          <cell r="W252">
            <v>2981.8564203088595</v>
          </cell>
          <cell r="AK252">
            <v>3040</v>
          </cell>
          <cell r="AN252">
            <v>3039.5633302466085</v>
          </cell>
          <cell r="AP252">
            <v>2</v>
          </cell>
          <cell r="AS252">
            <v>1.6271287550008369</v>
          </cell>
          <cell r="AW252">
            <v>3040</v>
          </cell>
          <cell r="BC252">
            <v>0</v>
          </cell>
          <cell r="BD252">
            <v>0</v>
          </cell>
          <cell r="BE252">
            <v>0</v>
          </cell>
          <cell r="BH252">
            <v>-3</v>
          </cell>
          <cell r="BK252">
            <v>-2.8487901039355292</v>
          </cell>
          <cell r="BM252">
            <v>-78</v>
          </cell>
          <cell r="BP252">
            <v>-78.189319874348172</v>
          </cell>
          <cell r="BR252">
            <v>0</v>
          </cell>
          <cell r="BT252">
            <v>0</v>
          </cell>
          <cell r="BW252">
            <v>0</v>
          </cell>
        </row>
        <row r="253">
          <cell r="C253" t="str">
            <v>44300TAllUD3AllFlow</v>
          </cell>
          <cell r="E253">
            <v>-2061</v>
          </cell>
          <cell r="F253">
            <v>0</v>
          </cell>
          <cell r="G253">
            <v>0</v>
          </cell>
          <cell r="H253">
            <v>-2061.3586609037884</v>
          </cell>
          <cell r="J253">
            <v>-228</v>
          </cell>
          <cell r="K253">
            <v>-1</v>
          </cell>
          <cell r="L253">
            <v>0</v>
          </cell>
          <cell r="M253">
            <v>-227.50277669107263</v>
          </cell>
          <cell r="O253">
            <v>-2</v>
          </cell>
          <cell r="P253">
            <v>0</v>
          </cell>
          <cell r="Q253">
            <v>0</v>
          </cell>
          <cell r="R253">
            <v>-1.5754614003229221</v>
          </cell>
          <cell r="T253">
            <v>3164</v>
          </cell>
          <cell r="U253">
            <v>-1</v>
          </cell>
          <cell r="V253">
            <v>0</v>
          </cell>
          <cell r="W253">
            <v>3164.2306129006461</v>
          </cell>
          <cell r="AK253">
            <v>979</v>
          </cell>
          <cell r="AL253">
            <v>-1</v>
          </cell>
          <cell r="AM253">
            <v>0</v>
          </cell>
          <cell r="AN253">
            <v>979.34997757019255</v>
          </cell>
          <cell r="AP253">
            <v>1454</v>
          </cell>
          <cell r="AQ253">
            <v>0</v>
          </cell>
          <cell r="AR253">
            <v>0</v>
          </cell>
          <cell r="AS253">
            <v>1453.9810461782383</v>
          </cell>
          <cell r="AU253">
            <v>0</v>
          </cell>
          <cell r="AV253">
            <v>0</v>
          </cell>
          <cell r="AW253">
            <v>979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H253">
            <v>-1920</v>
          </cell>
          <cell r="BI253">
            <v>1</v>
          </cell>
          <cell r="BJ253">
            <v>-1</v>
          </cell>
          <cell r="BK253">
            <v>-1919.4933173309325</v>
          </cell>
          <cell r="BM253">
            <v>-142</v>
          </cell>
          <cell r="BN253">
            <v>0</v>
          </cell>
          <cell r="BO253">
            <v>0</v>
          </cell>
          <cell r="BP253">
            <v>-141.86534357285524</v>
          </cell>
          <cell r="BR253">
            <v>1</v>
          </cell>
          <cell r="BS253">
            <v>-1</v>
          </cell>
          <cell r="BT253">
            <v>2</v>
          </cell>
          <cell r="BV253">
            <v>0</v>
          </cell>
          <cell r="BW253">
            <v>0</v>
          </cell>
        </row>
        <row r="254">
          <cell r="C254" t="str">
            <v>44500TAllUD3AllFlow</v>
          </cell>
          <cell r="E254">
            <v>0</v>
          </cell>
          <cell r="F254">
            <v>0</v>
          </cell>
          <cell r="H254">
            <v>0.116057987749316</v>
          </cell>
          <cell r="J254">
            <v>0</v>
          </cell>
          <cell r="K254">
            <v>0</v>
          </cell>
          <cell r="M254">
            <v>-2.4708378663545999E-2</v>
          </cell>
          <cell r="O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-8.0699999999999999E-4</v>
          </cell>
          <cell r="AK254">
            <v>0</v>
          </cell>
          <cell r="AL254">
            <v>0</v>
          </cell>
          <cell r="AN254">
            <v>9.0542609085769998E-2</v>
          </cell>
          <cell r="AP254">
            <v>0</v>
          </cell>
          <cell r="AQ254">
            <v>0</v>
          </cell>
          <cell r="AS254">
            <v>0</v>
          </cell>
          <cell r="AW254">
            <v>0</v>
          </cell>
          <cell r="BC254">
            <v>0</v>
          </cell>
          <cell r="BD254">
            <v>0</v>
          </cell>
          <cell r="BE254">
            <v>0</v>
          </cell>
          <cell r="BH254">
            <v>0</v>
          </cell>
          <cell r="BI254">
            <v>0</v>
          </cell>
          <cell r="BK254">
            <v>0.116057987749316</v>
          </cell>
          <cell r="BM254">
            <v>0</v>
          </cell>
          <cell r="BN254">
            <v>0</v>
          </cell>
          <cell r="BP254">
            <v>0</v>
          </cell>
          <cell r="BR254">
            <v>0</v>
          </cell>
          <cell r="BS254">
            <v>-1</v>
          </cell>
          <cell r="BT254">
            <v>1</v>
          </cell>
          <cell r="BW254">
            <v>0</v>
          </cell>
        </row>
        <row r="255">
          <cell r="C255" t="str">
            <v>44900TAllUD3AllFlow</v>
          </cell>
          <cell r="E255">
            <v>-2061</v>
          </cell>
          <cell r="F255">
            <v>0</v>
          </cell>
          <cell r="G255">
            <v>0</v>
          </cell>
          <cell r="H255">
            <v>-2061.2426029160392</v>
          </cell>
          <cell r="J255">
            <v>-228</v>
          </cell>
          <cell r="K255">
            <v>-1</v>
          </cell>
          <cell r="L255">
            <v>0</v>
          </cell>
          <cell r="M255">
            <v>-227.52748506973617</v>
          </cell>
          <cell r="O255">
            <v>-2</v>
          </cell>
          <cell r="P255">
            <v>0</v>
          </cell>
          <cell r="Q255">
            <v>0</v>
          </cell>
          <cell r="R255">
            <v>-1.5754614003229221</v>
          </cell>
          <cell r="T255">
            <v>3164</v>
          </cell>
          <cell r="U255">
            <v>-1</v>
          </cell>
          <cell r="V255">
            <v>0</v>
          </cell>
          <cell r="W255">
            <v>3164.2298059006462</v>
          </cell>
          <cell r="AK255">
            <v>979</v>
          </cell>
          <cell r="AL255">
            <v>-1</v>
          </cell>
          <cell r="AM255">
            <v>0</v>
          </cell>
          <cell r="AN255">
            <v>979.44052017927834</v>
          </cell>
          <cell r="AP255">
            <v>1454</v>
          </cell>
          <cell r="AQ255">
            <v>0</v>
          </cell>
          <cell r="AR255">
            <v>0</v>
          </cell>
          <cell r="AS255">
            <v>1453.9810461782383</v>
          </cell>
          <cell r="AU255">
            <v>0</v>
          </cell>
          <cell r="AV255">
            <v>0</v>
          </cell>
          <cell r="AW255">
            <v>979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-1920</v>
          </cell>
          <cell r="BI255">
            <v>1</v>
          </cell>
          <cell r="BJ255">
            <v>-1</v>
          </cell>
          <cell r="BK255">
            <v>-1919.3772593431831</v>
          </cell>
          <cell r="BM255">
            <v>-142</v>
          </cell>
          <cell r="BN255">
            <v>0</v>
          </cell>
          <cell r="BO255">
            <v>0</v>
          </cell>
          <cell r="BP255">
            <v>-141.86534357285524</v>
          </cell>
          <cell r="BR255">
            <v>1</v>
          </cell>
          <cell r="BS255">
            <v>-2</v>
          </cell>
          <cell r="BT255">
            <v>3</v>
          </cell>
          <cell r="BV255">
            <v>0</v>
          </cell>
          <cell r="BW255">
            <v>0</v>
          </cell>
        </row>
        <row r="258">
          <cell r="C258" t="str">
            <v>45600TAllUD3AllFlow</v>
          </cell>
          <cell r="E258">
            <v>86</v>
          </cell>
          <cell r="H258">
            <v>86.254246441818836</v>
          </cell>
          <cell r="J258">
            <v>-30</v>
          </cell>
          <cell r="M258">
            <v>-29.821657119031492</v>
          </cell>
          <cell r="O258">
            <v>109</v>
          </cell>
          <cell r="R258">
            <v>109.38551217069929</v>
          </cell>
          <cell r="T258">
            <v>-9982</v>
          </cell>
          <cell r="W258">
            <v>-9982.288827397364</v>
          </cell>
          <cell r="AK258">
            <v>-7604</v>
          </cell>
          <cell r="AN258">
            <v>-7604.0280779415007</v>
          </cell>
          <cell r="AP258">
            <v>1091</v>
          </cell>
          <cell r="AS258">
            <v>1091.2105520801526</v>
          </cell>
          <cell r="AW258">
            <v>-7604</v>
          </cell>
          <cell r="BC258">
            <v>0</v>
          </cell>
          <cell r="BD258">
            <v>0</v>
          </cell>
          <cell r="BE258">
            <v>0</v>
          </cell>
          <cell r="BH258">
            <v>69</v>
          </cell>
          <cell r="BK258">
            <v>68.650670421142081</v>
          </cell>
          <cell r="BM258">
            <v>18</v>
          </cell>
          <cell r="BP258">
            <v>17.603576020676751</v>
          </cell>
          <cell r="BR258">
            <v>-1</v>
          </cell>
          <cell r="BT258">
            <v>-1</v>
          </cell>
          <cell r="BW258">
            <v>0</v>
          </cell>
        </row>
        <row r="259">
          <cell r="C259" t="str">
            <v>45100TAllUD3AllFlow</v>
          </cell>
          <cell r="E259">
            <v>46</v>
          </cell>
          <cell r="H259">
            <v>46.180818667366935</v>
          </cell>
          <cell r="J259">
            <v>53</v>
          </cell>
          <cell r="M259">
            <v>52.859131307699862</v>
          </cell>
          <cell r="O259">
            <v>0</v>
          </cell>
          <cell r="R259">
            <v>0</v>
          </cell>
          <cell r="T259">
            <v>2027</v>
          </cell>
          <cell r="W259">
            <v>2027.4296116597</v>
          </cell>
          <cell r="AK259">
            <v>2126</v>
          </cell>
          <cell r="AN259">
            <v>2126.4695616347667</v>
          </cell>
          <cell r="AP259">
            <v>0</v>
          </cell>
          <cell r="AS259">
            <v>0.23699999999989499</v>
          </cell>
          <cell r="AW259">
            <v>2126</v>
          </cell>
          <cell r="BC259">
            <v>0</v>
          </cell>
          <cell r="BD259">
            <v>0</v>
          </cell>
          <cell r="BE259">
            <v>0</v>
          </cell>
          <cell r="BH259">
            <v>44</v>
          </cell>
          <cell r="BK259">
            <v>43.950713927180558</v>
          </cell>
          <cell r="BM259">
            <v>2</v>
          </cell>
          <cell r="BP259">
            <v>2.2301047401863752</v>
          </cell>
          <cell r="BR259">
            <v>0</v>
          </cell>
          <cell r="BT259">
            <v>0</v>
          </cell>
          <cell r="BW259">
            <v>0</v>
          </cell>
        </row>
        <row r="260">
          <cell r="C260" t="str">
            <v>45602AllUD3AllFlow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AK260">
            <v>-517</v>
          </cell>
          <cell r="AN260">
            <v>-516.92381</v>
          </cell>
          <cell r="AP260">
            <v>0</v>
          </cell>
          <cell r="AS260">
            <v>0</v>
          </cell>
          <cell r="AW260">
            <v>-517</v>
          </cell>
          <cell r="BC260">
            <v>0</v>
          </cell>
          <cell r="BD260">
            <v>0</v>
          </cell>
          <cell r="BE260">
            <v>0</v>
          </cell>
          <cell r="BH260">
            <v>0</v>
          </cell>
          <cell r="BK260">
            <v>0</v>
          </cell>
          <cell r="BM260">
            <v>0</v>
          </cell>
          <cell r="BP260">
            <v>0</v>
          </cell>
          <cell r="BR260">
            <v>0</v>
          </cell>
          <cell r="BT260">
            <v>0</v>
          </cell>
          <cell r="BW260">
            <v>0</v>
          </cell>
        </row>
        <row r="261">
          <cell r="C261" t="str">
            <v>45604AllUD3AllFlow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AK261">
            <v>-75</v>
          </cell>
          <cell r="AN261">
            <v>-74.730892980212488</v>
          </cell>
          <cell r="AP261">
            <v>0</v>
          </cell>
          <cell r="AS261">
            <v>0</v>
          </cell>
          <cell r="AW261">
            <v>-75</v>
          </cell>
          <cell r="BC261">
            <v>0</v>
          </cell>
          <cell r="BD261">
            <v>0</v>
          </cell>
          <cell r="BE261">
            <v>0</v>
          </cell>
          <cell r="BH261">
            <v>0</v>
          </cell>
          <cell r="BK261">
            <v>0</v>
          </cell>
          <cell r="BM261">
            <v>0</v>
          </cell>
          <cell r="BP261">
            <v>0</v>
          </cell>
          <cell r="BR261">
            <v>0</v>
          </cell>
          <cell r="BT261">
            <v>0</v>
          </cell>
          <cell r="BW261">
            <v>0</v>
          </cell>
        </row>
        <row r="262">
          <cell r="C262" t="str">
            <v>45630AllUD3AllFlow</v>
          </cell>
          <cell r="E262">
            <v>0</v>
          </cell>
          <cell r="H262">
            <v>0</v>
          </cell>
          <cell r="J262">
            <v>0</v>
          </cell>
          <cell r="M262">
            <v>-2.25749381755E-4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AK262">
            <v>0</v>
          </cell>
          <cell r="AN262">
            <v>-2.25749381755E-4</v>
          </cell>
          <cell r="AP262">
            <v>0</v>
          </cell>
          <cell r="AS262">
            <v>0</v>
          </cell>
          <cell r="AW262">
            <v>0</v>
          </cell>
          <cell r="BC262">
            <v>0</v>
          </cell>
          <cell r="BD262">
            <v>0</v>
          </cell>
          <cell r="BE262">
            <v>0</v>
          </cell>
          <cell r="BH262">
            <v>0</v>
          </cell>
          <cell r="BK262">
            <v>0</v>
          </cell>
          <cell r="BM262">
            <v>0</v>
          </cell>
          <cell r="BP262">
            <v>0</v>
          </cell>
          <cell r="BR262">
            <v>0</v>
          </cell>
          <cell r="BT262">
            <v>0</v>
          </cell>
          <cell r="BW262">
            <v>0</v>
          </cell>
        </row>
        <row r="263">
          <cell r="C263" t="str">
            <v>45640AllUD3AllFlow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AK263">
            <v>0</v>
          </cell>
          <cell r="AN263">
            <v>0</v>
          </cell>
          <cell r="AP263">
            <v>0</v>
          </cell>
          <cell r="AS263">
            <v>0</v>
          </cell>
          <cell r="AW263">
            <v>0</v>
          </cell>
          <cell r="BC263">
            <v>0</v>
          </cell>
          <cell r="BD263">
            <v>0</v>
          </cell>
          <cell r="BE263">
            <v>0</v>
          </cell>
          <cell r="BH263">
            <v>0</v>
          </cell>
          <cell r="BK263">
            <v>0</v>
          </cell>
          <cell r="BM263">
            <v>0</v>
          </cell>
          <cell r="BP263">
            <v>0</v>
          </cell>
          <cell r="BR263">
            <v>0</v>
          </cell>
          <cell r="BT263">
            <v>0</v>
          </cell>
          <cell r="BW263">
            <v>0</v>
          </cell>
        </row>
        <row r="264">
          <cell r="C264" t="str">
            <v>45700TAllUD3AllFlow</v>
          </cell>
          <cell r="E264">
            <v>-69</v>
          </cell>
          <cell r="F264">
            <v>0</v>
          </cell>
          <cell r="H264">
            <v>-69.027632430154412</v>
          </cell>
          <cell r="J264">
            <v>-140</v>
          </cell>
          <cell r="K264">
            <v>1</v>
          </cell>
          <cell r="M264">
            <v>-141.49661074327412</v>
          </cell>
          <cell r="O264">
            <v>51</v>
          </cell>
          <cell r="P264">
            <v>-1</v>
          </cell>
          <cell r="R264">
            <v>51.666697416966066</v>
          </cell>
          <cell r="T264">
            <v>2508</v>
          </cell>
          <cell r="U264">
            <v>-1</v>
          </cell>
          <cell r="W264">
            <v>2508.5079046210235</v>
          </cell>
          <cell r="AK264">
            <v>-47</v>
          </cell>
          <cell r="AL264">
            <v>1</v>
          </cell>
          <cell r="AM264">
            <v>1</v>
          </cell>
          <cell r="AN264">
            <v>-48.85847411760156</v>
          </cell>
          <cell r="AP264">
            <v>9</v>
          </cell>
          <cell r="AS264">
            <v>9.3142933055348482</v>
          </cell>
          <cell r="AU264">
            <v>1</v>
          </cell>
          <cell r="AW264">
            <v>-47</v>
          </cell>
          <cell r="BC264">
            <v>0</v>
          </cell>
          <cell r="BD264">
            <v>0</v>
          </cell>
          <cell r="BE264">
            <v>0</v>
          </cell>
          <cell r="BH264">
            <v>-34</v>
          </cell>
          <cell r="BI264">
            <v>0</v>
          </cell>
          <cell r="BK264">
            <v>-34.077460919257796</v>
          </cell>
          <cell r="BM264">
            <v>-36</v>
          </cell>
          <cell r="BN264">
            <v>-1</v>
          </cell>
          <cell r="BP264">
            <v>-34.950171510896617</v>
          </cell>
          <cell r="BR264">
            <v>1</v>
          </cell>
          <cell r="BT264">
            <v>1</v>
          </cell>
          <cell r="BW264">
            <v>0</v>
          </cell>
        </row>
        <row r="265">
          <cell r="C265" t="str">
            <v>45800TAllUD3AllFlow</v>
          </cell>
          <cell r="E265">
            <v>-847</v>
          </cell>
          <cell r="F265">
            <v>0</v>
          </cell>
          <cell r="G265">
            <v>0</v>
          </cell>
          <cell r="H265">
            <v>-847.04033104244854</v>
          </cell>
          <cell r="J265">
            <v>-367</v>
          </cell>
          <cell r="K265">
            <v>1</v>
          </cell>
          <cell r="L265">
            <v>0</v>
          </cell>
          <cell r="M265">
            <v>-368.24814357712523</v>
          </cell>
          <cell r="O265">
            <v>142</v>
          </cell>
          <cell r="P265">
            <v>0</v>
          </cell>
          <cell r="Q265">
            <v>0</v>
          </cell>
          <cell r="R265">
            <v>142.88536802104855</v>
          </cell>
          <cell r="T265">
            <v>-4715</v>
          </cell>
          <cell r="U265">
            <v>0</v>
          </cell>
          <cell r="V265">
            <v>0</v>
          </cell>
          <cell r="W265">
            <v>-4714.8214291444101</v>
          </cell>
          <cell r="AK265">
            <v>-6648</v>
          </cell>
          <cell r="AL265">
            <v>1</v>
          </cell>
          <cell r="AM265">
            <v>1</v>
          </cell>
          <cell r="AN265">
            <v>-6649.1792908172038</v>
          </cell>
          <cell r="AP265">
            <v>1071</v>
          </cell>
          <cell r="AQ265">
            <v>0</v>
          </cell>
          <cell r="AR265">
            <v>0</v>
          </cell>
          <cell r="AS265">
            <v>1070.9369072645434</v>
          </cell>
          <cell r="AU265">
            <v>1</v>
          </cell>
          <cell r="AV265">
            <v>0</v>
          </cell>
          <cell r="AW265">
            <v>-6648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-822</v>
          </cell>
          <cell r="BI265">
            <v>0</v>
          </cell>
          <cell r="BJ265">
            <v>0</v>
          </cell>
          <cell r="BK265">
            <v>-821.71013640891385</v>
          </cell>
          <cell r="BM265">
            <v>-26</v>
          </cell>
          <cell r="BN265">
            <v>-1</v>
          </cell>
          <cell r="BO265">
            <v>0</v>
          </cell>
          <cell r="BP265">
            <v>-25.330194633534809</v>
          </cell>
          <cell r="BR265">
            <v>1</v>
          </cell>
          <cell r="BS265">
            <v>0</v>
          </cell>
          <cell r="BT265">
            <v>1</v>
          </cell>
          <cell r="BV265">
            <v>0</v>
          </cell>
          <cell r="BW265">
            <v>0</v>
          </cell>
        </row>
        <row r="268">
          <cell r="C268" t="str">
            <v>45900TAllUD3AllFlow</v>
          </cell>
          <cell r="E268">
            <v>-2</v>
          </cell>
          <cell r="F268">
            <v>0</v>
          </cell>
          <cell r="G268">
            <v>0</v>
          </cell>
          <cell r="H268">
            <v>-1.7337202841408725</v>
          </cell>
          <cell r="J268">
            <v>82</v>
          </cell>
          <cell r="K268">
            <v>1</v>
          </cell>
          <cell r="L268">
            <v>0</v>
          </cell>
          <cell r="M268">
            <v>81.620801963056692</v>
          </cell>
          <cell r="O268">
            <v>111</v>
          </cell>
          <cell r="P268">
            <v>1</v>
          </cell>
          <cell r="Q268">
            <v>0</v>
          </cell>
          <cell r="R268">
            <v>111.44458500945403</v>
          </cell>
          <cell r="T268">
            <v>-1792</v>
          </cell>
          <cell r="U268">
            <v>0</v>
          </cell>
          <cell r="V268">
            <v>0</v>
          </cell>
          <cell r="W268">
            <v>-1791.7291429455968</v>
          </cell>
          <cell r="AK268">
            <v>-2444</v>
          </cell>
          <cell r="AL268">
            <v>0</v>
          </cell>
          <cell r="AM268">
            <v>1</v>
          </cell>
          <cell r="AN268">
            <v>-2445.1207456720185</v>
          </cell>
          <cell r="AP268">
            <v>3421</v>
          </cell>
          <cell r="AQ268">
            <v>-1</v>
          </cell>
          <cell r="AR268">
            <v>0</v>
          </cell>
          <cell r="AS268">
            <v>3420.7879106064711</v>
          </cell>
          <cell r="AU268">
            <v>0</v>
          </cell>
          <cell r="AV268">
            <v>0</v>
          </cell>
          <cell r="AW268">
            <v>-2444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3</v>
          </cell>
          <cell r="BI268">
            <v>1</v>
          </cell>
          <cell r="BJ268">
            <v>0</v>
          </cell>
          <cell r="BK268">
            <v>2.7721288033130804</v>
          </cell>
          <cell r="BM268">
            <v>-6</v>
          </cell>
          <cell r="BN268">
            <v>-1</v>
          </cell>
          <cell r="BO268">
            <v>-1</v>
          </cell>
          <cell r="BP268">
            <v>-4.5058490874569088</v>
          </cell>
          <cell r="BR268">
            <v>1</v>
          </cell>
          <cell r="BS268">
            <v>-2</v>
          </cell>
          <cell r="BT268">
            <v>3</v>
          </cell>
          <cell r="BV268">
            <v>0</v>
          </cell>
          <cell r="BW268">
            <v>0</v>
          </cell>
        </row>
        <row r="271">
          <cell r="C271" t="str">
            <v>CF_non-cash_items</v>
          </cell>
          <cell r="E271">
            <v>2590</v>
          </cell>
          <cell r="F271">
            <v>0</v>
          </cell>
          <cell r="G271">
            <v>0</v>
          </cell>
          <cell r="H271">
            <v>2590.6414458615768</v>
          </cell>
          <cell r="J271">
            <v>252</v>
          </cell>
          <cell r="K271">
            <v>-2</v>
          </cell>
          <cell r="L271">
            <v>0</v>
          </cell>
          <cell r="M271">
            <v>252.39005748977871</v>
          </cell>
          <cell r="O271">
            <v>411</v>
          </cell>
          <cell r="P271">
            <v>2</v>
          </cell>
          <cell r="Q271">
            <v>0</v>
          </cell>
          <cell r="R271">
            <v>409.83641778947867</v>
          </cell>
          <cell r="T271">
            <v>87</v>
          </cell>
          <cell r="U271">
            <v>2</v>
          </cell>
          <cell r="V271">
            <v>0</v>
          </cell>
          <cell r="W271">
            <v>86.140241899852768</v>
          </cell>
          <cell r="AK271">
            <v>3323</v>
          </cell>
          <cell r="AL271">
            <v>0</v>
          </cell>
          <cell r="AM271">
            <v>0</v>
          </cell>
          <cell r="AN271">
            <v>3322.7662787730178</v>
          </cell>
          <cell r="AP271">
            <v>-2526</v>
          </cell>
          <cell r="AQ271">
            <v>-1</v>
          </cell>
          <cell r="AR271">
            <v>0</v>
          </cell>
          <cell r="AS271">
            <v>-2525.9442759711173</v>
          </cell>
          <cell r="AW271">
            <v>3323</v>
          </cell>
          <cell r="BD271">
            <v>0</v>
          </cell>
          <cell r="BE271">
            <v>0</v>
          </cell>
          <cell r="BH271">
            <v>2535</v>
          </cell>
          <cell r="BI271">
            <v>-1</v>
          </cell>
          <cell r="BJ271">
            <v>-1</v>
          </cell>
          <cell r="BK271">
            <v>2536.1492152296337</v>
          </cell>
          <cell r="BM271">
            <v>55</v>
          </cell>
          <cell r="BN271">
            <v>1</v>
          </cell>
          <cell r="BO271">
            <v>0</v>
          </cell>
          <cell r="BP271">
            <v>54.492230631943499</v>
          </cell>
          <cell r="BR271">
            <v>0</v>
          </cell>
          <cell r="BS271">
            <v>0</v>
          </cell>
          <cell r="BV271">
            <v>0</v>
          </cell>
          <cell r="BW271">
            <v>0</v>
          </cell>
        </row>
        <row r="272">
          <cell r="C272" t="str">
            <v>CF_financial_payments</v>
          </cell>
          <cell r="E272">
            <v>-910</v>
          </cell>
          <cell r="F272">
            <v>0</v>
          </cell>
          <cell r="G272">
            <v>0</v>
          </cell>
          <cell r="H272">
            <v>-910.44776372147987</v>
          </cell>
          <cell r="J272">
            <v>-250</v>
          </cell>
          <cell r="K272">
            <v>0</v>
          </cell>
          <cell r="L272">
            <v>0</v>
          </cell>
          <cell r="M272">
            <v>-249.78878127313777</v>
          </cell>
          <cell r="O272">
            <v>-18</v>
          </cell>
          <cell r="P272">
            <v>1</v>
          </cell>
          <cell r="Q272">
            <v>0</v>
          </cell>
          <cell r="R272">
            <v>-18.166841566616782</v>
          </cell>
          <cell r="T272">
            <v>732</v>
          </cell>
          <cell r="U272">
            <v>1</v>
          </cell>
          <cell r="V272">
            <v>0</v>
          </cell>
          <cell r="W272">
            <v>731.5298819722309</v>
          </cell>
          <cell r="AK272">
            <v>-531</v>
          </cell>
          <cell r="AL272">
            <v>0</v>
          </cell>
          <cell r="AM272">
            <v>0</v>
          </cell>
          <cell r="AN272">
            <v>-531.10737166327476</v>
          </cell>
          <cell r="AP272">
            <v>-1738</v>
          </cell>
          <cell r="AQ272">
            <v>-2</v>
          </cell>
          <cell r="AR272">
            <v>0</v>
          </cell>
          <cell r="AS272">
            <v>-1737.2485121429354</v>
          </cell>
          <cell r="AW272">
            <v>-531</v>
          </cell>
          <cell r="BD272">
            <v>0</v>
          </cell>
          <cell r="BE272">
            <v>0</v>
          </cell>
          <cell r="BH272">
            <v>-901</v>
          </cell>
          <cell r="BI272">
            <v>0</v>
          </cell>
          <cell r="BJ272">
            <v>0</v>
          </cell>
          <cell r="BK272">
            <v>-900.23405983797863</v>
          </cell>
          <cell r="BM272">
            <v>-10</v>
          </cell>
          <cell r="BN272">
            <v>0</v>
          </cell>
          <cell r="BO272">
            <v>0</v>
          </cell>
          <cell r="BP272">
            <v>-10.213703883501315</v>
          </cell>
          <cell r="BR272">
            <v>1</v>
          </cell>
          <cell r="BS272">
            <v>0</v>
          </cell>
          <cell r="BV272">
            <v>0</v>
          </cell>
          <cell r="BW272">
            <v>0</v>
          </cell>
        </row>
        <row r="273">
          <cell r="C273" t="str">
            <v>CF_acq_sale_subsidiaries</v>
          </cell>
          <cell r="E273">
            <v>-42</v>
          </cell>
          <cell r="F273">
            <v>0</v>
          </cell>
          <cell r="G273">
            <v>0</v>
          </cell>
          <cell r="H273">
            <v>-42.415929306037064</v>
          </cell>
          <cell r="J273">
            <v>74</v>
          </cell>
          <cell r="K273">
            <v>0</v>
          </cell>
          <cell r="L273">
            <v>0</v>
          </cell>
          <cell r="M273">
            <v>73.5705422253926</v>
          </cell>
          <cell r="O273">
            <v>-18</v>
          </cell>
          <cell r="P273">
            <v>0</v>
          </cell>
          <cell r="Q273">
            <v>0</v>
          </cell>
          <cell r="R273">
            <v>-18.04576670784094</v>
          </cell>
          <cell r="T273">
            <v>2982</v>
          </cell>
          <cell r="U273">
            <v>0</v>
          </cell>
          <cell r="V273">
            <v>0</v>
          </cell>
          <cell r="W273">
            <v>2981.8564203088595</v>
          </cell>
          <cell r="AK273">
            <v>2996</v>
          </cell>
          <cell r="AL273">
            <v>0</v>
          </cell>
          <cell r="AM273">
            <v>0</v>
          </cell>
          <cell r="AN273">
            <v>2994.9652665203739</v>
          </cell>
          <cell r="AP273">
            <v>1071</v>
          </cell>
          <cell r="AQ273">
            <v>-1</v>
          </cell>
          <cell r="AR273">
            <v>0</v>
          </cell>
          <cell r="AS273">
            <v>1070.9595177421927</v>
          </cell>
          <cell r="AW273">
            <v>2996</v>
          </cell>
          <cell r="BD273">
            <v>0</v>
          </cell>
          <cell r="BE273">
            <v>0</v>
          </cell>
          <cell r="BH273">
            <v>36</v>
          </cell>
          <cell r="BI273">
            <v>0</v>
          </cell>
          <cell r="BJ273">
            <v>0</v>
          </cell>
          <cell r="BK273">
            <v>35.773390568311108</v>
          </cell>
          <cell r="BM273">
            <v>-78</v>
          </cell>
          <cell r="BN273">
            <v>0</v>
          </cell>
          <cell r="BO273">
            <v>0</v>
          </cell>
          <cell r="BP273">
            <v>-78.189319874348172</v>
          </cell>
          <cell r="BR273">
            <v>0</v>
          </cell>
          <cell r="BS273">
            <v>0</v>
          </cell>
          <cell r="BV273">
            <v>0</v>
          </cell>
          <cell r="BW273">
            <v>0</v>
          </cell>
        </row>
        <row r="274">
          <cell r="C274" t="str">
            <v>CF_repayment_proceeds_borrowings</v>
          </cell>
          <cell r="E274">
            <v>132</v>
          </cell>
          <cell r="F274">
            <v>0</v>
          </cell>
          <cell r="G274">
            <v>0</v>
          </cell>
          <cell r="H274">
            <v>132.43506510918576</v>
          </cell>
          <cell r="J274">
            <v>23</v>
          </cell>
          <cell r="K274">
            <v>0</v>
          </cell>
          <cell r="L274">
            <v>0</v>
          </cell>
          <cell r="M274">
            <v>23.037474188668369</v>
          </cell>
          <cell r="O274">
            <v>109</v>
          </cell>
          <cell r="P274">
            <v>0</v>
          </cell>
          <cell r="Q274">
            <v>0</v>
          </cell>
          <cell r="R274">
            <v>109.38551217069929</v>
          </cell>
          <cell r="T274">
            <v>-7955</v>
          </cell>
          <cell r="U274">
            <v>0</v>
          </cell>
          <cell r="V274">
            <v>0</v>
          </cell>
          <cell r="W274">
            <v>-7954.8592157376643</v>
          </cell>
          <cell r="AK274">
            <v>-5478</v>
          </cell>
          <cell r="AL274">
            <v>0</v>
          </cell>
          <cell r="AM274">
            <v>0</v>
          </cell>
          <cell r="AN274">
            <v>-5477.5585163067335</v>
          </cell>
          <cell r="AP274">
            <v>46</v>
          </cell>
          <cell r="AQ274">
            <v>-1</v>
          </cell>
          <cell r="AR274">
            <v>0</v>
          </cell>
          <cell r="AS274">
            <v>45.963832821220763</v>
          </cell>
          <cell r="AW274">
            <v>-5478</v>
          </cell>
          <cell r="BD274">
            <v>0</v>
          </cell>
          <cell r="BE274">
            <v>0</v>
          </cell>
          <cell r="BH274">
            <v>113</v>
          </cell>
          <cell r="BI274">
            <v>0</v>
          </cell>
          <cell r="BJ274">
            <v>0</v>
          </cell>
          <cell r="BK274">
            <v>112.60138434832264</v>
          </cell>
          <cell r="BM274">
            <v>20</v>
          </cell>
          <cell r="BN274">
            <v>0</v>
          </cell>
          <cell r="BO274">
            <v>0</v>
          </cell>
          <cell r="BP274">
            <v>19.833680760863125</v>
          </cell>
          <cell r="BR274">
            <v>-1</v>
          </cell>
          <cell r="BS274">
            <v>0</v>
          </cell>
          <cell r="BV274">
            <v>0</v>
          </cell>
          <cell r="BW274">
            <v>0</v>
          </cell>
        </row>
        <row r="276">
          <cell r="C276" t="str">
            <v>27200TAllUD3M100C</v>
          </cell>
          <cell r="E276">
            <v>1030</v>
          </cell>
          <cell r="H276">
            <v>1030.4484876489121</v>
          </cell>
          <cell r="J276">
            <v>344</v>
          </cell>
          <cell r="M276">
            <v>343.81731255045059</v>
          </cell>
          <cell r="O276">
            <v>37</v>
          </cell>
          <cell r="R276">
            <v>37.345410829258249</v>
          </cell>
          <cell r="T276">
            <v>759</v>
          </cell>
          <cell r="W276">
            <v>759.2612044326778</v>
          </cell>
          <cell r="AK276">
            <v>2171</v>
          </cell>
          <cell r="AN276">
            <v>2170.8724154612983</v>
          </cell>
          <cell r="AP276">
            <v>0</v>
          </cell>
          <cell r="AS276">
            <v>-0.11271974000000799</v>
          </cell>
          <cell r="AW276">
            <v>2171</v>
          </cell>
          <cell r="BC276">
            <v>0</v>
          </cell>
          <cell r="BD276">
            <v>0</v>
          </cell>
          <cell r="BE276">
            <v>0</v>
          </cell>
          <cell r="BH276">
            <v>824</v>
          </cell>
          <cell r="BK276">
            <v>824.24661137586918</v>
          </cell>
          <cell r="BM276">
            <v>206</v>
          </cell>
          <cell r="BP276">
            <v>206.2018762730429</v>
          </cell>
          <cell r="BR276">
            <v>0</v>
          </cell>
          <cell r="BT276">
            <v>0</v>
          </cell>
          <cell r="BW276">
            <v>0</v>
          </cell>
        </row>
        <row r="277">
          <cell r="C277" t="str">
            <v>27200TAllUD3M990T</v>
          </cell>
          <cell r="E277">
            <v>1007</v>
          </cell>
          <cell r="H277">
            <v>1007.2833125372093</v>
          </cell>
          <cell r="J277">
            <v>403</v>
          </cell>
          <cell r="M277">
            <v>403.3056527844351</v>
          </cell>
          <cell r="O277">
            <v>182</v>
          </cell>
          <cell r="R277">
            <v>182.48504491639028</v>
          </cell>
          <cell r="T277">
            <v>1259</v>
          </cell>
          <cell r="W277">
            <v>1259.2771460724148</v>
          </cell>
          <cell r="AK277">
            <v>2852</v>
          </cell>
          <cell r="AN277">
            <v>2852.3511563104498</v>
          </cell>
          <cell r="AP277">
            <v>0</v>
          </cell>
          <cell r="AS277">
            <v>1.47E-13</v>
          </cell>
          <cell r="AW277">
            <v>2852</v>
          </cell>
          <cell r="BC277">
            <v>0</v>
          </cell>
          <cell r="BD277">
            <v>0</v>
          </cell>
          <cell r="BE277">
            <v>0</v>
          </cell>
          <cell r="BH277">
            <v>851</v>
          </cell>
          <cell r="BK277">
            <v>851.01490045890262</v>
          </cell>
          <cell r="BM277">
            <v>156</v>
          </cell>
          <cell r="BP277">
            <v>156.26841207830662</v>
          </cell>
          <cell r="BR277">
            <v>0</v>
          </cell>
          <cell r="BT277">
            <v>0</v>
          </cell>
          <cell r="BW277">
            <v>0</v>
          </cell>
        </row>
        <row r="278">
          <cell r="C278" t="str">
            <v>27260AllUD3M100C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K278">
            <v>0</v>
          </cell>
          <cell r="AN278">
            <v>0</v>
          </cell>
          <cell r="AP278">
            <v>109</v>
          </cell>
          <cell r="AS278">
            <v>108.75240253434724</v>
          </cell>
          <cell r="AW278">
            <v>109</v>
          </cell>
          <cell r="BC278">
            <v>0</v>
          </cell>
          <cell r="BD278">
            <v>0</v>
          </cell>
          <cell r="BE278">
            <v>0</v>
          </cell>
          <cell r="BH278">
            <v>0</v>
          </cell>
          <cell r="BK278">
            <v>0</v>
          </cell>
          <cell r="BM278">
            <v>0</v>
          </cell>
          <cell r="BP278">
            <v>0</v>
          </cell>
          <cell r="BR278">
            <v>0</v>
          </cell>
          <cell r="BT278">
            <v>0</v>
          </cell>
          <cell r="BW278">
            <v>0</v>
          </cell>
        </row>
        <row r="279">
          <cell r="C279" t="str">
            <v>46100AllUD3AllFlow</v>
          </cell>
          <cell r="E279">
            <v>40</v>
          </cell>
          <cell r="H279">
            <v>40.092036117262261</v>
          </cell>
          <cell r="J279">
            <v>0</v>
          </cell>
          <cell r="M279">
            <v>-8.5379084792126997E-2</v>
          </cell>
          <cell r="O279">
            <v>1</v>
          </cell>
          <cell r="R279">
            <v>1.1413363875327021</v>
          </cell>
          <cell r="T279">
            <v>-49</v>
          </cell>
          <cell r="W279">
            <v>-48.661675675566777</v>
          </cell>
          <cell r="AK279">
            <v>-8</v>
          </cell>
          <cell r="AN279">
            <v>-7.5136822555639373</v>
          </cell>
          <cell r="AP279">
            <v>0</v>
          </cell>
          <cell r="AS279">
            <v>-7.4096242455565009E-2</v>
          </cell>
          <cell r="AW279">
            <v>-8</v>
          </cell>
          <cell r="BC279">
            <v>0</v>
          </cell>
          <cell r="BD279">
            <v>0</v>
          </cell>
          <cell r="BE279">
            <v>0</v>
          </cell>
          <cell r="BH279">
            <v>35</v>
          </cell>
          <cell r="BK279">
            <v>35.275947095441218</v>
          </cell>
          <cell r="BM279">
            <v>5</v>
          </cell>
          <cell r="BP279">
            <v>4.8160890218210444</v>
          </cell>
          <cell r="BR279">
            <v>0</v>
          </cell>
          <cell r="BT279">
            <v>0</v>
          </cell>
          <cell r="BW279">
            <v>0</v>
          </cell>
        </row>
        <row r="281">
          <cell r="C281" t="str">
            <v>46900TAllUD3AllFlow</v>
          </cell>
          <cell r="E281">
            <v>993</v>
          </cell>
          <cell r="H281">
            <v>992.66258168972672</v>
          </cell>
          <cell r="J281">
            <v>408</v>
          </cell>
          <cell r="M281">
            <v>408.1274087225533</v>
          </cell>
          <cell r="O281">
            <v>152</v>
          </cell>
          <cell r="R281">
            <v>151.87678705328943</v>
          </cell>
          <cell r="T281">
            <v>-1085</v>
          </cell>
          <cell r="W281">
            <v>-1085.4102242560677</v>
          </cell>
          <cell r="AK281">
            <v>-377</v>
          </cell>
          <cell r="AN281">
            <v>-377.2170776398379</v>
          </cell>
          <cell r="AP281">
            <v>3528</v>
          </cell>
          <cell r="AS281">
            <v>3527.8293518785713</v>
          </cell>
          <cell r="AW281">
            <v>3151</v>
          </cell>
          <cell r="BC281">
            <v>0</v>
          </cell>
          <cell r="BD281">
            <v>0</v>
          </cell>
          <cell r="BE281">
            <v>0</v>
          </cell>
          <cell r="BH281">
            <v>799</v>
          </cell>
          <cell r="BK281">
            <v>799.41685383026754</v>
          </cell>
          <cell r="BM281">
            <v>193</v>
          </cell>
          <cell r="BP281">
            <v>193.24572785945912</v>
          </cell>
          <cell r="BR281">
            <v>1</v>
          </cell>
          <cell r="BT281">
            <v>1</v>
          </cell>
          <cell r="BW281">
            <v>-1.0000000000000001E-15</v>
          </cell>
        </row>
        <row r="282">
          <cell r="C282" t="str">
            <v>34450AllUD3M100C</v>
          </cell>
          <cell r="E282">
            <v>5</v>
          </cell>
          <cell r="H282">
            <v>5.2955153146017411</v>
          </cell>
          <cell r="J282">
            <v>2</v>
          </cell>
          <cell r="M282">
            <v>2.4356865241976182</v>
          </cell>
          <cell r="O282">
            <v>0</v>
          </cell>
          <cell r="R282">
            <v>0</v>
          </cell>
          <cell r="T282">
            <v>4</v>
          </cell>
          <cell r="W282">
            <v>4.2774963500000203</v>
          </cell>
          <cell r="AK282">
            <v>12</v>
          </cell>
          <cell r="AN282">
            <v>12.008698188799377</v>
          </cell>
          <cell r="AP282">
            <v>0</v>
          </cell>
          <cell r="AS282">
            <v>0</v>
          </cell>
          <cell r="AW282">
            <v>12</v>
          </cell>
          <cell r="BC282">
            <v>0</v>
          </cell>
          <cell r="BD282">
            <v>0</v>
          </cell>
          <cell r="BE282">
            <v>0</v>
          </cell>
          <cell r="BH282">
            <v>3</v>
          </cell>
          <cell r="BK282">
            <v>2.8995299500000002</v>
          </cell>
          <cell r="BM282">
            <v>2</v>
          </cell>
          <cell r="BP282">
            <v>2.3959853646017413</v>
          </cell>
          <cell r="BR282">
            <v>0</v>
          </cell>
          <cell r="BT282">
            <v>0</v>
          </cell>
          <cell r="BW282">
            <v>0</v>
          </cell>
        </row>
        <row r="283">
          <cell r="C283" t="str">
            <v>34450AllUD3M990T</v>
          </cell>
          <cell r="E283">
            <v>2</v>
          </cell>
          <cell r="H283">
            <v>2.1334514395417528</v>
          </cell>
          <cell r="J283">
            <v>8</v>
          </cell>
          <cell r="M283">
            <v>7.6799035273108522</v>
          </cell>
          <cell r="O283">
            <v>31</v>
          </cell>
          <cell r="R283">
            <v>30.609000000000002</v>
          </cell>
          <cell r="T283">
            <v>46</v>
          </cell>
          <cell r="W283">
            <v>46.009298282092999</v>
          </cell>
          <cell r="AK283">
            <v>86</v>
          </cell>
          <cell r="AN283">
            <v>86.431653248945608</v>
          </cell>
          <cell r="AP283">
            <v>0</v>
          </cell>
          <cell r="AS283">
            <v>0</v>
          </cell>
          <cell r="AW283">
            <v>86</v>
          </cell>
          <cell r="BC283">
            <v>0</v>
          </cell>
          <cell r="BD283">
            <v>0</v>
          </cell>
          <cell r="BE283">
            <v>0</v>
          </cell>
          <cell r="BH283">
            <v>0</v>
          </cell>
          <cell r="BK283">
            <v>5.7844002776599995E-4</v>
          </cell>
          <cell r="BM283">
            <v>2</v>
          </cell>
          <cell r="BP283">
            <v>2.132872999513987</v>
          </cell>
          <cell r="BR283">
            <v>0</v>
          </cell>
          <cell r="BT283">
            <v>0</v>
          </cell>
          <cell r="BW283">
            <v>0</v>
          </cell>
        </row>
        <row r="285">
          <cell r="C285" t="str">
            <v>27130AllUD3AllFlow</v>
          </cell>
          <cell r="E285">
            <v>67</v>
          </cell>
          <cell r="H285">
            <v>66.790222407441192</v>
          </cell>
          <cell r="J285">
            <v>381</v>
          </cell>
          <cell r="M285">
            <v>381.34343446405143</v>
          </cell>
          <cell r="O285">
            <v>0</v>
          </cell>
          <cell r="R285">
            <v>6.7724893917719992E-2</v>
          </cell>
          <cell r="T285">
            <v>66</v>
          </cell>
          <cell r="W285">
            <v>65.638098999999997</v>
          </cell>
          <cell r="AK285">
            <v>514</v>
          </cell>
          <cell r="AN285">
            <v>513.83948076541037</v>
          </cell>
          <cell r="AP285">
            <v>0</v>
          </cell>
          <cell r="AS285">
            <v>1.0000000000000001E-15</v>
          </cell>
          <cell r="AW285">
            <v>514</v>
          </cell>
          <cell r="BC285">
            <v>0</v>
          </cell>
          <cell r="BD285">
            <v>0</v>
          </cell>
          <cell r="BE285">
            <v>0</v>
          </cell>
          <cell r="BH285">
            <v>64</v>
          </cell>
          <cell r="BK285">
            <v>64.13853784025072</v>
          </cell>
          <cell r="BM285">
            <v>3</v>
          </cell>
          <cell r="BP285">
            <v>2.651684567190479</v>
          </cell>
          <cell r="BR285">
            <v>0</v>
          </cell>
          <cell r="BT285">
            <v>0</v>
          </cell>
          <cell r="BW285">
            <v>0</v>
          </cell>
        </row>
        <row r="287">
          <cell r="C287" t="str">
            <v>45655TAllUD3AllFlow</v>
          </cell>
          <cell r="E287">
            <v>0</v>
          </cell>
          <cell r="H287">
            <v>0</v>
          </cell>
          <cell r="J287">
            <v>-60</v>
          </cell>
          <cell r="M287">
            <v>-59.625142839263809</v>
          </cell>
          <cell r="O287">
            <v>0</v>
          </cell>
          <cell r="R287">
            <v>0</v>
          </cell>
          <cell r="T287">
            <v>0</v>
          </cell>
          <cell r="W287">
            <v>0</v>
          </cell>
          <cell r="AK287">
            <v>-60</v>
          </cell>
          <cell r="AN287">
            <v>-59.625142839263809</v>
          </cell>
          <cell r="AP287">
            <v>0</v>
          </cell>
          <cell r="AS287">
            <v>0</v>
          </cell>
          <cell r="AW287">
            <v>-60</v>
          </cell>
          <cell r="BC287">
            <v>0</v>
          </cell>
          <cell r="BD287">
            <v>0</v>
          </cell>
          <cell r="BE287">
            <v>0</v>
          </cell>
          <cell r="BH287">
            <v>0</v>
          </cell>
          <cell r="BK287">
            <v>0</v>
          </cell>
          <cell r="BM287">
            <v>0</v>
          </cell>
          <cell r="BP287">
            <v>0</v>
          </cell>
          <cell r="BR287">
            <v>0</v>
          </cell>
          <cell r="BT287">
            <v>0</v>
          </cell>
          <cell r="BW287">
            <v>0</v>
          </cell>
        </row>
        <row r="288">
          <cell r="C288" t="str">
            <v>45664TAllUD3AllFlow</v>
          </cell>
          <cell r="E288">
            <v>0</v>
          </cell>
          <cell r="H288">
            <v>0</v>
          </cell>
          <cell r="J288">
            <v>23</v>
          </cell>
          <cell r="M288">
            <v>22.968573230000001</v>
          </cell>
          <cell r="O288">
            <v>0</v>
          </cell>
          <cell r="R288">
            <v>0</v>
          </cell>
          <cell r="T288">
            <v>0</v>
          </cell>
          <cell r="W288">
            <v>0</v>
          </cell>
          <cell r="AK288">
            <v>23</v>
          </cell>
          <cell r="AN288">
            <v>22.968573230000001</v>
          </cell>
          <cell r="AP288">
            <v>0</v>
          </cell>
          <cell r="AS288">
            <v>0</v>
          </cell>
          <cell r="AW288">
            <v>23</v>
          </cell>
          <cell r="BC288">
            <v>0</v>
          </cell>
          <cell r="BD288">
            <v>0</v>
          </cell>
          <cell r="BE288">
            <v>0</v>
          </cell>
          <cell r="BH288">
            <v>0</v>
          </cell>
          <cell r="BK288">
            <v>0</v>
          </cell>
          <cell r="BM288">
            <v>0</v>
          </cell>
          <cell r="BP288">
            <v>0</v>
          </cell>
          <cell r="BR288">
            <v>0</v>
          </cell>
          <cell r="BT288">
            <v>0</v>
          </cell>
          <cell r="BW288">
            <v>0</v>
          </cell>
        </row>
        <row r="290">
          <cell r="C290" t="str">
            <v>45610AllUD3AllFlow</v>
          </cell>
          <cell r="E290">
            <v>-1911</v>
          </cell>
          <cell r="H290">
            <v>-1910.7415924886102</v>
          </cell>
          <cell r="J290">
            <v>-856</v>
          </cell>
          <cell r="M290">
            <v>-855.6036973514241</v>
          </cell>
          <cell r="O290">
            <v>-215</v>
          </cell>
          <cell r="R290">
            <v>-215.306208636127</v>
          </cell>
          <cell r="T290">
            <v>-886</v>
          </cell>
          <cell r="W290">
            <v>-886.43114873389004</v>
          </cell>
          <cell r="AK290">
            <v>-3865</v>
          </cell>
          <cell r="AN290">
            <v>-3865.4030641094937</v>
          </cell>
          <cell r="AP290">
            <v>-9081</v>
          </cell>
          <cell r="AS290">
            <v>-9081.0927248800017</v>
          </cell>
          <cell r="AW290">
            <v>-12946</v>
          </cell>
          <cell r="BC290">
            <v>0</v>
          </cell>
          <cell r="BD290">
            <v>0</v>
          </cell>
          <cell r="BE290">
            <v>0</v>
          </cell>
          <cell r="BH290">
            <v>-1836</v>
          </cell>
          <cell r="BK290">
            <v>-1836.4272559538763</v>
          </cell>
          <cell r="BM290">
            <v>-74</v>
          </cell>
          <cell r="BP290">
            <v>-74.314336534733954</v>
          </cell>
          <cell r="BR290">
            <v>-1</v>
          </cell>
          <cell r="BT290">
            <v>-1</v>
          </cell>
          <cell r="BW290">
            <v>0</v>
          </cell>
        </row>
        <row r="291">
          <cell r="C291" t="str">
            <v>45615AllUD3AllFlow</v>
          </cell>
          <cell r="E291">
            <v>-27</v>
          </cell>
          <cell r="H291">
            <v>-26.511508336821098</v>
          </cell>
          <cell r="J291">
            <v>-48</v>
          </cell>
          <cell r="M291">
            <v>-48.404160661576995</v>
          </cell>
          <cell r="O291">
            <v>0</v>
          </cell>
          <cell r="R291">
            <v>0</v>
          </cell>
          <cell r="T291">
            <v>0</v>
          </cell>
          <cell r="W291">
            <v>0</v>
          </cell>
          <cell r="AK291">
            <v>-75</v>
          </cell>
          <cell r="AN291">
            <v>-74.91566899839809</v>
          </cell>
          <cell r="AP291">
            <v>0</v>
          </cell>
          <cell r="AS291">
            <v>0</v>
          </cell>
          <cell r="AW291">
            <v>-75</v>
          </cell>
          <cell r="BC291">
            <v>0</v>
          </cell>
          <cell r="BD291">
            <v>0</v>
          </cell>
          <cell r="BE291">
            <v>0</v>
          </cell>
          <cell r="BH291">
            <v>-25</v>
          </cell>
          <cell r="BK291">
            <v>-24.880794932320761</v>
          </cell>
          <cell r="BM291">
            <v>-2</v>
          </cell>
          <cell r="BP291">
            <v>-1.630713404500334</v>
          </cell>
          <cell r="BR291">
            <v>0</v>
          </cell>
          <cell r="BT291">
            <v>0</v>
          </cell>
          <cell r="BW291">
            <v>0</v>
          </cell>
        </row>
        <row r="292">
          <cell r="C292" t="str">
            <v>45618AllUD3AllFlow</v>
          </cell>
          <cell r="E292">
            <v>1923</v>
          </cell>
          <cell r="H292">
            <v>1923.1246647300507</v>
          </cell>
          <cell r="J292">
            <v>855</v>
          </cell>
          <cell r="M292">
            <v>855.24253949071817</v>
          </cell>
          <cell r="O292">
            <v>25</v>
          </cell>
          <cell r="R292">
            <v>25.340208636126999</v>
          </cell>
          <cell r="T292">
            <v>7360</v>
          </cell>
          <cell r="W292">
            <v>7359.9170902078986</v>
          </cell>
          <cell r="AK292">
            <v>10164</v>
          </cell>
          <cell r="AN292">
            <v>10163.624503064795</v>
          </cell>
          <cell r="AP292">
            <v>2266</v>
          </cell>
          <cell r="AS292">
            <v>2266.2012329999998</v>
          </cell>
          <cell r="AW292">
            <v>12430</v>
          </cell>
          <cell r="BC292">
            <v>0</v>
          </cell>
          <cell r="BD292">
            <v>0</v>
          </cell>
          <cell r="BE292">
            <v>0</v>
          </cell>
          <cell r="BH292">
            <v>1890</v>
          </cell>
          <cell r="BK292">
            <v>1890.2960649215188</v>
          </cell>
          <cell r="BM292">
            <v>33</v>
          </cell>
          <cell r="BP292">
            <v>32.828599808531706</v>
          </cell>
          <cell r="BR292">
            <v>0</v>
          </cell>
          <cell r="BT292">
            <v>0</v>
          </cell>
          <cell r="BW292">
            <v>0</v>
          </cell>
        </row>
        <row r="296">
          <cell r="AK296">
            <v>-148</v>
          </cell>
          <cell r="AL296">
            <v>0</v>
          </cell>
          <cell r="AM296">
            <v>0</v>
          </cell>
          <cell r="AN296">
            <v>-147.58355578441359</v>
          </cell>
          <cell r="AP296">
            <v>3369</v>
          </cell>
          <cell r="AQ296">
            <v>0</v>
          </cell>
          <cell r="AR296">
            <v>0</v>
          </cell>
          <cell r="AS296">
            <v>3369.2252859133887</v>
          </cell>
          <cell r="AW296">
            <v>3221</v>
          </cell>
          <cell r="BF296">
            <v>0</v>
          </cell>
        </row>
        <row r="298">
          <cell r="AK298">
            <v>5760</v>
          </cell>
          <cell r="AL298">
            <v>0</v>
          </cell>
          <cell r="AN298">
            <v>5759.8264090709299</v>
          </cell>
          <cell r="AP298">
            <v>-6105</v>
          </cell>
          <cell r="AQ298">
            <v>0</v>
          </cell>
          <cell r="AS298">
            <v>-6105.2368694413617</v>
          </cell>
          <cell r="AW298">
            <v>-345</v>
          </cell>
        </row>
        <row r="299">
          <cell r="C299" t="str">
            <v>Translation_reserve</v>
          </cell>
          <cell r="AK299">
            <v>5760</v>
          </cell>
          <cell r="AL299">
            <v>0</v>
          </cell>
          <cell r="AN299">
            <v>5759.8264090709299</v>
          </cell>
          <cell r="AP299">
            <v>-6105</v>
          </cell>
          <cell r="AQ299">
            <v>0</v>
          </cell>
          <cell r="AS299">
            <v>-6105.2368694413617</v>
          </cell>
          <cell r="AW299">
            <v>-345</v>
          </cell>
        </row>
        <row r="300">
          <cell r="C300" t="str">
            <v>68128CEQU300TAllFlow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V300">
            <v>0</v>
          </cell>
          <cell r="AW300">
            <v>0</v>
          </cell>
          <cell r="BC300">
            <v>0</v>
          </cell>
        </row>
        <row r="302">
          <cell r="C302" t="str">
            <v>68130CEQU300TAllFlow</v>
          </cell>
          <cell r="AK302">
            <v>-134</v>
          </cell>
          <cell r="AM302">
            <v>0</v>
          </cell>
          <cell r="AN302">
            <v>-133.86304737406607</v>
          </cell>
          <cell r="AP302">
            <v>0</v>
          </cell>
          <cell r="AR302">
            <v>0</v>
          </cell>
          <cell r="AS302">
            <v>0</v>
          </cell>
          <cell r="AW302">
            <v>-134</v>
          </cell>
          <cell r="BC302">
            <v>0</v>
          </cell>
        </row>
        <row r="303">
          <cell r="C303" t="str">
            <v>68131CEQU300TAllFlow</v>
          </cell>
          <cell r="AK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W303">
            <v>0</v>
          </cell>
          <cell r="BC303">
            <v>0</v>
          </cell>
        </row>
        <row r="304">
          <cell r="C304" t="str">
            <v>68132CEQU300TAllFlow</v>
          </cell>
          <cell r="AK304">
            <v>0</v>
          </cell>
          <cell r="AN304">
            <v>0</v>
          </cell>
          <cell r="AP304">
            <v>0</v>
          </cell>
          <cell r="AS304">
            <v>0</v>
          </cell>
          <cell r="AW304">
            <v>0</v>
          </cell>
        </row>
        <row r="305">
          <cell r="C305" t="str">
            <v>68133EQU300TAllFlow</v>
          </cell>
          <cell r="AK305">
            <v>0</v>
          </cell>
          <cell r="AN305">
            <v>0</v>
          </cell>
          <cell r="AP305">
            <v>0</v>
          </cell>
          <cell r="AS305">
            <v>0</v>
          </cell>
          <cell r="AW305">
            <v>0</v>
          </cell>
        </row>
        <row r="307">
          <cell r="C307" t="str">
            <v>68133EQU120AllFlow</v>
          </cell>
          <cell r="AK307">
            <v>0</v>
          </cell>
          <cell r="AN307">
            <v>0</v>
          </cell>
          <cell r="AP307">
            <v>0</v>
          </cell>
          <cell r="AS307">
            <v>0</v>
          </cell>
          <cell r="AW307">
            <v>0</v>
          </cell>
        </row>
        <row r="308">
          <cell r="C308" t="str">
            <v>68133EQU140AllFlow</v>
          </cell>
          <cell r="AK308">
            <v>0</v>
          </cell>
          <cell r="AN308">
            <v>0</v>
          </cell>
          <cell r="AP308">
            <v>0</v>
          </cell>
          <cell r="AS308">
            <v>0</v>
          </cell>
          <cell r="AW308">
            <v>0</v>
          </cell>
        </row>
        <row r="310">
          <cell r="C310" t="str">
            <v>68140CEQU300TAllFlow</v>
          </cell>
          <cell r="AK310">
            <v>-150</v>
          </cell>
          <cell r="AL310">
            <v>-0.55336743310635939</v>
          </cell>
          <cell r="AM310">
            <v>2</v>
          </cell>
          <cell r="AN310">
            <v>-151.75109787890594</v>
          </cell>
          <cell r="AP310">
            <v>1</v>
          </cell>
          <cell r="AQ310">
            <v>0</v>
          </cell>
          <cell r="AS310">
            <v>1.35365749</v>
          </cell>
          <cell r="AW310">
            <v>-149</v>
          </cell>
          <cell r="BC310">
            <v>0</v>
          </cell>
        </row>
        <row r="313">
          <cell r="C313" t="str">
            <v>68141CEQU300TAllFlow</v>
          </cell>
          <cell r="AK313">
            <v>-2</v>
          </cell>
          <cell r="AN313">
            <v>-1.9171237481761501</v>
          </cell>
          <cell r="AP313">
            <v>0</v>
          </cell>
          <cell r="AS313">
            <v>0</v>
          </cell>
          <cell r="AW313">
            <v>-2</v>
          </cell>
          <cell r="BC313">
            <v>0</v>
          </cell>
        </row>
        <row r="314">
          <cell r="C314" t="str">
            <v>68142CEQU300TAllFlow</v>
          </cell>
          <cell r="AK314">
            <v>-2</v>
          </cell>
          <cell r="AN314">
            <v>-1.61319346</v>
          </cell>
          <cell r="AP314">
            <v>-8</v>
          </cell>
          <cell r="AS314">
            <v>-8.0541402200000007</v>
          </cell>
          <cell r="AW314">
            <v>-10</v>
          </cell>
          <cell r="BC314">
            <v>0</v>
          </cell>
        </row>
        <row r="315">
          <cell r="C315" t="str">
            <v>68143EQU300TAllFlow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C315">
            <v>0</v>
          </cell>
        </row>
        <row r="316">
          <cell r="C316" t="str">
            <v>68144CEQU300TAllFlow</v>
          </cell>
          <cell r="AK316">
            <v>31</v>
          </cell>
          <cell r="AN316">
            <v>30.834782520188444</v>
          </cell>
          <cell r="AP316">
            <v>1</v>
          </cell>
          <cell r="AS316">
            <v>0.55028217000000001</v>
          </cell>
          <cell r="AW316">
            <v>32</v>
          </cell>
          <cell r="BC316">
            <v>0</v>
          </cell>
        </row>
        <row r="317">
          <cell r="C317" t="str">
            <v>68145CEQU300TAllFlow</v>
          </cell>
          <cell r="AK317">
            <v>0</v>
          </cell>
          <cell r="AN317">
            <v>0</v>
          </cell>
          <cell r="AP317">
            <v>0</v>
          </cell>
          <cell r="AS317">
            <v>0</v>
          </cell>
          <cell r="AW317">
            <v>0</v>
          </cell>
          <cell r="BC317">
            <v>0</v>
          </cell>
        </row>
        <row r="318">
          <cell r="C318" t="str">
            <v>68146CEQU300TAllFlow</v>
          </cell>
          <cell r="AK318">
            <v>0</v>
          </cell>
          <cell r="AN318">
            <v>0</v>
          </cell>
          <cell r="AP318">
            <v>-6</v>
          </cell>
          <cell r="AS318">
            <v>-6.1354761500000006</v>
          </cell>
          <cell r="AW318">
            <v>-6</v>
          </cell>
          <cell r="BC318">
            <v>0</v>
          </cell>
        </row>
        <row r="319">
          <cell r="C319" t="str">
            <v>68149CEQU300TAllFlow</v>
          </cell>
          <cell r="AK319">
            <v>0</v>
          </cell>
          <cell r="AN319">
            <v>0</v>
          </cell>
          <cell r="AP319">
            <v>0</v>
          </cell>
          <cell r="AS319">
            <v>0</v>
          </cell>
          <cell r="AW319">
            <v>0</v>
          </cell>
          <cell r="BC319">
            <v>0</v>
          </cell>
        </row>
        <row r="320">
          <cell r="C320" t="str">
            <v>68136CAllUD3AllFlow</v>
          </cell>
          <cell r="AK320">
            <v>0</v>
          </cell>
          <cell r="AN320">
            <v>0</v>
          </cell>
          <cell r="AP320">
            <v>0</v>
          </cell>
          <cell r="AS320">
            <v>0</v>
          </cell>
          <cell r="AW320">
            <v>0</v>
          </cell>
          <cell r="BC320">
            <v>0</v>
          </cell>
        </row>
        <row r="321">
          <cell r="C321" t="str">
            <v>68147EQU300TAllFlow</v>
          </cell>
          <cell r="AK321">
            <v>0</v>
          </cell>
          <cell r="AN321">
            <v>0</v>
          </cell>
          <cell r="AP321">
            <v>0</v>
          </cell>
          <cell r="AS321">
            <v>0</v>
          </cell>
          <cell r="AW321">
            <v>0</v>
          </cell>
          <cell r="BC321">
            <v>0</v>
          </cell>
        </row>
        <row r="323">
          <cell r="C323" t="str">
            <v>68180CEQU300TAllFlow</v>
          </cell>
          <cell r="AK323">
            <v>15</v>
          </cell>
          <cell r="AN323">
            <v>14.744948619173664</v>
          </cell>
          <cell r="AP323">
            <v>-7</v>
          </cell>
          <cell r="AS323">
            <v>-7.1623144600000002</v>
          </cell>
          <cell r="AW323">
            <v>8</v>
          </cell>
          <cell r="BC323">
            <v>0</v>
          </cell>
        </row>
        <row r="324">
          <cell r="C324" t="str">
            <v>68182EQU300TAllFlow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BC324">
            <v>0</v>
          </cell>
        </row>
        <row r="325">
          <cell r="C325" t="str">
            <v>OCI_JVs</v>
          </cell>
          <cell r="AK325">
            <v>2</v>
          </cell>
          <cell r="AL325">
            <v>0</v>
          </cell>
          <cell r="AM325">
            <v>0</v>
          </cell>
          <cell r="AN325">
            <v>1.9720736600459121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W325">
            <v>2</v>
          </cell>
          <cell r="BC325">
            <v>0</v>
          </cell>
          <cell r="BF325">
            <v>0</v>
          </cell>
        </row>
        <row r="326">
          <cell r="C326" t="str">
            <v>OCI_Associates</v>
          </cell>
          <cell r="AK326">
            <v>0</v>
          </cell>
          <cell r="AL326">
            <v>0</v>
          </cell>
          <cell r="AM326">
            <v>0</v>
          </cell>
          <cell r="AN326">
            <v>0.18837618688559299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W326">
            <v>0</v>
          </cell>
          <cell r="BC326">
            <v>0</v>
          </cell>
          <cell r="BF326">
            <v>0</v>
          </cell>
        </row>
        <row r="327">
          <cell r="C327" t="str">
            <v>68463TEQU300TAllFlow</v>
          </cell>
          <cell r="AK327">
            <v>5520</v>
          </cell>
          <cell r="AL327">
            <v>-0.55336743310635939</v>
          </cell>
          <cell r="AM327">
            <v>2</v>
          </cell>
          <cell r="AN327">
            <v>5518.4221275960754</v>
          </cell>
          <cell r="AP327">
            <v>-6124</v>
          </cell>
          <cell r="AQ327">
            <v>0</v>
          </cell>
          <cell r="AR327">
            <v>0</v>
          </cell>
          <cell r="AS327">
            <v>-6124.6848606113608</v>
          </cell>
          <cell r="AU327">
            <v>0</v>
          </cell>
          <cell r="AV327">
            <v>0</v>
          </cell>
          <cell r="AW327">
            <v>-604</v>
          </cell>
          <cell r="BC327">
            <v>0</v>
          </cell>
        </row>
        <row r="329">
          <cell r="AK329">
            <v>-6</v>
          </cell>
          <cell r="AL329">
            <v>0</v>
          </cell>
          <cell r="AM329">
            <v>0</v>
          </cell>
          <cell r="AN329">
            <v>-6.3277279462478964</v>
          </cell>
          <cell r="AP329">
            <v>-1</v>
          </cell>
          <cell r="AQ329">
            <v>0</v>
          </cell>
          <cell r="AR329">
            <v>0</v>
          </cell>
          <cell r="AS329">
            <v>-0.61284400000000006</v>
          </cell>
          <cell r="AW329">
            <v>-7</v>
          </cell>
        </row>
        <row r="330">
          <cell r="C330" t="str">
            <v>68181CEQU300TAllFlow</v>
          </cell>
          <cell r="AK330">
            <v>-38</v>
          </cell>
          <cell r="AN330">
            <v>-37.663858818943076</v>
          </cell>
          <cell r="AP330">
            <v>0</v>
          </cell>
          <cell r="AS330">
            <v>0.140954</v>
          </cell>
          <cell r="AW330">
            <v>-38</v>
          </cell>
          <cell r="BC330">
            <v>0</v>
          </cell>
          <cell r="BF330">
            <v>0</v>
          </cell>
        </row>
        <row r="331">
          <cell r="C331" t="str">
            <v>68184TEQU300TAllFlow</v>
          </cell>
          <cell r="AK331">
            <v>-44</v>
          </cell>
          <cell r="AL331">
            <v>0</v>
          </cell>
          <cell r="AM331">
            <v>0</v>
          </cell>
          <cell r="AN331">
            <v>-43.991586765190974</v>
          </cell>
          <cell r="AP331">
            <v>-1</v>
          </cell>
          <cell r="AQ331">
            <v>0</v>
          </cell>
          <cell r="AR331">
            <v>0</v>
          </cell>
          <cell r="AS331">
            <v>-0.47189000000000003</v>
          </cell>
          <cell r="AU331">
            <v>0</v>
          </cell>
          <cell r="AV331">
            <v>0</v>
          </cell>
          <cell r="AW331">
            <v>-45</v>
          </cell>
          <cell r="BC331">
            <v>0</v>
          </cell>
        </row>
        <row r="334">
          <cell r="C334" t="str">
            <v>OCI_Net_of_tax</v>
          </cell>
          <cell r="AK334">
            <v>5476</v>
          </cell>
          <cell r="AL334">
            <v>1</v>
          </cell>
          <cell r="AM334">
            <v>1</v>
          </cell>
          <cell r="AN334">
            <v>5474.4305408308855</v>
          </cell>
          <cell r="AP334">
            <v>-6125</v>
          </cell>
          <cell r="AQ334">
            <v>-1</v>
          </cell>
          <cell r="AR334">
            <v>0</v>
          </cell>
          <cell r="AS334">
            <v>-6125.1567506113615</v>
          </cell>
          <cell r="AW334">
            <v>-649</v>
          </cell>
          <cell r="BC334">
            <v>0</v>
          </cell>
        </row>
        <row r="336">
          <cell r="C336" t="str">
            <v>Total_comprehensive_income</v>
          </cell>
          <cell r="AK336">
            <v>5328</v>
          </cell>
          <cell r="AL336">
            <v>1</v>
          </cell>
          <cell r="AM336">
            <v>1</v>
          </cell>
          <cell r="AN336">
            <v>5326.8469850464726</v>
          </cell>
          <cell r="AP336">
            <v>-2756</v>
          </cell>
          <cell r="AQ336">
            <v>0</v>
          </cell>
          <cell r="AR336">
            <v>0</v>
          </cell>
          <cell r="AS336">
            <v>-2755.9314646979733</v>
          </cell>
          <cell r="AW336">
            <v>2572</v>
          </cell>
          <cell r="BC336">
            <v>0</v>
          </cell>
          <cell r="BF336">
            <v>0</v>
          </cell>
        </row>
        <row r="338">
          <cell r="C338" t="str">
            <v>Total_comprehensive_income_NCI</v>
          </cell>
          <cell r="AK338">
            <v>38</v>
          </cell>
          <cell r="AL338">
            <v>0</v>
          </cell>
          <cell r="AM338">
            <v>1</v>
          </cell>
          <cell r="AN338">
            <v>37.377182089584096</v>
          </cell>
          <cell r="AP338">
            <v>0</v>
          </cell>
          <cell r="AQ338">
            <v>0</v>
          </cell>
          <cell r="AR338">
            <v>0</v>
          </cell>
          <cell r="AS338">
            <v>0.377768156356452</v>
          </cell>
          <cell r="AW338">
            <v>38</v>
          </cell>
          <cell r="BC338">
            <v>0</v>
          </cell>
          <cell r="BF338">
            <v>0</v>
          </cell>
        </row>
        <row r="339">
          <cell r="C339" t="str">
            <v>Total_comprehensive_income_majority</v>
          </cell>
          <cell r="AK339">
            <v>5290</v>
          </cell>
          <cell r="AL339">
            <v>1</v>
          </cell>
          <cell r="AM339">
            <v>0</v>
          </cell>
          <cell r="AN339">
            <v>5289.4698029568881</v>
          </cell>
          <cell r="AP339">
            <v>-2756</v>
          </cell>
          <cell r="AQ339">
            <v>0</v>
          </cell>
          <cell r="AR339">
            <v>0</v>
          </cell>
          <cell r="AS339">
            <v>-2756.3092328543298</v>
          </cell>
          <cell r="AW339">
            <v>2534</v>
          </cell>
          <cell r="BC339">
            <v>0</v>
          </cell>
          <cell r="BF339">
            <v>0</v>
          </cell>
        </row>
        <row r="343">
          <cell r="C343" t="str">
            <v>68112TEQU100AllFlow</v>
          </cell>
          <cell r="AK343">
            <v>3774</v>
          </cell>
          <cell r="AN343">
            <v>3774.2835709999999</v>
          </cell>
          <cell r="AP343">
            <v>0</v>
          </cell>
          <cell r="AS343">
            <v>0</v>
          </cell>
          <cell r="AW343">
            <v>3774</v>
          </cell>
          <cell r="BC343">
            <v>0</v>
          </cell>
        </row>
        <row r="344">
          <cell r="C344" t="str">
            <v>68112TEQU110AllFlow</v>
          </cell>
          <cell r="AK344">
            <v>1402</v>
          </cell>
          <cell r="AN344">
            <v>1402.4988200383286</v>
          </cell>
          <cell r="AP344">
            <v>-1689</v>
          </cell>
          <cell r="AQ344">
            <v>1</v>
          </cell>
          <cell r="AS344">
            <v>-1689.8444842867573</v>
          </cell>
          <cell r="AW344">
            <v>-287</v>
          </cell>
          <cell r="BC344">
            <v>0</v>
          </cell>
        </row>
        <row r="345">
          <cell r="C345" t="str">
            <v>68112TEQU120AllFlow</v>
          </cell>
          <cell r="AK345">
            <v>26</v>
          </cell>
          <cell r="AN345">
            <v>25.722040590645694</v>
          </cell>
          <cell r="AP345">
            <v>0</v>
          </cell>
          <cell r="AS345">
            <v>0</v>
          </cell>
          <cell r="AW345">
            <v>26</v>
          </cell>
          <cell r="BC345">
            <v>0</v>
          </cell>
        </row>
        <row r="346">
          <cell r="C346" t="str">
            <v>68112TEQU130AllFlow</v>
          </cell>
          <cell r="AK346">
            <v>23</v>
          </cell>
          <cell r="AN346">
            <v>22.904825214238297</v>
          </cell>
          <cell r="AP346">
            <v>3</v>
          </cell>
          <cell r="AS346">
            <v>3.120576570713506</v>
          </cell>
          <cell r="AW346">
            <v>26</v>
          </cell>
          <cell r="BC346">
            <v>0</v>
          </cell>
        </row>
        <row r="347">
          <cell r="C347" t="str">
            <v>68112TEQU140AllFlow</v>
          </cell>
          <cell r="AK347">
            <v>28360</v>
          </cell>
          <cell r="AL347">
            <v>1</v>
          </cell>
          <cell r="AN347">
            <v>28359.186358583211</v>
          </cell>
          <cell r="AP347">
            <v>-1291</v>
          </cell>
          <cell r="AR347">
            <v>-1</v>
          </cell>
          <cell r="AS347">
            <v>-1289.5587720073738</v>
          </cell>
          <cell r="AW347">
            <v>27069</v>
          </cell>
          <cell r="BC347">
            <v>0</v>
          </cell>
        </row>
        <row r="348">
          <cell r="C348" t="str">
            <v>68112TEQU200TAllFlow</v>
          </cell>
          <cell r="AK348">
            <v>33585</v>
          </cell>
          <cell r="AL348">
            <v>1</v>
          </cell>
          <cell r="AM348">
            <v>0</v>
          </cell>
          <cell r="AN348">
            <v>33584.59561542642</v>
          </cell>
          <cell r="AP348">
            <v>-2977</v>
          </cell>
          <cell r="AQ348">
            <v>1</v>
          </cell>
          <cell r="AR348">
            <v>-1</v>
          </cell>
          <cell r="AS348">
            <v>-2976.2826797234175</v>
          </cell>
          <cell r="AV348">
            <v>0</v>
          </cell>
          <cell r="AW348">
            <v>30608</v>
          </cell>
          <cell r="BC348">
            <v>0</v>
          </cell>
          <cell r="BF348">
            <v>0</v>
          </cell>
        </row>
        <row r="349">
          <cell r="C349" t="str">
            <v>68112TEQU210AllFlow</v>
          </cell>
          <cell r="AK349">
            <v>820</v>
          </cell>
          <cell r="AL349">
            <v>0</v>
          </cell>
          <cell r="AN349">
            <v>819.91730166500531</v>
          </cell>
          <cell r="AP349">
            <v>-3</v>
          </cell>
          <cell r="AQ349">
            <v>-1</v>
          </cell>
          <cell r="AR349">
            <v>1</v>
          </cell>
          <cell r="AS349">
            <v>-3.4706219695742853</v>
          </cell>
          <cell r="AW349">
            <v>817</v>
          </cell>
          <cell r="BC349">
            <v>0</v>
          </cell>
        </row>
        <row r="350">
          <cell r="C350" t="str">
            <v>68112TEQU300TAllFlow</v>
          </cell>
          <cell r="AK350">
            <v>34405</v>
          </cell>
          <cell r="AL350">
            <v>1</v>
          </cell>
          <cell r="AM350">
            <v>0</v>
          </cell>
          <cell r="AN350">
            <v>34404.512917091422</v>
          </cell>
          <cell r="AP350">
            <v>-2980</v>
          </cell>
          <cell r="AQ350">
            <v>0</v>
          </cell>
          <cell r="AR350">
            <v>0</v>
          </cell>
          <cell r="AS350">
            <v>-2979.753301692992</v>
          </cell>
          <cell r="AU350">
            <v>0</v>
          </cell>
          <cell r="AV350">
            <v>0</v>
          </cell>
          <cell r="AW350">
            <v>31425</v>
          </cell>
          <cell r="BF350">
            <v>0</v>
          </cell>
        </row>
        <row r="352">
          <cell r="C352" t="str">
            <v>68125TEQU100AllFlow</v>
          </cell>
          <cell r="AK352">
            <v>0</v>
          </cell>
          <cell r="AN352">
            <v>0</v>
          </cell>
          <cell r="AP352">
            <v>0</v>
          </cell>
          <cell r="AS352">
            <v>0</v>
          </cell>
          <cell r="AW352">
            <v>0</v>
          </cell>
          <cell r="BC352">
            <v>0</v>
          </cell>
        </row>
        <row r="353">
          <cell r="C353" t="str">
            <v>68125TEQU110AllFlow</v>
          </cell>
          <cell r="AK353">
            <v>5775</v>
          </cell>
          <cell r="AL353">
            <v>1</v>
          </cell>
          <cell r="AN353">
            <v>5774.2163156911711</v>
          </cell>
          <cell r="AP353">
            <v>-6105</v>
          </cell>
          <cell r="AQ353">
            <v>0</v>
          </cell>
          <cell r="AR353">
            <v>0</v>
          </cell>
          <cell r="AS353">
            <v>-6105.2372431161184</v>
          </cell>
          <cell r="AW353">
            <v>-330</v>
          </cell>
          <cell r="BC353">
            <v>0</v>
          </cell>
        </row>
        <row r="354">
          <cell r="C354" t="str">
            <v>68125TEQU120AllFlow</v>
          </cell>
          <cell r="AK354">
            <v>0</v>
          </cell>
          <cell r="AN354">
            <v>-0.41072681773262099</v>
          </cell>
          <cell r="AP354">
            <v>0</v>
          </cell>
          <cell r="AS354">
            <v>0</v>
          </cell>
          <cell r="AW354">
            <v>0</v>
          </cell>
          <cell r="BC354">
            <v>0</v>
          </cell>
        </row>
        <row r="355">
          <cell r="C355" t="str">
            <v>68125TEQU130AllFlow</v>
          </cell>
          <cell r="AK355">
            <v>0</v>
          </cell>
          <cell r="AN355">
            <v>-0.23346488928200901</v>
          </cell>
          <cell r="AP355">
            <v>0</v>
          </cell>
          <cell r="AS355">
            <v>4.9174000000000006E-4</v>
          </cell>
          <cell r="AW355">
            <v>0</v>
          </cell>
          <cell r="BC355">
            <v>0</v>
          </cell>
        </row>
        <row r="356">
          <cell r="C356" t="str">
            <v>68125TEQU140AllFlow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BC356">
            <v>0</v>
          </cell>
        </row>
        <row r="357">
          <cell r="C357" t="str">
            <v>68125TEQU200TAllFlow</v>
          </cell>
          <cell r="AK357">
            <v>5775</v>
          </cell>
          <cell r="AL357">
            <v>1</v>
          </cell>
          <cell r="AM357">
            <v>0</v>
          </cell>
          <cell r="AN357">
            <v>5773.572123984156</v>
          </cell>
          <cell r="AP357">
            <v>-6105</v>
          </cell>
          <cell r="AQ357">
            <v>0</v>
          </cell>
          <cell r="AR357">
            <v>0</v>
          </cell>
          <cell r="AS357">
            <v>-6105.2367513761183</v>
          </cell>
          <cell r="AW357">
            <v>-330</v>
          </cell>
          <cell r="BC357">
            <v>0</v>
          </cell>
        </row>
        <row r="358">
          <cell r="C358" t="str">
            <v>68125TEQU210AllFlow</v>
          </cell>
          <cell r="AK358">
            <v>-14</v>
          </cell>
          <cell r="AL358">
            <v>0</v>
          </cell>
          <cell r="AN358">
            <v>-13.745714913225664</v>
          </cell>
          <cell r="AP358">
            <v>0</v>
          </cell>
          <cell r="AQ358">
            <v>0</v>
          </cell>
          <cell r="AS358">
            <v>-1.1806524354799999E-4</v>
          </cell>
          <cell r="AW358">
            <v>-14</v>
          </cell>
          <cell r="BC358">
            <v>0</v>
          </cell>
        </row>
        <row r="359">
          <cell r="C359" t="str">
            <v>68125TEQU300TAllFlow</v>
          </cell>
          <cell r="AK359">
            <v>5761</v>
          </cell>
          <cell r="AL359">
            <v>1</v>
          </cell>
          <cell r="AM359">
            <v>0</v>
          </cell>
          <cell r="AN359">
            <v>5759.8264090709299</v>
          </cell>
          <cell r="AP359">
            <v>-6105</v>
          </cell>
          <cell r="AQ359">
            <v>0</v>
          </cell>
          <cell r="AR359">
            <v>0</v>
          </cell>
          <cell r="AS359">
            <v>-6105.2368694413617</v>
          </cell>
          <cell r="AU359">
            <v>0</v>
          </cell>
          <cell r="AV359">
            <v>0</v>
          </cell>
          <cell r="AW359">
            <v>-344</v>
          </cell>
        </row>
        <row r="361">
          <cell r="C361" t="str">
            <v>68135TEQU100AllFlow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  <cell r="BC361">
            <v>0</v>
          </cell>
        </row>
        <row r="362">
          <cell r="C362" t="str">
            <v>68135TEQU110AllFlow</v>
          </cell>
          <cell r="AK362">
            <v>0</v>
          </cell>
          <cell r="AN362">
            <v>0</v>
          </cell>
          <cell r="AP362">
            <v>0</v>
          </cell>
          <cell r="AS362">
            <v>0</v>
          </cell>
          <cell r="AW362">
            <v>0</v>
          </cell>
          <cell r="BC362">
            <v>0</v>
          </cell>
        </row>
        <row r="363">
          <cell r="C363" t="str">
            <v>68135TEQU120AllFlow</v>
          </cell>
          <cell r="AK363">
            <v>-135</v>
          </cell>
          <cell r="AL363">
            <v>-1</v>
          </cell>
          <cell r="AN363">
            <v>-133.86304737406607</v>
          </cell>
          <cell r="AP363">
            <v>0</v>
          </cell>
          <cell r="AQ363">
            <v>0</v>
          </cell>
          <cell r="AS363">
            <v>0</v>
          </cell>
          <cell r="AW363">
            <v>-135</v>
          </cell>
          <cell r="BC363">
            <v>0</v>
          </cell>
        </row>
        <row r="364">
          <cell r="C364" t="str">
            <v>68135TEQU130AllFlow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BC364">
            <v>0</v>
          </cell>
        </row>
        <row r="365">
          <cell r="C365" t="str">
            <v>68135TEQU140AllFlow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BC365">
            <v>0</v>
          </cell>
        </row>
        <row r="366">
          <cell r="C366" t="str">
            <v>68135TEQU200TAllFlow</v>
          </cell>
          <cell r="AK366">
            <v>-135</v>
          </cell>
          <cell r="AL366">
            <v>-1</v>
          </cell>
          <cell r="AM366">
            <v>0</v>
          </cell>
          <cell r="AN366">
            <v>-133.86304737406607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-135</v>
          </cell>
          <cell r="BC366">
            <v>0</v>
          </cell>
          <cell r="BF366">
            <v>0</v>
          </cell>
        </row>
        <row r="367">
          <cell r="C367" t="str">
            <v>68135TEQU210AllFlow</v>
          </cell>
          <cell r="AK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W367">
            <v>0</v>
          </cell>
          <cell r="BC367">
            <v>0</v>
          </cell>
        </row>
        <row r="368">
          <cell r="C368" t="str">
            <v>68135TEQU300TAllFlow</v>
          </cell>
          <cell r="AK368">
            <v>-135</v>
          </cell>
          <cell r="AL368">
            <v>-1</v>
          </cell>
          <cell r="AM368">
            <v>0</v>
          </cell>
          <cell r="AN368">
            <v>-133.86304737406607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U368">
            <v>0</v>
          </cell>
          <cell r="AV368">
            <v>0</v>
          </cell>
          <cell r="AW368">
            <v>-135</v>
          </cell>
        </row>
        <row r="370">
          <cell r="C370" t="str">
            <v>68148TEQU100AllFlow</v>
          </cell>
          <cell r="AK370">
            <v>0</v>
          </cell>
          <cell r="AN370">
            <v>0</v>
          </cell>
          <cell r="AP370">
            <v>0</v>
          </cell>
          <cell r="AS370">
            <v>0</v>
          </cell>
          <cell r="AW370">
            <v>0</v>
          </cell>
          <cell r="BC370">
            <v>0</v>
          </cell>
        </row>
        <row r="371">
          <cell r="C371" t="str">
            <v>68148TEQU110AllFlow</v>
          </cell>
          <cell r="AK371">
            <v>0</v>
          </cell>
          <cell r="AN371">
            <v>0</v>
          </cell>
          <cell r="AP371">
            <v>0</v>
          </cell>
          <cell r="AS371">
            <v>0</v>
          </cell>
          <cell r="AW371">
            <v>0</v>
          </cell>
          <cell r="BC371">
            <v>0</v>
          </cell>
        </row>
        <row r="372">
          <cell r="C372" t="str">
            <v>68148TEQU120AllFlow</v>
          </cell>
          <cell r="AK372">
            <v>0</v>
          </cell>
          <cell r="AN372">
            <v>0</v>
          </cell>
          <cell r="AP372">
            <v>0</v>
          </cell>
          <cell r="AS372">
            <v>0</v>
          </cell>
          <cell r="AW372">
            <v>0</v>
          </cell>
          <cell r="BC372">
            <v>0</v>
          </cell>
        </row>
        <row r="373">
          <cell r="C373" t="str">
            <v>68148TEQU130AllFlow</v>
          </cell>
          <cell r="AK373">
            <v>-124</v>
          </cell>
          <cell r="AN373">
            <v>-123.72495368935765</v>
          </cell>
          <cell r="AP373">
            <v>-12</v>
          </cell>
          <cell r="AQ373">
            <v>0</v>
          </cell>
          <cell r="AS373">
            <v>-12.285676709999999</v>
          </cell>
          <cell r="AW373">
            <v>-136</v>
          </cell>
          <cell r="BC373">
            <v>0</v>
          </cell>
        </row>
        <row r="374">
          <cell r="C374" t="str">
            <v>68148TEQU140AllFlow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BC374">
            <v>0</v>
          </cell>
        </row>
        <row r="375">
          <cell r="C375" t="str">
            <v>68148TEQU200TAllFlow</v>
          </cell>
          <cell r="AK375">
            <v>-124</v>
          </cell>
          <cell r="AL375">
            <v>0</v>
          </cell>
          <cell r="AM375">
            <v>0</v>
          </cell>
          <cell r="AN375">
            <v>-123.72495368935765</v>
          </cell>
          <cell r="AP375">
            <v>-12</v>
          </cell>
          <cell r="AQ375">
            <v>0</v>
          </cell>
          <cell r="AR375">
            <v>0</v>
          </cell>
          <cell r="AS375">
            <v>-12.285676709999999</v>
          </cell>
          <cell r="AW375">
            <v>-136</v>
          </cell>
          <cell r="BC375">
            <v>0</v>
          </cell>
        </row>
        <row r="376">
          <cell r="C376" t="str">
            <v>68148TEQU210AllFlow</v>
          </cell>
          <cell r="AK376">
            <v>-1</v>
          </cell>
          <cell r="AN376">
            <v>-0.72167887753600002</v>
          </cell>
          <cell r="AP376">
            <v>0</v>
          </cell>
          <cell r="AQ376">
            <v>0</v>
          </cell>
          <cell r="AS376">
            <v>0</v>
          </cell>
          <cell r="AW376">
            <v>-1</v>
          </cell>
          <cell r="BC376">
            <v>0</v>
          </cell>
        </row>
        <row r="377">
          <cell r="C377" t="str">
            <v>68148TEQU300TAllFlow</v>
          </cell>
          <cell r="AK377">
            <v>-125</v>
          </cell>
          <cell r="AL377">
            <v>0</v>
          </cell>
          <cell r="AM377">
            <v>0</v>
          </cell>
          <cell r="AN377">
            <v>-124.44663256689364</v>
          </cell>
          <cell r="AP377">
            <v>-12</v>
          </cell>
          <cell r="AQ377">
            <v>0</v>
          </cell>
          <cell r="AR377">
            <v>0</v>
          </cell>
          <cell r="AS377">
            <v>-12.285676709999999</v>
          </cell>
          <cell r="AU377">
            <v>0</v>
          </cell>
          <cell r="AV377">
            <v>0</v>
          </cell>
          <cell r="AW377">
            <v>-137</v>
          </cell>
        </row>
        <row r="379">
          <cell r="C379" t="str">
            <v>68152TEQU100AllFlow</v>
          </cell>
          <cell r="AK379">
            <v>0</v>
          </cell>
          <cell r="AN379">
            <v>0</v>
          </cell>
          <cell r="AP379">
            <v>0</v>
          </cell>
          <cell r="AS379">
            <v>0</v>
          </cell>
          <cell r="AW379">
            <v>0</v>
          </cell>
          <cell r="BC379">
            <v>0</v>
          </cell>
        </row>
        <row r="380">
          <cell r="C380" t="str">
            <v>68152TEQU110AllFlow</v>
          </cell>
          <cell r="AK380">
            <v>0</v>
          </cell>
          <cell r="AN380">
            <v>0</v>
          </cell>
          <cell r="AP380">
            <v>0</v>
          </cell>
          <cell r="AS380">
            <v>0</v>
          </cell>
          <cell r="AW380">
            <v>0</v>
          </cell>
          <cell r="BC380">
            <v>0</v>
          </cell>
        </row>
        <row r="381">
          <cell r="C381" t="str">
            <v>68152TEQU120AllFlow</v>
          </cell>
          <cell r="AK381">
            <v>0</v>
          </cell>
          <cell r="AN381">
            <v>0</v>
          </cell>
          <cell r="AP381">
            <v>0</v>
          </cell>
          <cell r="AS381">
            <v>0</v>
          </cell>
          <cell r="AW381">
            <v>0</v>
          </cell>
          <cell r="BC381">
            <v>0</v>
          </cell>
        </row>
        <row r="382">
          <cell r="C382" t="str">
            <v>68152TEQU130AllFlow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BC382">
            <v>0</v>
          </cell>
        </row>
        <row r="383">
          <cell r="C383" t="str">
            <v>68152TEQU140AllFlow</v>
          </cell>
          <cell r="AK383">
            <v>2</v>
          </cell>
          <cell r="AN383">
            <v>1.9720736600459121</v>
          </cell>
          <cell r="AP383">
            <v>0</v>
          </cell>
          <cell r="AQ383">
            <v>0</v>
          </cell>
          <cell r="AS383">
            <v>0</v>
          </cell>
          <cell r="AW383">
            <v>2</v>
          </cell>
          <cell r="BC383">
            <v>0</v>
          </cell>
        </row>
        <row r="384">
          <cell r="C384" t="str">
            <v>68152TEQU200TAllFlow</v>
          </cell>
          <cell r="AK384">
            <v>2</v>
          </cell>
          <cell r="AL384">
            <v>0</v>
          </cell>
          <cell r="AM384">
            <v>0</v>
          </cell>
          <cell r="AN384">
            <v>1.9720736600459121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W384">
            <v>2</v>
          </cell>
          <cell r="BC384">
            <v>0</v>
          </cell>
        </row>
        <row r="385">
          <cell r="C385" t="str">
            <v>68152TEQU210AllFlow</v>
          </cell>
          <cell r="AK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W385">
            <v>0</v>
          </cell>
          <cell r="BC385">
            <v>0</v>
          </cell>
        </row>
        <row r="386">
          <cell r="C386" t="str">
            <v>68152TEQU300TAllFlow</v>
          </cell>
          <cell r="AK386">
            <v>2</v>
          </cell>
          <cell r="AL386">
            <v>0</v>
          </cell>
          <cell r="AM386">
            <v>0</v>
          </cell>
          <cell r="AN386">
            <v>1.9720736600459121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2</v>
          </cell>
        </row>
        <row r="388">
          <cell r="C388" t="str">
            <v>68162TEQU100AllFlow</v>
          </cell>
          <cell r="AK388">
            <v>0</v>
          </cell>
          <cell r="AN388">
            <v>0</v>
          </cell>
          <cell r="AP388">
            <v>0</v>
          </cell>
          <cell r="AS388">
            <v>0</v>
          </cell>
          <cell r="AW388">
            <v>0</v>
          </cell>
          <cell r="BC388">
            <v>0</v>
          </cell>
        </row>
        <row r="389">
          <cell r="C389" t="str">
            <v>68162TEQU110AllFlow</v>
          </cell>
          <cell r="AK389">
            <v>0</v>
          </cell>
          <cell r="AN389">
            <v>0</v>
          </cell>
          <cell r="AP389">
            <v>0</v>
          </cell>
          <cell r="AS389">
            <v>0</v>
          </cell>
          <cell r="AW389">
            <v>0</v>
          </cell>
          <cell r="BC389">
            <v>0</v>
          </cell>
        </row>
        <row r="390">
          <cell r="C390" t="str">
            <v>68162TEQU120AllFlow</v>
          </cell>
          <cell r="AK390">
            <v>0</v>
          </cell>
          <cell r="AN390">
            <v>0</v>
          </cell>
          <cell r="AP390">
            <v>0</v>
          </cell>
          <cell r="AS390">
            <v>0</v>
          </cell>
          <cell r="AW390">
            <v>0</v>
          </cell>
          <cell r="BC390">
            <v>0</v>
          </cell>
        </row>
        <row r="391">
          <cell r="C391" t="str">
            <v>68162TEQU130AllFlow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BC391">
            <v>0</v>
          </cell>
        </row>
        <row r="392">
          <cell r="C392" t="str">
            <v>68162TEQU140AllFlow</v>
          </cell>
          <cell r="AK392">
            <v>0</v>
          </cell>
          <cell r="AL392">
            <v>0</v>
          </cell>
          <cell r="AN392">
            <v>0.18837618688559299</v>
          </cell>
          <cell r="AP392">
            <v>0</v>
          </cell>
          <cell r="AQ392">
            <v>0</v>
          </cell>
          <cell r="AS392">
            <v>0</v>
          </cell>
          <cell r="AW392">
            <v>0</v>
          </cell>
          <cell r="BC392">
            <v>0</v>
          </cell>
        </row>
        <row r="393">
          <cell r="C393" t="str">
            <v>68162TEQU200TAllFlow</v>
          </cell>
          <cell r="AK393">
            <v>0</v>
          </cell>
          <cell r="AL393">
            <v>0</v>
          </cell>
          <cell r="AM393">
            <v>0</v>
          </cell>
          <cell r="AN393">
            <v>0.18837618688559299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W393">
            <v>0</v>
          </cell>
          <cell r="BC393">
            <v>0</v>
          </cell>
          <cell r="BF393">
            <v>0</v>
          </cell>
        </row>
        <row r="394">
          <cell r="C394" t="str">
            <v>68162TEQU210AllFlow</v>
          </cell>
          <cell r="AK394">
            <v>0</v>
          </cell>
          <cell r="AN394">
            <v>0</v>
          </cell>
          <cell r="AP394">
            <v>0</v>
          </cell>
          <cell r="AQ394">
            <v>0</v>
          </cell>
          <cell r="AS394">
            <v>0</v>
          </cell>
          <cell r="AW394">
            <v>0</v>
          </cell>
          <cell r="BC394">
            <v>0</v>
          </cell>
        </row>
        <row r="395">
          <cell r="C395" t="str">
            <v>68162TEQU300TAllFlow</v>
          </cell>
          <cell r="AK395">
            <v>0</v>
          </cell>
          <cell r="AL395">
            <v>0</v>
          </cell>
          <cell r="AM395">
            <v>0</v>
          </cell>
          <cell r="AN395">
            <v>0.18837618688559299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BF395">
            <v>0</v>
          </cell>
        </row>
        <row r="397">
          <cell r="C397" t="str">
            <v>68172TEQU100AllFlow</v>
          </cell>
          <cell r="AK397">
            <v>0</v>
          </cell>
          <cell r="AN397">
            <v>0</v>
          </cell>
          <cell r="AP397">
            <v>0</v>
          </cell>
          <cell r="AS397">
            <v>0</v>
          </cell>
          <cell r="AW397">
            <v>0</v>
          </cell>
          <cell r="BC397">
            <v>0</v>
          </cell>
        </row>
        <row r="398">
          <cell r="C398" t="str">
            <v>68172TEQU110AllFlow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W398">
            <v>0</v>
          </cell>
          <cell r="BC398">
            <v>0</v>
          </cell>
        </row>
        <row r="399">
          <cell r="C399" t="str">
            <v>68172TEQU120AllFlow</v>
          </cell>
          <cell r="AK399">
            <v>0</v>
          </cell>
          <cell r="AN399">
            <v>0</v>
          </cell>
          <cell r="AP399">
            <v>0</v>
          </cell>
          <cell r="AS399">
            <v>0</v>
          </cell>
          <cell r="AW399">
            <v>0</v>
          </cell>
          <cell r="BC399">
            <v>0</v>
          </cell>
        </row>
        <row r="400">
          <cell r="C400" t="str">
            <v>68172TEQU130AllFlow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BC400">
            <v>0</v>
          </cell>
        </row>
        <row r="401">
          <cell r="C401" t="str">
            <v>68172TEQU140AllFlow</v>
          </cell>
          <cell r="AK401">
            <v>-6</v>
          </cell>
          <cell r="AL401">
            <v>0</v>
          </cell>
          <cell r="AN401">
            <v>-6.3297989729056692</v>
          </cell>
          <cell r="AP401">
            <v>-1</v>
          </cell>
          <cell r="AQ401">
            <v>0</v>
          </cell>
          <cell r="AS401">
            <v>-0.61284400000000006</v>
          </cell>
          <cell r="AW401">
            <v>-7</v>
          </cell>
          <cell r="BC401">
            <v>0</v>
          </cell>
        </row>
        <row r="402">
          <cell r="C402" t="str">
            <v>68172TEQU200TAllFlow</v>
          </cell>
          <cell r="AK402">
            <v>-6</v>
          </cell>
          <cell r="AL402">
            <v>0</v>
          </cell>
          <cell r="AM402">
            <v>0</v>
          </cell>
          <cell r="AN402">
            <v>-6.3297989729056692</v>
          </cell>
          <cell r="AP402">
            <v>-1</v>
          </cell>
          <cell r="AQ402">
            <v>0</v>
          </cell>
          <cell r="AR402">
            <v>0</v>
          </cell>
          <cell r="AS402">
            <v>-0.61284400000000006</v>
          </cell>
          <cell r="AW402">
            <v>-7</v>
          </cell>
          <cell r="BC402">
            <v>0</v>
          </cell>
          <cell r="BF402">
            <v>0</v>
          </cell>
        </row>
        <row r="403">
          <cell r="C403" t="str">
            <v>68172TEQU210AllFlow</v>
          </cell>
          <cell r="AK403">
            <v>0</v>
          </cell>
          <cell r="AN403">
            <v>2.0710266577729998E-3</v>
          </cell>
          <cell r="AP403">
            <v>0</v>
          </cell>
          <cell r="AQ403">
            <v>0</v>
          </cell>
          <cell r="AS403">
            <v>0</v>
          </cell>
          <cell r="AW403">
            <v>0</v>
          </cell>
          <cell r="BC403">
            <v>0</v>
          </cell>
        </row>
        <row r="404">
          <cell r="C404" t="str">
            <v>68172TEQU300TAllFlow</v>
          </cell>
          <cell r="AK404">
            <v>-6</v>
          </cell>
          <cell r="AL404">
            <v>0</v>
          </cell>
          <cell r="AM404">
            <v>0</v>
          </cell>
          <cell r="AN404">
            <v>-6.3277279462478964</v>
          </cell>
          <cell r="AP404">
            <v>-1</v>
          </cell>
          <cell r="AQ404">
            <v>0</v>
          </cell>
          <cell r="AR404">
            <v>0</v>
          </cell>
          <cell r="AS404">
            <v>-0.61284400000000006</v>
          </cell>
          <cell r="AU404">
            <v>0</v>
          </cell>
          <cell r="AV404">
            <v>0</v>
          </cell>
          <cell r="AW404">
            <v>-7</v>
          </cell>
          <cell r="BF404">
            <v>0</v>
          </cell>
        </row>
        <row r="406">
          <cell r="C406" t="str">
            <v>68183TEQU100AllFlow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  <cell r="BC406">
            <v>0</v>
          </cell>
        </row>
        <row r="407">
          <cell r="C407" t="str">
            <v>68183TEQU110AllFlow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  <cell r="BC407">
            <v>0</v>
          </cell>
        </row>
        <row r="408">
          <cell r="C408" t="str">
            <v>68183TEQU120AllFlow</v>
          </cell>
          <cell r="AK408">
            <v>-36</v>
          </cell>
          <cell r="AN408">
            <v>-35.657880196533206</v>
          </cell>
          <cell r="AP408">
            <v>0</v>
          </cell>
          <cell r="AS408">
            <v>0</v>
          </cell>
          <cell r="AW408">
            <v>-36</v>
          </cell>
          <cell r="BC408">
            <v>0</v>
          </cell>
        </row>
        <row r="409">
          <cell r="C409" t="str">
            <v>68183TEQU130AllFlow</v>
          </cell>
          <cell r="AK409">
            <v>14</v>
          </cell>
          <cell r="AL409">
            <v>0</v>
          </cell>
          <cell r="AN409">
            <v>14.152362497304821</v>
          </cell>
          <cell r="AP409">
            <v>-7</v>
          </cell>
          <cell r="AS409">
            <v>-7.1623144600000002</v>
          </cell>
          <cell r="AW409">
            <v>7</v>
          </cell>
          <cell r="BC409">
            <v>0</v>
          </cell>
        </row>
        <row r="410">
          <cell r="C410" t="str">
            <v>68183TEQU140AllFlow</v>
          </cell>
          <cell r="AK410">
            <v>-1</v>
          </cell>
          <cell r="AN410">
            <v>-1.2182014348360299</v>
          </cell>
          <cell r="AP410">
            <v>0</v>
          </cell>
          <cell r="AQ410">
            <v>0</v>
          </cell>
          <cell r="AS410">
            <v>0.140954</v>
          </cell>
          <cell r="AW410">
            <v>-1</v>
          </cell>
          <cell r="BC410">
            <v>0</v>
          </cell>
        </row>
        <row r="411">
          <cell r="C411" t="str">
            <v>68183TEQU200TAllFlow</v>
          </cell>
          <cell r="AK411">
            <v>-23</v>
          </cell>
          <cell r="AL411">
            <v>0</v>
          </cell>
          <cell r="AM411">
            <v>0</v>
          </cell>
          <cell r="AN411">
            <v>-22.72371913406441</v>
          </cell>
          <cell r="AP411">
            <v>-7</v>
          </cell>
          <cell r="AQ411">
            <v>0</v>
          </cell>
          <cell r="AR411">
            <v>0</v>
          </cell>
          <cell r="AS411">
            <v>-7.0213604600000004</v>
          </cell>
          <cell r="AW411">
            <v>-30</v>
          </cell>
          <cell r="BC411">
            <v>0</v>
          </cell>
          <cell r="BF411">
            <v>0</v>
          </cell>
        </row>
        <row r="412">
          <cell r="C412" t="str">
            <v>68183TEQU210AllFlow</v>
          </cell>
          <cell r="AK412">
            <v>0</v>
          </cell>
          <cell r="AL412">
            <v>0</v>
          </cell>
          <cell r="AN412">
            <v>-0.195191065705</v>
          </cell>
          <cell r="AP412">
            <v>0</v>
          </cell>
          <cell r="AQ412">
            <v>0</v>
          </cell>
          <cell r="AS412">
            <v>0</v>
          </cell>
          <cell r="AW412">
            <v>0</v>
          </cell>
          <cell r="BC412">
            <v>0</v>
          </cell>
        </row>
        <row r="413">
          <cell r="C413" t="str">
            <v>68183TEQU300TAllFlow</v>
          </cell>
          <cell r="AK413">
            <v>-23</v>
          </cell>
          <cell r="AL413">
            <v>0</v>
          </cell>
          <cell r="AM413">
            <v>0</v>
          </cell>
          <cell r="AN413">
            <v>-22.91891019976941</v>
          </cell>
          <cell r="AP413">
            <v>-7</v>
          </cell>
          <cell r="AQ413">
            <v>0</v>
          </cell>
          <cell r="AR413">
            <v>0</v>
          </cell>
          <cell r="AS413">
            <v>-7.0213604600000004</v>
          </cell>
          <cell r="AU413">
            <v>0</v>
          </cell>
          <cell r="AV413">
            <v>0</v>
          </cell>
          <cell r="AW413">
            <v>-30</v>
          </cell>
          <cell r="BF413">
            <v>0</v>
          </cell>
        </row>
        <row r="415">
          <cell r="C415" t="str">
            <v>68190TEQU100AllFlow</v>
          </cell>
          <cell r="AK415">
            <v>0</v>
          </cell>
          <cell r="AL415">
            <v>0</v>
          </cell>
          <cell r="AN415">
            <v>0</v>
          </cell>
          <cell r="AP415">
            <v>0</v>
          </cell>
          <cell r="AS415">
            <v>0</v>
          </cell>
          <cell r="AW415">
            <v>0</v>
          </cell>
          <cell r="BC415">
            <v>0</v>
          </cell>
        </row>
        <row r="416">
          <cell r="C416" t="str">
            <v>68190TEQU110AllFlow</v>
          </cell>
          <cell r="AK416">
            <v>5775</v>
          </cell>
          <cell r="AL416">
            <v>1</v>
          </cell>
          <cell r="AN416">
            <v>5774.2163156911711</v>
          </cell>
          <cell r="AP416">
            <v>-6105</v>
          </cell>
          <cell r="AS416">
            <v>-6105.2372431161184</v>
          </cell>
          <cell r="AW416">
            <v>-330</v>
          </cell>
          <cell r="BC416">
            <v>0</v>
          </cell>
        </row>
        <row r="417">
          <cell r="C417" t="str">
            <v>68190TEQU120AllFlow</v>
          </cell>
          <cell r="AK417">
            <v>-171</v>
          </cell>
          <cell r="AL417">
            <v>-1</v>
          </cell>
          <cell r="AN417">
            <v>-169.93165438833191</v>
          </cell>
          <cell r="AP417">
            <v>0</v>
          </cell>
          <cell r="AS417">
            <v>0</v>
          </cell>
          <cell r="AW417">
            <v>-171</v>
          </cell>
          <cell r="BC417">
            <v>0</v>
          </cell>
        </row>
        <row r="418">
          <cell r="C418" t="str">
            <v>68190TEQU130AllFlow</v>
          </cell>
          <cell r="AK418">
            <v>-110</v>
          </cell>
          <cell r="AL418">
            <v>0</v>
          </cell>
          <cell r="AN418">
            <v>-109.80605608133483</v>
          </cell>
          <cell r="AP418">
            <v>-19</v>
          </cell>
          <cell r="AS418">
            <v>-19.447499430000001</v>
          </cell>
          <cell r="AW418">
            <v>-129</v>
          </cell>
          <cell r="BC418">
            <v>0</v>
          </cell>
        </row>
        <row r="419">
          <cell r="C419" t="str">
            <v>68190TEQU140AllFlow</v>
          </cell>
          <cell r="AK419">
            <v>-4</v>
          </cell>
          <cell r="AL419">
            <v>1</v>
          </cell>
          <cell r="AM419">
            <v>0</v>
          </cell>
          <cell r="AN419">
            <v>-5.3875505608101957</v>
          </cell>
          <cell r="AP419">
            <v>-1</v>
          </cell>
          <cell r="AQ419">
            <v>-1</v>
          </cell>
          <cell r="AS419">
            <v>-0.47188999999999998</v>
          </cell>
          <cell r="AW419">
            <v>-5</v>
          </cell>
          <cell r="BC419">
            <v>0</v>
          </cell>
        </row>
        <row r="420">
          <cell r="C420" t="str">
            <v>68190TEQU200TAllFlow</v>
          </cell>
          <cell r="AK420">
            <v>5490</v>
          </cell>
          <cell r="AL420">
            <v>1</v>
          </cell>
          <cell r="AM420">
            <v>0</v>
          </cell>
          <cell r="AN420">
            <v>5489.0910546606947</v>
          </cell>
          <cell r="AP420">
            <v>-6125</v>
          </cell>
          <cell r="AQ420">
            <v>-1</v>
          </cell>
          <cell r="AR420">
            <v>0</v>
          </cell>
          <cell r="AS420">
            <v>-6125.1566325461181</v>
          </cell>
          <cell r="AW420">
            <v>-635</v>
          </cell>
          <cell r="BC420">
            <v>0</v>
          </cell>
        </row>
        <row r="421">
          <cell r="C421" t="str">
            <v>68190TEQU210AllFlow</v>
          </cell>
          <cell r="AK421">
            <v>-14</v>
          </cell>
          <cell r="AM421">
            <v>1</v>
          </cell>
          <cell r="AN421">
            <v>-14.66051382980889</v>
          </cell>
          <cell r="AP421">
            <v>0</v>
          </cell>
          <cell r="AQ421">
            <v>0</v>
          </cell>
          <cell r="AS421">
            <v>-1.1806524354799999E-4</v>
          </cell>
          <cell r="AW421">
            <v>-14</v>
          </cell>
          <cell r="BC421">
            <v>0</v>
          </cell>
        </row>
        <row r="422">
          <cell r="C422" t="str">
            <v>68190TEQU300TAllFlow</v>
          </cell>
          <cell r="AK422">
            <v>5476</v>
          </cell>
          <cell r="AL422">
            <v>1</v>
          </cell>
          <cell r="AM422">
            <v>1</v>
          </cell>
          <cell r="AN422">
            <v>5474.4305408308855</v>
          </cell>
          <cell r="AP422">
            <v>-6125</v>
          </cell>
          <cell r="AQ422">
            <v>-1</v>
          </cell>
          <cell r="AR422">
            <v>0</v>
          </cell>
          <cell r="AS422">
            <v>-6125.1567506113615</v>
          </cell>
          <cell r="AU422">
            <v>0</v>
          </cell>
          <cell r="AV422">
            <v>0</v>
          </cell>
          <cell r="AW422">
            <v>-649</v>
          </cell>
        </row>
        <row r="424">
          <cell r="C424" t="str">
            <v>68202TEQU100AllFlow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  <cell r="BC424">
            <v>0</v>
          </cell>
        </row>
        <row r="425">
          <cell r="C425" t="str">
            <v>68202TEQU110AllFlow</v>
          </cell>
          <cell r="AK425">
            <v>0</v>
          </cell>
          <cell r="AN425">
            <v>0</v>
          </cell>
          <cell r="AP425">
            <v>0</v>
          </cell>
          <cell r="AS425">
            <v>0</v>
          </cell>
          <cell r="AW425">
            <v>0</v>
          </cell>
          <cell r="BC425">
            <v>0</v>
          </cell>
        </row>
        <row r="426">
          <cell r="C426" t="str">
            <v>68202TEQU120AllFlow</v>
          </cell>
          <cell r="AK426">
            <v>0</v>
          </cell>
          <cell r="AN426">
            <v>0</v>
          </cell>
          <cell r="AP426">
            <v>0</v>
          </cell>
          <cell r="AS426">
            <v>0</v>
          </cell>
          <cell r="AW426">
            <v>0</v>
          </cell>
          <cell r="BC426">
            <v>0</v>
          </cell>
        </row>
        <row r="427">
          <cell r="C427" t="str">
            <v>68202TEQU130AllFlow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BC427">
            <v>0</v>
          </cell>
        </row>
        <row r="428">
          <cell r="C428" t="str">
            <v>68202TEQU140AllFlow</v>
          </cell>
          <cell r="AK428">
            <v>-200</v>
          </cell>
          <cell r="AL428">
            <v>0</v>
          </cell>
          <cell r="AN428">
            <v>-199.62125170380659</v>
          </cell>
          <cell r="AP428">
            <v>3369</v>
          </cell>
          <cell r="AS428">
            <v>3368.8473996917887</v>
          </cell>
          <cell r="AW428">
            <v>3169</v>
          </cell>
          <cell r="BC428">
            <v>0</v>
          </cell>
        </row>
        <row r="429">
          <cell r="C429" t="str">
            <v>68202TEQU200TAllFlow</v>
          </cell>
          <cell r="AK429">
            <v>-200</v>
          </cell>
          <cell r="AL429">
            <v>0</v>
          </cell>
          <cell r="AM429">
            <v>0</v>
          </cell>
          <cell r="AN429">
            <v>-199.62125170380659</v>
          </cell>
          <cell r="AP429">
            <v>3369</v>
          </cell>
          <cell r="AQ429">
            <v>0</v>
          </cell>
          <cell r="AR429">
            <v>0</v>
          </cell>
          <cell r="AS429">
            <v>3368.8473996917887</v>
          </cell>
          <cell r="AW429">
            <v>3169</v>
          </cell>
          <cell r="BC429">
            <v>0</v>
          </cell>
          <cell r="BF429">
            <v>0</v>
          </cell>
        </row>
        <row r="430">
          <cell r="C430" t="str">
            <v>68202TEQU210AllFlow</v>
          </cell>
          <cell r="AK430">
            <v>52</v>
          </cell>
          <cell r="AN430">
            <v>52.037695919392988</v>
          </cell>
          <cell r="AP430">
            <v>0</v>
          </cell>
          <cell r="AS430">
            <v>0.37788622160000002</v>
          </cell>
          <cell r="AW430">
            <v>52</v>
          </cell>
          <cell r="BC430">
            <v>0</v>
          </cell>
          <cell r="BF430">
            <v>0</v>
          </cell>
        </row>
        <row r="431">
          <cell r="C431" t="str">
            <v>68202TEQU300TAllFlow</v>
          </cell>
          <cell r="AK431">
            <v>-148</v>
          </cell>
          <cell r="AL431">
            <v>0</v>
          </cell>
          <cell r="AM431">
            <v>0</v>
          </cell>
          <cell r="AN431">
            <v>-147.58355578441359</v>
          </cell>
          <cell r="AP431">
            <v>3369</v>
          </cell>
          <cell r="AQ431">
            <v>0</v>
          </cell>
          <cell r="AR431">
            <v>0</v>
          </cell>
          <cell r="AS431">
            <v>3369.2252859133887</v>
          </cell>
          <cell r="AU431">
            <v>0</v>
          </cell>
          <cell r="AV431">
            <v>0</v>
          </cell>
          <cell r="AW431">
            <v>3221</v>
          </cell>
        </row>
        <row r="432">
          <cell r="BF432">
            <v>0</v>
          </cell>
        </row>
        <row r="433">
          <cell r="C433" t="str">
            <v>68300TEQU100AllFlow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  <cell r="BC433">
            <v>0</v>
          </cell>
        </row>
        <row r="434">
          <cell r="C434" t="str">
            <v>68300TEQU110AllFlow</v>
          </cell>
          <cell r="AK434">
            <v>5775</v>
          </cell>
          <cell r="AL434">
            <v>1</v>
          </cell>
          <cell r="AN434">
            <v>5774.2163156911711</v>
          </cell>
          <cell r="AP434">
            <v>-6105</v>
          </cell>
          <cell r="AS434">
            <v>-6105.2372431161184</v>
          </cell>
          <cell r="AW434">
            <v>-330</v>
          </cell>
          <cell r="BC434">
            <v>0</v>
          </cell>
        </row>
        <row r="435">
          <cell r="C435" t="str">
            <v>68300TEQU120AllFlow</v>
          </cell>
          <cell r="AK435">
            <v>-171</v>
          </cell>
          <cell r="AL435">
            <v>-1</v>
          </cell>
          <cell r="AN435">
            <v>-169.93165438833191</v>
          </cell>
          <cell r="AP435">
            <v>0</v>
          </cell>
          <cell r="AS435">
            <v>0</v>
          </cell>
          <cell r="AW435">
            <v>-171</v>
          </cell>
          <cell r="BC435">
            <v>0</v>
          </cell>
        </row>
        <row r="436">
          <cell r="C436" t="str">
            <v>68300TEQU130AllFlow</v>
          </cell>
          <cell r="AK436">
            <v>-110</v>
          </cell>
          <cell r="AL436">
            <v>0</v>
          </cell>
          <cell r="AN436">
            <v>-109.80605608133483</v>
          </cell>
          <cell r="AP436">
            <v>-19</v>
          </cell>
          <cell r="AS436">
            <v>-19.447499430000001</v>
          </cell>
          <cell r="AW436">
            <v>-129</v>
          </cell>
          <cell r="BC436">
            <v>0</v>
          </cell>
        </row>
        <row r="437">
          <cell r="C437" t="str">
            <v>68300TEQU140AllFlow</v>
          </cell>
          <cell r="AK437">
            <v>-204</v>
          </cell>
          <cell r="AL437">
            <v>1</v>
          </cell>
          <cell r="AN437">
            <v>-205.00880226461675</v>
          </cell>
          <cell r="AP437">
            <v>3368</v>
          </cell>
          <cell r="AS437">
            <v>3368.3755096917885</v>
          </cell>
          <cell r="AW437">
            <v>3164</v>
          </cell>
          <cell r="BC437">
            <v>0</v>
          </cell>
        </row>
        <row r="438">
          <cell r="C438" t="str">
            <v>68300TEQU200TAllFlow</v>
          </cell>
          <cell r="AK438">
            <v>5290</v>
          </cell>
          <cell r="AL438">
            <v>1</v>
          </cell>
          <cell r="AM438">
            <v>0</v>
          </cell>
          <cell r="AN438">
            <v>5289.4698029568881</v>
          </cell>
          <cell r="AP438">
            <v>-2756</v>
          </cell>
          <cell r="AQ438">
            <v>0</v>
          </cell>
          <cell r="AR438">
            <v>0</v>
          </cell>
          <cell r="AS438">
            <v>-2756.3092328543298</v>
          </cell>
          <cell r="AV438">
            <v>0</v>
          </cell>
          <cell r="AW438">
            <v>2534</v>
          </cell>
          <cell r="BC438">
            <v>0</v>
          </cell>
        </row>
        <row r="439">
          <cell r="C439" t="str">
            <v>68300TEQU210AllFlow</v>
          </cell>
          <cell r="AK439">
            <v>38</v>
          </cell>
          <cell r="AM439">
            <v>1</v>
          </cell>
          <cell r="AN439">
            <v>37.377182089584096</v>
          </cell>
          <cell r="AP439">
            <v>0</v>
          </cell>
          <cell r="AS439">
            <v>0.377768156356452</v>
          </cell>
          <cell r="AW439">
            <v>38</v>
          </cell>
          <cell r="BC439">
            <v>0</v>
          </cell>
        </row>
        <row r="440">
          <cell r="C440" t="str">
            <v>68300TEQU300TAllFlow</v>
          </cell>
          <cell r="AK440">
            <v>5328</v>
          </cell>
          <cell r="AL440">
            <v>1</v>
          </cell>
          <cell r="AM440">
            <v>1</v>
          </cell>
          <cell r="AN440">
            <v>5326.8469850464726</v>
          </cell>
          <cell r="AP440">
            <v>-2756</v>
          </cell>
          <cell r="AQ440">
            <v>0</v>
          </cell>
          <cell r="AR440">
            <v>0</v>
          </cell>
          <cell r="AS440">
            <v>-2755.9314646979733</v>
          </cell>
          <cell r="AU440">
            <v>0</v>
          </cell>
          <cell r="AV440">
            <v>0</v>
          </cell>
          <cell r="AW440">
            <v>2572</v>
          </cell>
        </row>
        <row r="442">
          <cell r="C442" t="str">
            <v>68312TEQU100AllFlow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  <cell r="BC442">
            <v>0</v>
          </cell>
        </row>
        <row r="443">
          <cell r="C443" t="str">
            <v>68312TEQU110AllFlow</v>
          </cell>
          <cell r="AK443">
            <v>0</v>
          </cell>
          <cell r="AN443">
            <v>0</v>
          </cell>
          <cell r="AP443">
            <v>0</v>
          </cell>
          <cell r="AS443">
            <v>0</v>
          </cell>
          <cell r="AW443">
            <v>0</v>
          </cell>
          <cell r="BC443">
            <v>0</v>
          </cell>
        </row>
        <row r="444">
          <cell r="C444" t="str">
            <v>68312TEQU120AllFlow</v>
          </cell>
          <cell r="AK444">
            <v>0</v>
          </cell>
          <cell r="AN444">
            <v>0</v>
          </cell>
          <cell r="AP444">
            <v>0</v>
          </cell>
          <cell r="AS444">
            <v>0</v>
          </cell>
          <cell r="AW444">
            <v>0</v>
          </cell>
          <cell r="BC444">
            <v>0</v>
          </cell>
        </row>
        <row r="445">
          <cell r="C445" t="str">
            <v>68312TEQU130AllFlow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BC445">
            <v>0</v>
          </cell>
        </row>
        <row r="446">
          <cell r="C446" t="str">
            <v>68312TEQU140AllFlow</v>
          </cell>
          <cell r="AK446">
            <v>6298</v>
          </cell>
          <cell r="AL446">
            <v>0</v>
          </cell>
          <cell r="AN446">
            <v>6297.9674918800001</v>
          </cell>
          <cell r="AP446">
            <v>-6815</v>
          </cell>
          <cell r="AQ446">
            <v>0</v>
          </cell>
          <cell r="AS446">
            <v>-6814.8914918800001</v>
          </cell>
          <cell r="AW446">
            <v>-517</v>
          </cell>
          <cell r="BC446">
            <v>0</v>
          </cell>
        </row>
        <row r="447">
          <cell r="C447" t="str">
            <v>68312TEQU200TAllFlow</v>
          </cell>
          <cell r="AK447">
            <v>6298</v>
          </cell>
          <cell r="AL447">
            <v>0</v>
          </cell>
          <cell r="AM447">
            <v>0</v>
          </cell>
          <cell r="AN447">
            <v>6297.9674918800001</v>
          </cell>
          <cell r="AP447">
            <v>-6815</v>
          </cell>
          <cell r="AQ447">
            <v>0</v>
          </cell>
          <cell r="AR447">
            <v>0</v>
          </cell>
          <cell r="AS447">
            <v>-6814.8914918800001</v>
          </cell>
          <cell r="AW447">
            <v>-517</v>
          </cell>
          <cell r="BC447">
            <v>0</v>
          </cell>
          <cell r="BF447">
            <v>0</v>
          </cell>
        </row>
        <row r="448">
          <cell r="C448" t="str">
            <v>68312TEQU210AllFlow</v>
          </cell>
          <cell r="AK448">
            <v>-75</v>
          </cell>
          <cell r="AL448">
            <v>0</v>
          </cell>
          <cell r="AN448">
            <v>-74.661721923098014</v>
          </cell>
          <cell r="AP448">
            <v>0</v>
          </cell>
          <cell r="AQ448">
            <v>0</v>
          </cell>
          <cell r="AS448">
            <v>0</v>
          </cell>
          <cell r="AW448">
            <v>-75</v>
          </cell>
          <cell r="BC448">
            <v>0</v>
          </cell>
        </row>
        <row r="449">
          <cell r="C449" t="str">
            <v>68312TEQU300TAllFlow</v>
          </cell>
          <cell r="AK449">
            <v>6223</v>
          </cell>
          <cell r="AL449">
            <v>0</v>
          </cell>
          <cell r="AM449">
            <v>0</v>
          </cell>
          <cell r="AN449">
            <v>6223.3057699569017</v>
          </cell>
          <cell r="AP449">
            <v>-6815</v>
          </cell>
          <cell r="AQ449">
            <v>0</v>
          </cell>
          <cell r="AR449">
            <v>0</v>
          </cell>
          <cell r="AS449">
            <v>-6814.8914918800001</v>
          </cell>
          <cell r="AU449">
            <v>0</v>
          </cell>
          <cell r="AV449">
            <v>0</v>
          </cell>
          <cell r="AW449">
            <v>-592</v>
          </cell>
          <cell r="BF449">
            <v>0</v>
          </cell>
        </row>
        <row r="451">
          <cell r="C451" t="str">
            <v>68322TEQU100AllFlow</v>
          </cell>
          <cell r="AK451">
            <v>0</v>
          </cell>
          <cell r="AN451">
            <v>0</v>
          </cell>
          <cell r="AP451">
            <v>0</v>
          </cell>
          <cell r="AS451">
            <v>0</v>
          </cell>
          <cell r="AW451">
            <v>0</v>
          </cell>
          <cell r="BC451">
            <v>0</v>
          </cell>
        </row>
        <row r="452">
          <cell r="C452" t="str">
            <v>68322TEQU110AllFlow</v>
          </cell>
          <cell r="AK452">
            <v>0</v>
          </cell>
          <cell r="AN452">
            <v>0</v>
          </cell>
          <cell r="AP452">
            <v>0</v>
          </cell>
          <cell r="AS452">
            <v>0</v>
          </cell>
          <cell r="AW452">
            <v>0</v>
          </cell>
          <cell r="BC452">
            <v>0</v>
          </cell>
        </row>
        <row r="453">
          <cell r="C453" t="str">
            <v>68322TEQU120AllFlow</v>
          </cell>
          <cell r="AK453">
            <v>0</v>
          </cell>
          <cell r="AN453">
            <v>0</v>
          </cell>
          <cell r="AP453">
            <v>0</v>
          </cell>
          <cell r="AS453">
            <v>0</v>
          </cell>
          <cell r="AW453">
            <v>0</v>
          </cell>
          <cell r="BC453">
            <v>0</v>
          </cell>
        </row>
        <row r="454">
          <cell r="C454" t="str">
            <v>68322TEQU130AllFlow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BC454">
            <v>0</v>
          </cell>
        </row>
        <row r="455">
          <cell r="C455" t="str">
            <v>68322TEQU140AllFlow</v>
          </cell>
          <cell r="AK455">
            <v>14</v>
          </cell>
          <cell r="AL455">
            <v>0</v>
          </cell>
          <cell r="AN455">
            <v>13.808055093749998</v>
          </cell>
          <cell r="AP455">
            <v>0</v>
          </cell>
          <cell r="AQ455">
            <v>0</v>
          </cell>
          <cell r="AS455">
            <v>0</v>
          </cell>
          <cell r="AW455">
            <v>14</v>
          </cell>
          <cell r="BC455">
            <v>0</v>
          </cell>
        </row>
        <row r="456">
          <cell r="C456" t="str">
            <v>68322TEQU200TAllFlow</v>
          </cell>
          <cell r="AK456">
            <v>14</v>
          </cell>
          <cell r="AL456">
            <v>0</v>
          </cell>
          <cell r="AM456">
            <v>0</v>
          </cell>
          <cell r="AN456">
            <v>13.808055093749998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W456">
            <v>14</v>
          </cell>
          <cell r="BC456">
            <v>0</v>
          </cell>
          <cell r="BF456">
            <v>0</v>
          </cell>
        </row>
        <row r="457">
          <cell r="C457" t="str">
            <v>68322TEQU210AllFlow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Q457">
            <v>0</v>
          </cell>
          <cell r="AS457">
            <v>0</v>
          </cell>
          <cell r="AW457">
            <v>0</v>
          </cell>
          <cell r="BC457">
            <v>0</v>
          </cell>
        </row>
        <row r="458">
          <cell r="C458" t="str">
            <v>68322TEQU300TAllFlow</v>
          </cell>
          <cell r="AK458">
            <v>14</v>
          </cell>
          <cell r="AL458">
            <v>0</v>
          </cell>
          <cell r="AM458">
            <v>0</v>
          </cell>
          <cell r="AN458">
            <v>13.808055093749998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U458">
            <v>0</v>
          </cell>
          <cell r="AV458">
            <v>0</v>
          </cell>
          <cell r="AW458">
            <v>14</v>
          </cell>
          <cell r="BF458">
            <v>0</v>
          </cell>
        </row>
        <row r="460">
          <cell r="C460" t="str">
            <v>68332TEQU100AllFlow</v>
          </cell>
          <cell r="AK460">
            <v>0</v>
          </cell>
          <cell r="AN460">
            <v>0</v>
          </cell>
          <cell r="AP460">
            <v>0</v>
          </cell>
          <cell r="AS460">
            <v>0</v>
          </cell>
          <cell r="AW460">
            <v>0</v>
          </cell>
          <cell r="BC460">
            <v>0</v>
          </cell>
        </row>
        <row r="461">
          <cell r="C461" t="str">
            <v>68332TEQU110AllFlow</v>
          </cell>
          <cell r="AK461">
            <v>0</v>
          </cell>
          <cell r="AN461">
            <v>0</v>
          </cell>
          <cell r="AP461">
            <v>0</v>
          </cell>
          <cell r="AS461">
            <v>0</v>
          </cell>
          <cell r="AW461">
            <v>0</v>
          </cell>
          <cell r="BC461">
            <v>0</v>
          </cell>
        </row>
        <row r="462">
          <cell r="C462" t="str">
            <v>68332TEQU120AllFlow</v>
          </cell>
          <cell r="AK462">
            <v>0</v>
          </cell>
          <cell r="AN462">
            <v>0</v>
          </cell>
          <cell r="AP462">
            <v>0</v>
          </cell>
          <cell r="AS462">
            <v>0</v>
          </cell>
          <cell r="AW462">
            <v>0</v>
          </cell>
          <cell r="BC462">
            <v>0</v>
          </cell>
        </row>
        <row r="463">
          <cell r="C463" t="str">
            <v>68332TEQU130AllFlow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BC463">
            <v>0</v>
          </cell>
        </row>
        <row r="464">
          <cell r="C464" t="str">
            <v>68332TEQU140AllFlow</v>
          </cell>
          <cell r="AK464">
            <v>-31</v>
          </cell>
          <cell r="AN464">
            <v>-31.173142839263814</v>
          </cell>
          <cell r="AP464">
            <v>0</v>
          </cell>
          <cell r="AQ464">
            <v>0</v>
          </cell>
          <cell r="AS464">
            <v>0</v>
          </cell>
          <cell r="AW464">
            <v>-31</v>
          </cell>
          <cell r="BC464">
            <v>0</v>
          </cell>
        </row>
        <row r="465">
          <cell r="C465" t="str">
            <v>68332TEQU200TAllFlow</v>
          </cell>
          <cell r="AK465">
            <v>-31</v>
          </cell>
          <cell r="AL465">
            <v>0</v>
          </cell>
          <cell r="AM465">
            <v>0</v>
          </cell>
          <cell r="AN465">
            <v>-31.173142839263814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W465">
            <v>-31</v>
          </cell>
          <cell r="BC465">
            <v>0</v>
          </cell>
          <cell r="BF465">
            <v>0</v>
          </cell>
        </row>
        <row r="466">
          <cell r="C466" t="str">
            <v>68332TEQU210AllFlow</v>
          </cell>
          <cell r="AK466">
            <v>-29</v>
          </cell>
          <cell r="AL466">
            <v>-1</v>
          </cell>
          <cell r="AN466">
            <v>-28.463226540307939</v>
          </cell>
          <cell r="AP466">
            <v>0</v>
          </cell>
          <cell r="AQ466">
            <v>0</v>
          </cell>
          <cell r="AS466">
            <v>0</v>
          </cell>
          <cell r="AW466">
            <v>-29</v>
          </cell>
          <cell r="BC466">
            <v>0</v>
          </cell>
        </row>
        <row r="467">
          <cell r="C467" t="str">
            <v>68332TEQU300TAllFlow</v>
          </cell>
          <cell r="AK467">
            <v>-60</v>
          </cell>
          <cell r="AL467">
            <v>-1</v>
          </cell>
          <cell r="AM467">
            <v>0</v>
          </cell>
          <cell r="AN467">
            <v>-59.636369379571754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U467">
            <v>0</v>
          </cell>
          <cell r="AV467">
            <v>0</v>
          </cell>
          <cell r="AW467">
            <v>-60</v>
          </cell>
          <cell r="BF467">
            <v>0</v>
          </cell>
        </row>
        <row r="469">
          <cell r="C469" t="str">
            <v>68342TEQU100AllFlow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  <cell r="BC469">
            <v>0</v>
          </cell>
        </row>
        <row r="470">
          <cell r="C470" t="str">
            <v>68342TEQU110AllFlow</v>
          </cell>
          <cell r="AK470">
            <v>0</v>
          </cell>
          <cell r="AN470">
            <v>0</v>
          </cell>
          <cell r="AP470">
            <v>0</v>
          </cell>
          <cell r="AS470">
            <v>0</v>
          </cell>
          <cell r="AW470">
            <v>0</v>
          </cell>
          <cell r="BC470">
            <v>0</v>
          </cell>
        </row>
        <row r="471">
          <cell r="C471" t="str">
            <v>68342TEQU120AllFlow</v>
          </cell>
          <cell r="AK471">
            <v>0</v>
          </cell>
          <cell r="AN471">
            <v>0</v>
          </cell>
          <cell r="AP471">
            <v>0</v>
          </cell>
          <cell r="AS471">
            <v>0</v>
          </cell>
          <cell r="AW471">
            <v>0</v>
          </cell>
          <cell r="BC471">
            <v>0</v>
          </cell>
        </row>
        <row r="472">
          <cell r="C472" t="str">
            <v>68342TEQU130AllFlow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BC472">
            <v>0</v>
          </cell>
        </row>
        <row r="473">
          <cell r="C473" t="str">
            <v>68342TEQU140AllFlow</v>
          </cell>
          <cell r="AK473">
            <v>14</v>
          </cell>
          <cell r="AL473">
            <v>0</v>
          </cell>
          <cell r="AN473">
            <v>13.545744919375718</v>
          </cell>
          <cell r="AP473">
            <v>0</v>
          </cell>
          <cell r="AQ473">
            <v>0</v>
          </cell>
          <cell r="AS473">
            <v>0</v>
          </cell>
          <cell r="AW473">
            <v>14</v>
          </cell>
          <cell r="BC473">
            <v>0</v>
          </cell>
        </row>
        <row r="474">
          <cell r="C474" t="str">
            <v>68342TEQU200TAllFlow</v>
          </cell>
          <cell r="AK474">
            <v>14</v>
          </cell>
          <cell r="AL474">
            <v>0</v>
          </cell>
          <cell r="AM474">
            <v>0</v>
          </cell>
          <cell r="AN474">
            <v>13.545744919375718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W474">
            <v>14</v>
          </cell>
          <cell r="BC474">
            <v>0</v>
          </cell>
          <cell r="BF474">
            <v>0</v>
          </cell>
        </row>
        <row r="475">
          <cell r="C475" t="str">
            <v>68342TEQU210AllFlow</v>
          </cell>
          <cell r="AK475">
            <v>9</v>
          </cell>
          <cell r="AN475">
            <v>9.4242611541118446</v>
          </cell>
          <cell r="AP475">
            <v>0</v>
          </cell>
          <cell r="AQ475">
            <v>0</v>
          </cell>
          <cell r="AS475">
            <v>0</v>
          </cell>
          <cell r="AW475">
            <v>9</v>
          </cell>
          <cell r="BC475">
            <v>0</v>
          </cell>
        </row>
        <row r="476">
          <cell r="C476" t="str">
            <v>68342TEQU300TAllFlow</v>
          </cell>
          <cell r="AK476">
            <v>23</v>
          </cell>
          <cell r="AL476">
            <v>0</v>
          </cell>
          <cell r="AM476">
            <v>0</v>
          </cell>
          <cell r="AN476">
            <v>22.970006073487561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U476">
            <v>0</v>
          </cell>
          <cell r="AV476">
            <v>0</v>
          </cell>
          <cell r="AW476">
            <v>23</v>
          </cell>
        </row>
        <row r="478">
          <cell r="C478" t="str">
            <v>68352TEQU100AllFlow</v>
          </cell>
          <cell r="AK478">
            <v>0</v>
          </cell>
          <cell r="AN478">
            <v>0</v>
          </cell>
          <cell r="AP478">
            <v>0</v>
          </cell>
          <cell r="AS478">
            <v>0</v>
          </cell>
          <cell r="AW478">
            <v>0</v>
          </cell>
          <cell r="BC478">
            <v>0</v>
          </cell>
        </row>
        <row r="479">
          <cell r="C479" t="str">
            <v>68352TEQU110AllFlow</v>
          </cell>
          <cell r="AK479">
            <v>0</v>
          </cell>
          <cell r="AN479">
            <v>0</v>
          </cell>
          <cell r="AP479">
            <v>0</v>
          </cell>
          <cell r="AS479">
            <v>0</v>
          </cell>
          <cell r="AW479">
            <v>0</v>
          </cell>
          <cell r="BC479">
            <v>0</v>
          </cell>
        </row>
        <row r="480">
          <cell r="C480" t="str">
            <v>68352TEQU120AllFlow</v>
          </cell>
          <cell r="AK480">
            <v>0</v>
          </cell>
          <cell r="AN480">
            <v>0</v>
          </cell>
          <cell r="AP480">
            <v>0</v>
          </cell>
          <cell r="AS480">
            <v>0</v>
          </cell>
          <cell r="AW480">
            <v>0</v>
          </cell>
          <cell r="BC480">
            <v>0</v>
          </cell>
        </row>
        <row r="481">
          <cell r="C481" t="str">
            <v>68352TEQU130AllFlow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BC481">
            <v>0</v>
          </cell>
        </row>
        <row r="482">
          <cell r="C482" t="str">
            <v>68352TEQU140AllFlow</v>
          </cell>
          <cell r="AK482">
            <v>0</v>
          </cell>
          <cell r="AL482">
            <v>0</v>
          </cell>
          <cell r="AN482">
            <v>-1.4447960432299999E-4</v>
          </cell>
          <cell r="AP482">
            <v>0</v>
          </cell>
          <cell r="AQ482">
            <v>0</v>
          </cell>
          <cell r="AS482">
            <v>0</v>
          </cell>
          <cell r="AW482">
            <v>0</v>
          </cell>
          <cell r="BC482">
            <v>0</v>
          </cell>
        </row>
        <row r="483">
          <cell r="C483" t="str">
            <v>68352TEQU200TAllFlow</v>
          </cell>
          <cell r="AK483">
            <v>0</v>
          </cell>
          <cell r="AL483">
            <v>0</v>
          </cell>
          <cell r="AM483">
            <v>0</v>
          </cell>
          <cell r="AN483">
            <v>-1.4447960432299999E-4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W483">
            <v>0</v>
          </cell>
          <cell r="BC483">
            <v>0</v>
          </cell>
          <cell r="BF483">
            <v>0</v>
          </cell>
        </row>
        <row r="484">
          <cell r="C484" t="str">
            <v>68352TEQU210AllFlow</v>
          </cell>
          <cell r="AK484">
            <v>0</v>
          </cell>
          <cell r="AL484">
            <v>0</v>
          </cell>
          <cell r="AN484">
            <v>-8.1269777431999999E-5</v>
          </cell>
          <cell r="AP484">
            <v>0</v>
          </cell>
          <cell r="AQ484">
            <v>0</v>
          </cell>
          <cell r="AS484">
            <v>0</v>
          </cell>
          <cell r="AW484">
            <v>0</v>
          </cell>
          <cell r="BC484">
            <v>0</v>
          </cell>
        </row>
        <row r="485">
          <cell r="C485" t="str">
            <v>68352TEQU300TAllFlow</v>
          </cell>
          <cell r="AK485">
            <v>0</v>
          </cell>
          <cell r="AL485">
            <v>0</v>
          </cell>
          <cell r="AM485">
            <v>0</v>
          </cell>
          <cell r="AN485">
            <v>-2.2574938175499998E-4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U485">
            <v>0</v>
          </cell>
          <cell r="AV485">
            <v>0</v>
          </cell>
          <cell r="AW485">
            <v>0</v>
          </cell>
          <cell r="BF485">
            <v>0</v>
          </cell>
        </row>
        <row r="487">
          <cell r="C487" t="str">
            <v>68362TEQU100AllFlow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  <cell r="BC487">
            <v>0</v>
          </cell>
        </row>
        <row r="488">
          <cell r="C488" t="str">
            <v>68362TEQU110AllFlow</v>
          </cell>
          <cell r="AK488">
            <v>0</v>
          </cell>
          <cell r="AN488">
            <v>0</v>
          </cell>
          <cell r="AP488">
            <v>0</v>
          </cell>
          <cell r="AS488">
            <v>0</v>
          </cell>
          <cell r="AW488">
            <v>0</v>
          </cell>
          <cell r="BC488">
            <v>0</v>
          </cell>
        </row>
        <row r="489">
          <cell r="C489" t="str">
            <v>68362TEQU120AllFlow</v>
          </cell>
          <cell r="AK489">
            <v>0</v>
          </cell>
          <cell r="AN489">
            <v>0</v>
          </cell>
          <cell r="AP489">
            <v>0</v>
          </cell>
          <cell r="AS489">
            <v>0</v>
          </cell>
          <cell r="AW489">
            <v>0</v>
          </cell>
          <cell r="BC489">
            <v>0</v>
          </cell>
        </row>
        <row r="490">
          <cell r="C490" t="str">
            <v>68362TEQU130AllFlow</v>
          </cell>
          <cell r="AK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BC490">
            <v>0</v>
          </cell>
        </row>
        <row r="491">
          <cell r="C491" t="str">
            <v>68362TEQU140AllFlow</v>
          </cell>
          <cell r="AK491">
            <v>0</v>
          </cell>
          <cell r="AL491">
            <v>0</v>
          </cell>
          <cell r="AN491">
            <v>0</v>
          </cell>
          <cell r="AP491">
            <v>0</v>
          </cell>
          <cell r="AQ491">
            <v>0</v>
          </cell>
          <cell r="AS491">
            <v>0</v>
          </cell>
          <cell r="AW491">
            <v>0</v>
          </cell>
          <cell r="BC491">
            <v>0</v>
          </cell>
        </row>
        <row r="492">
          <cell r="C492" t="str">
            <v>68362TEQU200TAllFlow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W492">
            <v>0</v>
          </cell>
          <cell r="BC492">
            <v>0</v>
          </cell>
          <cell r="BF492">
            <v>0</v>
          </cell>
        </row>
        <row r="493">
          <cell r="C493" t="str">
            <v>68362TEQU210AllFlow</v>
          </cell>
          <cell r="AK493">
            <v>0</v>
          </cell>
          <cell r="AL493">
            <v>0</v>
          </cell>
          <cell r="AN493">
            <v>0</v>
          </cell>
          <cell r="AP493">
            <v>0</v>
          </cell>
          <cell r="AQ493">
            <v>0</v>
          </cell>
          <cell r="AS493">
            <v>0</v>
          </cell>
          <cell r="AW493">
            <v>0</v>
          </cell>
          <cell r="BC493">
            <v>0</v>
          </cell>
        </row>
        <row r="494">
          <cell r="C494" t="str">
            <v>68362TEQU300TAllFlow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U494">
            <v>0</v>
          </cell>
          <cell r="AV494">
            <v>0</v>
          </cell>
          <cell r="AW494">
            <v>0</v>
          </cell>
          <cell r="BF494">
            <v>0</v>
          </cell>
        </row>
        <row r="496">
          <cell r="C496" t="str">
            <v>68372TEQU100AllFlow</v>
          </cell>
          <cell r="AK496">
            <v>0</v>
          </cell>
          <cell r="AL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  <cell r="BC496">
            <v>0</v>
          </cell>
        </row>
        <row r="497">
          <cell r="C497" t="str">
            <v>68372TEQU110AllFlow</v>
          </cell>
          <cell r="AK497">
            <v>0</v>
          </cell>
          <cell r="AN497">
            <v>0</v>
          </cell>
          <cell r="AP497">
            <v>0</v>
          </cell>
          <cell r="AS497">
            <v>0</v>
          </cell>
          <cell r="AW497">
            <v>0</v>
          </cell>
          <cell r="BC497">
            <v>0</v>
          </cell>
        </row>
        <row r="498">
          <cell r="C498" t="str">
            <v>68372TEQU120AllFlow</v>
          </cell>
          <cell r="AK498">
            <v>0</v>
          </cell>
          <cell r="AN498">
            <v>0</v>
          </cell>
          <cell r="AP498">
            <v>0</v>
          </cell>
          <cell r="AS498">
            <v>0</v>
          </cell>
          <cell r="AW498">
            <v>0</v>
          </cell>
          <cell r="BC498">
            <v>0</v>
          </cell>
        </row>
        <row r="499">
          <cell r="C499" t="str">
            <v>68372TEQU130AllFlow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BC499">
            <v>0</v>
          </cell>
        </row>
        <row r="500">
          <cell r="C500" t="str">
            <v>68372TEQU140AllFlow</v>
          </cell>
          <cell r="AK500">
            <v>-362</v>
          </cell>
          <cell r="AL500">
            <v>0</v>
          </cell>
          <cell r="AN500">
            <v>-362.14711081476719</v>
          </cell>
          <cell r="AP500">
            <v>362</v>
          </cell>
          <cell r="AQ500">
            <v>0</v>
          </cell>
          <cell r="AS500">
            <v>362.14711081476725</v>
          </cell>
          <cell r="AW500">
            <v>0</v>
          </cell>
          <cell r="BC500">
            <v>0</v>
          </cell>
        </row>
        <row r="501">
          <cell r="C501" t="str">
            <v>68372TEQU200TAllFlow</v>
          </cell>
          <cell r="AK501">
            <v>-362</v>
          </cell>
          <cell r="AL501">
            <v>0</v>
          </cell>
          <cell r="AM501">
            <v>0</v>
          </cell>
          <cell r="AN501">
            <v>-362.14711081476719</v>
          </cell>
          <cell r="AP501">
            <v>362</v>
          </cell>
          <cell r="AQ501">
            <v>0</v>
          </cell>
          <cell r="AR501">
            <v>0</v>
          </cell>
          <cell r="AS501">
            <v>362.14711081476725</v>
          </cell>
          <cell r="AW501">
            <v>0</v>
          </cell>
          <cell r="BC501">
            <v>0</v>
          </cell>
          <cell r="BF501">
            <v>0</v>
          </cell>
        </row>
        <row r="502">
          <cell r="C502" t="str">
            <v>68372TEQU210AllFlow</v>
          </cell>
          <cell r="AK502">
            <v>12</v>
          </cell>
          <cell r="AN502">
            <v>11.984780327043916</v>
          </cell>
          <cell r="AP502">
            <v>0</v>
          </cell>
          <cell r="AQ502">
            <v>0</v>
          </cell>
          <cell r="AS502">
            <v>1.8954200000000001E-3</v>
          </cell>
          <cell r="AW502">
            <v>12</v>
          </cell>
          <cell r="BC502">
            <v>0</v>
          </cell>
        </row>
        <row r="503">
          <cell r="C503" t="str">
            <v>68372TEQU300TAllFlow</v>
          </cell>
          <cell r="AK503">
            <v>-350</v>
          </cell>
          <cell r="AL503">
            <v>0</v>
          </cell>
          <cell r="AM503">
            <v>0</v>
          </cell>
          <cell r="AN503">
            <v>-350.1623304877233</v>
          </cell>
          <cell r="AP503">
            <v>362</v>
          </cell>
          <cell r="AQ503">
            <v>0</v>
          </cell>
          <cell r="AR503">
            <v>0</v>
          </cell>
          <cell r="AS503">
            <v>362.14900623476723</v>
          </cell>
          <cell r="AU503">
            <v>0</v>
          </cell>
          <cell r="AV503">
            <v>0</v>
          </cell>
          <cell r="AW503">
            <v>12</v>
          </cell>
          <cell r="BF503">
            <v>0</v>
          </cell>
        </row>
        <row r="505">
          <cell r="C505" t="str">
            <v>68382TEQU100AllFlow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  <cell r="BC505">
            <v>0</v>
          </cell>
        </row>
        <row r="506">
          <cell r="C506" t="str">
            <v>68382TEQU110AllFlow</v>
          </cell>
          <cell r="AK506">
            <v>0</v>
          </cell>
          <cell r="AN506">
            <v>0</v>
          </cell>
          <cell r="AP506">
            <v>0</v>
          </cell>
          <cell r="AS506">
            <v>0</v>
          </cell>
          <cell r="AW506">
            <v>0</v>
          </cell>
          <cell r="BC506">
            <v>0</v>
          </cell>
        </row>
        <row r="507">
          <cell r="C507" t="str">
            <v>68382TEQU120AllFlow</v>
          </cell>
          <cell r="AK507">
            <v>0</v>
          </cell>
          <cell r="AN507">
            <v>0</v>
          </cell>
          <cell r="AP507">
            <v>0</v>
          </cell>
          <cell r="AS507">
            <v>0</v>
          </cell>
          <cell r="AW507">
            <v>0</v>
          </cell>
          <cell r="BC507">
            <v>0</v>
          </cell>
        </row>
        <row r="508">
          <cell r="C508" t="str">
            <v>68382TEQU130AllFlow</v>
          </cell>
          <cell r="AK508">
            <v>0</v>
          </cell>
          <cell r="AN508">
            <v>0</v>
          </cell>
          <cell r="AP508">
            <v>0</v>
          </cell>
          <cell r="AS508">
            <v>0</v>
          </cell>
          <cell r="AW508">
            <v>0</v>
          </cell>
          <cell r="BC508">
            <v>0</v>
          </cell>
        </row>
        <row r="509">
          <cell r="C509" t="str">
            <v>68382TEQU140AllFlow</v>
          </cell>
          <cell r="AK509">
            <v>0</v>
          </cell>
          <cell r="AL509">
            <v>0</v>
          </cell>
          <cell r="AN509">
            <v>0</v>
          </cell>
          <cell r="AP509">
            <v>0</v>
          </cell>
          <cell r="AQ509">
            <v>0</v>
          </cell>
          <cell r="AS509">
            <v>0</v>
          </cell>
          <cell r="AW509">
            <v>0</v>
          </cell>
          <cell r="BC509">
            <v>0</v>
          </cell>
        </row>
        <row r="510">
          <cell r="C510" t="str">
            <v>68382TEQU200TAllFlow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W510">
            <v>0</v>
          </cell>
          <cell r="BC510">
            <v>0</v>
          </cell>
          <cell r="BF510">
            <v>0</v>
          </cell>
        </row>
        <row r="511">
          <cell r="C511" t="str">
            <v>68382TEQU210AllFlow</v>
          </cell>
          <cell r="AK511">
            <v>0</v>
          </cell>
          <cell r="AL511">
            <v>0</v>
          </cell>
          <cell r="AN511">
            <v>0</v>
          </cell>
          <cell r="AP511">
            <v>0</v>
          </cell>
          <cell r="AQ511">
            <v>0</v>
          </cell>
          <cell r="AS511">
            <v>0</v>
          </cell>
          <cell r="AW511">
            <v>0</v>
          </cell>
          <cell r="BC511">
            <v>0</v>
          </cell>
        </row>
        <row r="512">
          <cell r="C512" t="str">
            <v>68382TEQU300TAllFlow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U512">
            <v>0</v>
          </cell>
          <cell r="AV512">
            <v>0</v>
          </cell>
          <cell r="AW512">
            <v>0</v>
          </cell>
          <cell r="BF512">
            <v>0</v>
          </cell>
        </row>
        <row r="514">
          <cell r="C514" t="str">
            <v>68341EQU100AllFlow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  <cell r="BC514">
            <v>0</v>
          </cell>
        </row>
        <row r="515">
          <cell r="C515" t="str">
            <v>68341EQU110AllFlow</v>
          </cell>
          <cell r="AK515">
            <v>0</v>
          </cell>
          <cell r="AN515">
            <v>0</v>
          </cell>
          <cell r="AP515">
            <v>0</v>
          </cell>
          <cell r="AS515">
            <v>0</v>
          </cell>
          <cell r="AW515">
            <v>0</v>
          </cell>
          <cell r="BC515">
            <v>0</v>
          </cell>
        </row>
        <row r="516">
          <cell r="C516" t="str">
            <v>68341EQU120AllFlow</v>
          </cell>
          <cell r="AK516">
            <v>0</v>
          </cell>
          <cell r="AN516">
            <v>0</v>
          </cell>
          <cell r="AP516">
            <v>0</v>
          </cell>
          <cell r="AS516">
            <v>0</v>
          </cell>
          <cell r="AW516">
            <v>0</v>
          </cell>
          <cell r="BC516">
            <v>0</v>
          </cell>
        </row>
        <row r="517">
          <cell r="C517" t="str">
            <v>68341EQU130AllFlow</v>
          </cell>
          <cell r="AK517">
            <v>0</v>
          </cell>
          <cell r="AN517">
            <v>0</v>
          </cell>
          <cell r="AP517">
            <v>0</v>
          </cell>
          <cell r="AS517">
            <v>0</v>
          </cell>
          <cell r="AW517">
            <v>0</v>
          </cell>
          <cell r="BC517">
            <v>0</v>
          </cell>
        </row>
        <row r="518">
          <cell r="C518" t="str">
            <v>68341EQU140AllFlow</v>
          </cell>
          <cell r="AK518">
            <v>-16</v>
          </cell>
          <cell r="AL518">
            <v>0</v>
          </cell>
          <cell r="AN518">
            <v>-15.532000000000002</v>
          </cell>
          <cell r="AP518">
            <v>0</v>
          </cell>
          <cell r="AQ518">
            <v>0</v>
          </cell>
          <cell r="AS518">
            <v>0</v>
          </cell>
          <cell r="AW518">
            <v>-16</v>
          </cell>
          <cell r="BC518">
            <v>0</v>
          </cell>
        </row>
        <row r="519">
          <cell r="C519" t="str">
            <v>68341EQU200TAllFlow</v>
          </cell>
          <cell r="AK519">
            <v>-16</v>
          </cell>
          <cell r="AL519">
            <v>0</v>
          </cell>
          <cell r="AM519">
            <v>0</v>
          </cell>
          <cell r="AN519">
            <v>-15.532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W519">
            <v>-16</v>
          </cell>
          <cell r="BC519">
            <v>0</v>
          </cell>
          <cell r="BF519">
            <v>0</v>
          </cell>
        </row>
        <row r="520">
          <cell r="C520" t="str">
            <v>68341EQU210AllFlow</v>
          </cell>
          <cell r="AK520">
            <v>32</v>
          </cell>
          <cell r="AL520">
            <v>1</v>
          </cell>
          <cell r="AN520">
            <v>31.454000000000001</v>
          </cell>
          <cell r="AP520">
            <v>0</v>
          </cell>
          <cell r="AQ520">
            <v>0</v>
          </cell>
          <cell r="AS520">
            <v>0</v>
          </cell>
          <cell r="AW520">
            <v>32</v>
          </cell>
          <cell r="BC520">
            <v>0</v>
          </cell>
        </row>
        <row r="521">
          <cell r="C521" t="str">
            <v>68341EQU300TAllFlow</v>
          </cell>
          <cell r="AK521">
            <v>16</v>
          </cell>
          <cell r="AL521">
            <v>1</v>
          </cell>
          <cell r="AM521">
            <v>0</v>
          </cell>
          <cell r="AN521">
            <v>15.922000000000001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U521">
            <v>0</v>
          </cell>
          <cell r="AV521">
            <v>0</v>
          </cell>
          <cell r="AW521">
            <v>16</v>
          </cell>
          <cell r="BF521">
            <v>0</v>
          </cell>
        </row>
        <row r="523">
          <cell r="C523" t="str">
            <v>68377TEQU100AllFlow</v>
          </cell>
        </row>
        <row r="524">
          <cell r="C524" t="str">
            <v>68377TEQU110AllFlow</v>
          </cell>
          <cell r="AK524">
            <v>0</v>
          </cell>
          <cell r="AN524">
            <v>0</v>
          </cell>
          <cell r="AP524">
            <v>0</v>
          </cell>
          <cell r="AS524">
            <v>0</v>
          </cell>
          <cell r="AW524">
            <v>0</v>
          </cell>
          <cell r="BC524">
            <v>0</v>
          </cell>
        </row>
        <row r="525">
          <cell r="C525" t="str">
            <v>68377TEQU120AllFlow</v>
          </cell>
          <cell r="AK525">
            <v>-57</v>
          </cell>
          <cell r="AN525">
            <v>-57.389727265206091</v>
          </cell>
          <cell r="AP525">
            <v>0</v>
          </cell>
          <cell r="AS525">
            <v>0</v>
          </cell>
          <cell r="AW525">
            <v>-57</v>
          </cell>
          <cell r="BC525">
            <v>0</v>
          </cell>
        </row>
        <row r="526">
          <cell r="C526" t="str">
            <v>68377TEQU130AllFlow</v>
          </cell>
          <cell r="AK526">
            <v>0</v>
          </cell>
          <cell r="AN526">
            <v>0</v>
          </cell>
          <cell r="AP526">
            <v>0</v>
          </cell>
          <cell r="AS526">
            <v>0</v>
          </cell>
          <cell r="AW526">
            <v>0</v>
          </cell>
          <cell r="BC526">
            <v>0</v>
          </cell>
        </row>
        <row r="527">
          <cell r="C527" t="str">
            <v>68377TEQU140AllFlow</v>
          </cell>
          <cell r="AK527">
            <v>57</v>
          </cell>
          <cell r="AM527">
            <v>0</v>
          </cell>
          <cell r="AN527">
            <v>57.389727265206091</v>
          </cell>
          <cell r="AP527">
            <v>0</v>
          </cell>
          <cell r="AS527">
            <v>0</v>
          </cell>
          <cell r="AW527">
            <v>57</v>
          </cell>
          <cell r="BC527">
            <v>0</v>
          </cell>
        </row>
        <row r="528">
          <cell r="C528" t="str">
            <v>68377TEQU200TAllFlow</v>
          </cell>
          <cell r="AK528">
            <v>0</v>
          </cell>
          <cell r="AL528">
            <v>0</v>
          </cell>
          <cell r="AN528">
            <v>0</v>
          </cell>
          <cell r="AP528">
            <v>0</v>
          </cell>
          <cell r="AQ528">
            <v>0</v>
          </cell>
          <cell r="AS528">
            <v>0</v>
          </cell>
          <cell r="AW528">
            <v>0</v>
          </cell>
          <cell r="BC528">
            <v>0</v>
          </cell>
        </row>
        <row r="529">
          <cell r="C529" t="str">
            <v>68377TEQU210AllFlow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W529">
            <v>0</v>
          </cell>
          <cell r="BC529">
            <v>0</v>
          </cell>
        </row>
        <row r="530">
          <cell r="C530" t="str">
            <v>68377TEQU300TAllFlow</v>
          </cell>
          <cell r="AK530">
            <v>0</v>
          </cell>
          <cell r="AL530">
            <v>0</v>
          </cell>
          <cell r="AN530">
            <v>0</v>
          </cell>
          <cell r="AP530">
            <v>0</v>
          </cell>
          <cell r="AQ530">
            <v>0</v>
          </cell>
          <cell r="AS530">
            <v>0</v>
          </cell>
          <cell r="AW530">
            <v>0</v>
          </cell>
          <cell r="BC530">
            <v>0</v>
          </cell>
          <cell r="BF530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C532" t="str">
            <v>68392TEQU100AllFlow</v>
          </cell>
          <cell r="BC532">
            <v>0</v>
          </cell>
        </row>
        <row r="533">
          <cell r="C533" t="str">
            <v>68392TEQU110AllFlow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  <cell r="BC533">
            <v>0</v>
          </cell>
        </row>
        <row r="534">
          <cell r="C534" t="str">
            <v>68392TEQU120AllFlow</v>
          </cell>
          <cell r="AK534">
            <v>0</v>
          </cell>
          <cell r="AN534">
            <v>0</v>
          </cell>
          <cell r="AP534">
            <v>0</v>
          </cell>
          <cell r="AS534">
            <v>0</v>
          </cell>
          <cell r="AW534">
            <v>0</v>
          </cell>
          <cell r="BC534">
            <v>0</v>
          </cell>
        </row>
        <row r="535">
          <cell r="C535" t="str">
            <v>68392TEQU130AllFlow</v>
          </cell>
          <cell r="AK535">
            <v>0</v>
          </cell>
          <cell r="AN535">
            <v>0</v>
          </cell>
          <cell r="AP535">
            <v>0</v>
          </cell>
          <cell r="AS535">
            <v>0</v>
          </cell>
          <cell r="AW535">
            <v>0</v>
          </cell>
          <cell r="BC535">
            <v>0</v>
          </cell>
        </row>
        <row r="536">
          <cell r="C536" t="str">
            <v>68392TEQU140AllFlow</v>
          </cell>
          <cell r="AK536">
            <v>-2</v>
          </cell>
          <cell r="AN536">
            <v>-1.7474708300000001</v>
          </cell>
          <cell r="AP536">
            <v>0</v>
          </cell>
          <cell r="AS536">
            <v>4.0000000000000003E-15</v>
          </cell>
          <cell r="AW536">
            <v>-2</v>
          </cell>
          <cell r="BC536">
            <v>0</v>
          </cell>
        </row>
        <row r="537">
          <cell r="C537" t="str">
            <v>68392TEQU200TAllFlow</v>
          </cell>
          <cell r="AK537">
            <v>-2</v>
          </cell>
          <cell r="AL537">
            <v>0</v>
          </cell>
          <cell r="AM537">
            <v>0</v>
          </cell>
          <cell r="AN537">
            <v>-1.7474708300000001</v>
          </cell>
          <cell r="AP537">
            <v>0</v>
          </cell>
          <cell r="AQ537">
            <v>0</v>
          </cell>
          <cell r="AR537">
            <v>0</v>
          </cell>
          <cell r="AS537">
            <v>4.0000000000000003E-15</v>
          </cell>
          <cell r="AW537">
            <v>-2</v>
          </cell>
          <cell r="BC537">
            <v>0</v>
          </cell>
          <cell r="BF537">
            <v>0</v>
          </cell>
        </row>
        <row r="538">
          <cell r="C538" t="str">
            <v>68392TEQU210AllFlow</v>
          </cell>
          <cell r="AK538">
            <v>0</v>
          </cell>
          <cell r="AL538">
            <v>0</v>
          </cell>
          <cell r="AN538">
            <v>0</v>
          </cell>
          <cell r="AP538">
            <v>0</v>
          </cell>
          <cell r="AQ538">
            <v>0</v>
          </cell>
          <cell r="AS538">
            <v>0</v>
          </cell>
          <cell r="AW538">
            <v>0</v>
          </cell>
          <cell r="BC538">
            <v>0</v>
          </cell>
        </row>
        <row r="539">
          <cell r="C539" t="str">
            <v>68392TEQU300TAllFlow</v>
          </cell>
          <cell r="AK539">
            <v>-2</v>
          </cell>
          <cell r="AL539">
            <v>0</v>
          </cell>
          <cell r="AM539">
            <v>0</v>
          </cell>
          <cell r="AN539">
            <v>-1.7474708300000001</v>
          </cell>
          <cell r="AP539">
            <v>0</v>
          </cell>
          <cell r="AQ539">
            <v>0</v>
          </cell>
          <cell r="AR539">
            <v>0</v>
          </cell>
          <cell r="AS539">
            <v>4.0000000000000003E-15</v>
          </cell>
          <cell r="AU539">
            <v>0</v>
          </cell>
          <cell r="AV539">
            <v>0</v>
          </cell>
          <cell r="AW539">
            <v>-2</v>
          </cell>
          <cell r="BF539">
            <v>0</v>
          </cell>
        </row>
        <row r="541">
          <cell r="C541" t="str">
            <v>68400TEQU100AllFlow</v>
          </cell>
          <cell r="AK541">
            <v>0</v>
          </cell>
          <cell r="AL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  <cell r="BC541">
            <v>0</v>
          </cell>
        </row>
        <row r="542">
          <cell r="C542" t="str">
            <v>68400TEQU110AllFlow</v>
          </cell>
          <cell r="AK542">
            <v>0</v>
          </cell>
          <cell r="AN542">
            <v>0</v>
          </cell>
          <cell r="AP542">
            <v>0</v>
          </cell>
          <cell r="AS542">
            <v>0</v>
          </cell>
          <cell r="AW542">
            <v>0</v>
          </cell>
          <cell r="BC542">
            <v>0</v>
          </cell>
        </row>
        <row r="543">
          <cell r="C543" t="str">
            <v>68400TEQU120AllFlow</v>
          </cell>
          <cell r="AK543">
            <v>-57</v>
          </cell>
          <cell r="AN543">
            <v>-57.389727265206091</v>
          </cell>
          <cell r="AP543">
            <v>0</v>
          </cell>
          <cell r="AS543">
            <v>0</v>
          </cell>
          <cell r="AW543">
            <v>-57</v>
          </cell>
          <cell r="BC543">
            <v>0</v>
          </cell>
        </row>
        <row r="544">
          <cell r="C544" t="str">
            <v>68400TEQU130AllFlow</v>
          </cell>
          <cell r="AK544">
            <v>0</v>
          </cell>
          <cell r="AN544">
            <v>0</v>
          </cell>
          <cell r="AP544">
            <v>0</v>
          </cell>
          <cell r="AS544">
            <v>0</v>
          </cell>
          <cell r="AW544">
            <v>0</v>
          </cell>
          <cell r="BC544">
            <v>0</v>
          </cell>
        </row>
        <row r="545">
          <cell r="C545" t="str">
            <v>68400TEQU140AllFlow</v>
          </cell>
          <cell r="AK545">
            <v>5988</v>
          </cell>
          <cell r="AL545">
            <v>-1</v>
          </cell>
          <cell r="AM545">
            <v>1</v>
          </cell>
          <cell r="AN545">
            <v>5987.6431501946963</v>
          </cell>
          <cell r="AP545">
            <v>-6453</v>
          </cell>
          <cell r="AQ545">
            <v>0</v>
          </cell>
          <cell r="AS545">
            <v>-6452.744381065233</v>
          </cell>
          <cell r="AW545">
            <v>-465</v>
          </cell>
          <cell r="BC545">
            <v>0</v>
          </cell>
        </row>
        <row r="546">
          <cell r="C546" t="str">
            <v>68400TEQU200TAllFlow</v>
          </cell>
          <cell r="AK546">
            <v>5931</v>
          </cell>
          <cell r="AL546">
            <v>-1</v>
          </cell>
          <cell r="AM546">
            <v>1</v>
          </cell>
          <cell r="AN546">
            <v>5930.2534229294906</v>
          </cell>
          <cell r="AP546">
            <v>-6453</v>
          </cell>
          <cell r="AQ546">
            <v>0</v>
          </cell>
          <cell r="AR546">
            <v>0</v>
          </cell>
          <cell r="AS546">
            <v>-6452.744381065233</v>
          </cell>
          <cell r="AW546">
            <v>-522</v>
          </cell>
          <cell r="BC546">
            <v>0</v>
          </cell>
          <cell r="BF546">
            <v>1</v>
          </cell>
        </row>
        <row r="547">
          <cell r="C547" t="str">
            <v>68400TEQU210AllFlow</v>
          </cell>
          <cell r="AK547">
            <v>-81</v>
          </cell>
          <cell r="AL547">
            <v>1</v>
          </cell>
          <cell r="AN547">
            <v>-81.715988252027614</v>
          </cell>
          <cell r="AP547">
            <v>-2</v>
          </cell>
          <cell r="AQ547">
            <v>0</v>
          </cell>
          <cell r="AR547">
            <v>-2</v>
          </cell>
          <cell r="AS547">
            <v>1.8954200000000001E-3</v>
          </cell>
          <cell r="AW547">
            <v>-83</v>
          </cell>
          <cell r="BC547">
            <v>0</v>
          </cell>
        </row>
        <row r="548">
          <cell r="C548" t="str">
            <v>68400TEQU300TAllFlow</v>
          </cell>
          <cell r="AK548">
            <v>5850</v>
          </cell>
          <cell r="AL548">
            <v>0</v>
          </cell>
          <cell r="AM548">
            <v>1</v>
          </cell>
          <cell r="AN548">
            <v>5848.5374346774634</v>
          </cell>
          <cell r="AP548">
            <v>-6455</v>
          </cell>
          <cell r="AQ548">
            <v>0</v>
          </cell>
          <cell r="AR548">
            <v>-2</v>
          </cell>
          <cell r="AS548">
            <v>-6452.7424856452326</v>
          </cell>
          <cell r="AU548">
            <v>0</v>
          </cell>
          <cell r="AV548">
            <v>0</v>
          </cell>
          <cell r="AW548">
            <v>-605</v>
          </cell>
          <cell r="BF548">
            <v>0</v>
          </cell>
        </row>
        <row r="550">
          <cell r="C550" t="str">
            <v>68450TEQU100AllFlow</v>
          </cell>
          <cell r="AK550">
            <v>3774</v>
          </cell>
          <cell r="AN550">
            <v>3774.2835709999999</v>
          </cell>
          <cell r="AP550">
            <v>0</v>
          </cell>
          <cell r="AS550">
            <v>0</v>
          </cell>
          <cell r="AW550">
            <v>3774</v>
          </cell>
          <cell r="BC550">
            <v>0</v>
          </cell>
        </row>
        <row r="551">
          <cell r="C551" t="str">
            <v>68450TEQU110AllFlow</v>
          </cell>
          <cell r="AK551">
            <v>7177</v>
          </cell>
          <cell r="AN551">
            <v>7176.7151357294988</v>
          </cell>
          <cell r="AP551">
            <v>-7793</v>
          </cell>
          <cell r="AR551">
            <v>2</v>
          </cell>
          <cell r="AS551">
            <v>-7795.0817274028759</v>
          </cell>
          <cell r="AW551">
            <v>-616</v>
          </cell>
          <cell r="BC551">
            <v>0</v>
          </cell>
        </row>
        <row r="552">
          <cell r="C552" t="str">
            <v>68450TEQU120AllFlow</v>
          </cell>
          <cell r="AK552">
            <v>-202</v>
          </cell>
          <cell r="AN552">
            <v>-201.59934106289228</v>
          </cell>
          <cell r="AP552">
            <v>0</v>
          </cell>
          <cell r="AS552">
            <v>0</v>
          </cell>
          <cell r="AW552">
            <v>-202</v>
          </cell>
          <cell r="BC552">
            <v>0</v>
          </cell>
        </row>
        <row r="553">
          <cell r="C553" t="str">
            <v>68450TEQU130AllFlow</v>
          </cell>
          <cell r="AK553">
            <v>-87</v>
          </cell>
          <cell r="AN553">
            <v>-86.901230867096544</v>
          </cell>
          <cell r="AP553">
            <v>-16</v>
          </cell>
          <cell r="AS553">
            <v>-16.326922859286494</v>
          </cell>
          <cell r="AW553">
            <v>-103</v>
          </cell>
          <cell r="BC553">
            <v>0</v>
          </cell>
        </row>
        <row r="554">
          <cell r="C554" t="str">
            <v>68450TEQU140AllFlow</v>
          </cell>
          <cell r="AK554">
            <v>34144</v>
          </cell>
          <cell r="AL554">
            <v>2</v>
          </cell>
          <cell r="AN554">
            <v>34141.820706513288</v>
          </cell>
          <cell r="AP554">
            <v>-4376</v>
          </cell>
          <cell r="AR554">
            <v>-2</v>
          </cell>
          <cell r="AS554">
            <v>-4373.9276433808182</v>
          </cell>
          <cell r="AW554">
            <v>29768</v>
          </cell>
          <cell r="BC554">
            <v>0</v>
          </cell>
        </row>
        <row r="555">
          <cell r="C555" t="str">
            <v>68450TEQU200TAllFlow</v>
          </cell>
          <cell r="AK555">
            <v>44806</v>
          </cell>
          <cell r="AL555">
            <v>2</v>
          </cell>
          <cell r="AM555">
            <v>0</v>
          </cell>
          <cell r="AN555">
            <v>44804.318841312808</v>
          </cell>
          <cell r="AP555">
            <v>-12185</v>
          </cell>
          <cell r="AQ555">
            <v>0</v>
          </cell>
          <cell r="AR555">
            <v>0</v>
          </cell>
          <cell r="AS555">
            <v>-12185.336293642978</v>
          </cell>
          <cell r="AW555">
            <v>32621</v>
          </cell>
          <cell r="BC555">
            <v>0</v>
          </cell>
        </row>
        <row r="556">
          <cell r="C556" t="str">
            <v>68450TEQU210AllFlow</v>
          </cell>
          <cell r="AK556">
            <v>774</v>
          </cell>
          <cell r="AL556">
            <v>-2</v>
          </cell>
          <cell r="AN556">
            <v>775.57849550256196</v>
          </cell>
          <cell r="AP556">
            <v>-3</v>
          </cell>
          <cell r="AS556">
            <v>-3.0909583932178326</v>
          </cell>
          <cell r="AW556">
            <v>771</v>
          </cell>
          <cell r="BC556">
            <v>0</v>
          </cell>
        </row>
        <row r="557">
          <cell r="C557" t="str">
            <v>68450TEQU300TAllFlow</v>
          </cell>
          <cell r="AK557">
            <v>45580</v>
          </cell>
          <cell r="AL557">
            <v>0</v>
          </cell>
          <cell r="AM557">
            <v>0</v>
          </cell>
          <cell r="AN557">
            <v>45579.897336815367</v>
          </cell>
          <cell r="AP557">
            <v>-12188</v>
          </cell>
          <cell r="AQ557">
            <v>0</v>
          </cell>
          <cell r="AR557">
            <v>0</v>
          </cell>
          <cell r="AS557">
            <v>-12188.427252036196</v>
          </cell>
          <cell r="AU557">
            <v>0</v>
          </cell>
          <cell r="AV557">
            <v>0</v>
          </cell>
          <cell r="AW557">
            <v>33392</v>
          </cell>
          <cell r="BF557">
            <v>0</v>
          </cell>
        </row>
        <row r="562">
          <cell r="C562" t="str">
            <v>10100TAllUD3AllFlow</v>
          </cell>
          <cell r="AK562">
            <v>1365</v>
          </cell>
          <cell r="AN562">
            <v>1364.8081435483123</v>
          </cell>
          <cell r="AP562">
            <v>491</v>
          </cell>
          <cell r="AS562">
            <v>490.99399990000006</v>
          </cell>
          <cell r="AW562">
            <v>1856</v>
          </cell>
          <cell r="BC562">
            <v>0</v>
          </cell>
        </row>
        <row r="563">
          <cell r="C563" t="str">
            <v>Revenue_sale_of_service</v>
          </cell>
          <cell r="AK563">
            <v>37654</v>
          </cell>
          <cell r="AN563">
            <v>37654.57530568511</v>
          </cell>
          <cell r="AP563">
            <v>1746</v>
          </cell>
          <cell r="AS563">
            <v>1745.8703011129066</v>
          </cell>
          <cell r="AW563">
            <v>39400</v>
          </cell>
          <cell r="BC563">
            <v>0</v>
          </cell>
        </row>
        <row r="565">
          <cell r="C565" t="str">
            <v>60321GEO132AllFlow</v>
          </cell>
          <cell r="AK565">
            <v>404</v>
          </cell>
          <cell r="AN565">
            <v>403.96522334983928</v>
          </cell>
          <cell r="AP565">
            <v>0</v>
          </cell>
          <cell r="AS565">
            <v>0</v>
          </cell>
          <cell r="AW565">
            <v>404</v>
          </cell>
          <cell r="BC565">
            <v>0</v>
          </cell>
        </row>
        <row r="566">
          <cell r="C566" t="str">
            <v>60321GEO724AllFlow</v>
          </cell>
          <cell r="AK566">
            <v>1525</v>
          </cell>
          <cell r="AN566">
            <v>1524.7643514095007</v>
          </cell>
          <cell r="AP566">
            <v>0</v>
          </cell>
          <cell r="AS566">
            <v>-3.4E-14</v>
          </cell>
          <cell r="AW566">
            <v>1525</v>
          </cell>
          <cell r="BC566">
            <v>0</v>
          </cell>
        </row>
        <row r="567">
          <cell r="C567" t="str">
            <v>60321GEO419AllFlow</v>
          </cell>
          <cell r="AK567">
            <v>1959</v>
          </cell>
          <cell r="AN567">
            <v>1959.0827654188786</v>
          </cell>
          <cell r="AP567">
            <v>0</v>
          </cell>
          <cell r="AS567">
            <v>0</v>
          </cell>
          <cell r="AW567">
            <v>1959</v>
          </cell>
          <cell r="BC567">
            <v>0</v>
          </cell>
        </row>
        <row r="568">
          <cell r="C568" t="str">
            <v>60321GEO424AllFlow</v>
          </cell>
          <cell r="AK568">
            <v>270</v>
          </cell>
          <cell r="AN568">
            <v>269.90849445273994</v>
          </cell>
          <cell r="AP568">
            <v>0</v>
          </cell>
          <cell r="AS568">
            <v>0</v>
          </cell>
          <cell r="AW568">
            <v>270</v>
          </cell>
        </row>
        <row r="569">
          <cell r="C569" t="str">
            <v>60321GEO130AllFlow</v>
          </cell>
          <cell r="AK569">
            <v>1304</v>
          </cell>
          <cell r="AN569">
            <v>1303.6583343761001</v>
          </cell>
          <cell r="AP569">
            <v>0</v>
          </cell>
          <cell r="AS569">
            <v>0</v>
          </cell>
          <cell r="AW569">
            <v>1304</v>
          </cell>
          <cell r="BC569">
            <v>0</v>
          </cell>
        </row>
        <row r="570">
          <cell r="C570" t="str">
            <v>60321GEO150AllFlow</v>
          </cell>
          <cell r="AK570">
            <v>276</v>
          </cell>
          <cell r="AN570">
            <v>276.10776927041508</v>
          </cell>
          <cell r="AP570">
            <v>0</v>
          </cell>
          <cell r="AS570">
            <v>0</v>
          </cell>
          <cell r="AW570">
            <v>276</v>
          </cell>
          <cell r="BC570">
            <v>0</v>
          </cell>
        </row>
        <row r="571">
          <cell r="C571" t="str">
            <v>60321GEO205AllFlow</v>
          </cell>
          <cell r="AK571">
            <v>1160</v>
          </cell>
          <cell r="AN571">
            <v>1159.7009817285154</v>
          </cell>
          <cell r="AP571">
            <v>0</v>
          </cell>
          <cell r="AS571">
            <v>0</v>
          </cell>
          <cell r="AW571">
            <v>1160</v>
          </cell>
          <cell r="BC571">
            <v>0</v>
          </cell>
        </row>
        <row r="572">
          <cell r="C572" t="str">
            <v>60321GEO155AllFlow</v>
          </cell>
          <cell r="AK572">
            <v>1410</v>
          </cell>
          <cell r="AN572">
            <v>1410.1280292825384</v>
          </cell>
          <cell r="AP572">
            <v>0</v>
          </cell>
          <cell r="AS572">
            <v>1.0000000000000001E-15</v>
          </cell>
          <cell r="AW572">
            <v>1410</v>
          </cell>
          <cell r="BC572">
            <v>0</v>
          </cell>
        </row>
        <row r="573">
          <cell r="C573" t="str">
            <v>60321GEO701AllFlow</v>
          </cell>
          <cell r="AK573">
            <v>6735</v>
          </cell>
          <cell r="AN573">
            <v>6734.5665498664703</v>
          </cell>
          <cell r="AP573">
            <v>0</v>
          </cell>
          <cell r="AS573">
            <v>0</v>
          </cell>
          <cell r="AW573">
            <v>6735</v>
          </cell>
          <cell r="BC573">
            <v>0</v>
          </cell>
        </row>
        <row r="574">
          <cell r="C574" t="str">
            <v>60321GEO834AllFlow</v>
          </cell>
          <cell r="AK574">
            <v>682</v>
          </cell>
          <cell r="AN574">
            <v>682.14697934818855</v>
          </cell>
          <cell r="AP574">
            <v>0</v>
          </cell>
          <cell r="AS574">
            <v>0</v>
          </cell>
          <cell r="AW574">
            <v>682</v>
          </cell>
          <cell r="BC574">
            <v>0</v>
          </cell>
        </row>
        <row r="575">
          <cell r="C575" t="str">
            <v>60321GEO430AllFlow</v>
          </cell>
          <cell r="AK575">
            <v>452</v>
          </cell>
          <cell r="AN575">
            <v>451.83313434675904</v>
          </cell>
          <cell r="AP575">
            <v>0</v>
          </cell>
          <cell r="AS575">
            <v>3.8999999999999998E-14</v>
          </cell>
          <cell r="AW575">
            <v>452</v>
          </cell>
          <cell r="BC575">
            <v>0</v>
          </cell>
        </row>
        <row r="576">
          <cell r="C576" t="str">
            <v>segment_geo_revenue_other</v>
          </cell>
          <cell r="AK576">
            <v>22842</v>
          </cell>
          <cell r="AL576">
            <v>-2</v>
          </cell>
          <cell r="AM576">
            <v>0</v>
          </cell>
          <cell r="AN576">
            <v>22843.520836383475</v>
          </cell>
          <cell r="AP576">
            <v>2237</v>
          </cell>
          <cell r="AQ576">
            <v>0</v>
          </cell>
          <cell r="AR576">
            <v>0</v>
          </cell>
          <cell r="AS576">
            <v>2236.8643010129067</v>
          </cell>
          <cell r="AW576">
            <v>22842</v>
          </cell>
          <cell r="BC576">
            <v>0</v>
          </cell>
        </row>
        <row r="577">
          <cell r="AK577">
            <v>39019</v>
          </cell>
          <cell r="AL577">
            <v>-2</v>
          </cell>
          <cell r="AM577">
            <v>0</v>
          </cell>
          <cell r="AN577">
            <v>39019.383449233421</v>
          </cell>
          <cell r="AP577">
            <v>2237</v>
          </cell>
          <cell r="AQ577">
            <v>0</v>
          </cell>
          <cell r="AR577">
            <v>0</v>
          </cell>
          <cell r="AS577">
            <v>2236.8643010129067</v>
          </cell>
          <cell r="AU577">
            <v>0</v>
          </cell>
          <cell r="AV577">
            <v>0</v>
          </cell>
          <cell r="AW577">
            <v>39019</v>
          </cell>
          <cell r="BF577">
            <v>0</v>
          </cell>
        </row>
        <row r="579">
          <cell r="C579" t="str">
            <v>60325GEO132AllFlow</v>
          </cell>
          <cell r="AK579">
            <v>17747</v>
          </cell>
          <cell r="AN579">
            <v>17746.691419740462</v>
          </cell>
          <cell r="AP579">
            <v>1100</v>
          </cell>
          <cell r="AS579">
            <v>1099.6016952099999</v>
          </cell>
          <cell r="AW579">
            <v>18847</v>
          </cell>
          <cell r="BC579">
            <v>0</v>
          </cell>
        </row>
        <row r="580">
          <cell r="C580" t="str">
            <v>60325GEO724AllFlow</v>
          </cell>
          <cell r="AK580">
            <v>342</v>
          </cell>
          <cell r="AN580">
            <v>341.5921741923932</v>
          </cell>
          <cell r="AP580">
            <v>0</v>
          </cell>
          <cell r="AS580">
            <v>0</v>
          </cell>
          <cell r="AW580">
            <v>342</v>
          </cell>
        </row>
        <row r="581">
          <cell r="C581" t="str">
            <v>60325GEO419AllFlow</v>
          </cell>
          <cell r="AK581">
            <v>49</v>
          </cell>
          <cell r="AN581">
            <v>49.319989049329074</v>
          </cell>
          <cell r="AP581">
            <v>0</v>
          </cell>
          <cell r="AS581">
            <v>0</v>
          </cell>
          <cell r="AW581">
            <v>49</v>
          </cell>
          <cell r="BC581">
            <v>0</v>
          </cell>
        </row>
        <row r="582">
          <cell r="C582" t="str">
            <v>60325GEO424AllFlow</v>
          </cell>
          <cell r="AK582">
            <v>2709</v>
          </cell>
          <cell r="AN582">
            <v>2708.7714981951231</v>
          </cell>
          <cell r="AP582">
            <v>0</v>
          </cell>
          <cell r="AS582">
            <v>0</v>
          </cell>
          <cell r="AW582">
            <v>2709</v>
          </cell>
        </row>
        <row r="583">
          <cell r="C583" t="str">
            <v>60325GEO130AllFlow</v>
          </cell>
          <cell r="AK583">
            <v>687</v>
          </cell>
          <cell r="AN583">
            <v>687.32299350249923</v>
          </cell>
          <cell r="AP583">
            <v>0</v>
          </cell>
          <cell r="AS583">
            <v>0</v>
          </cell>
          <cell r="AW583">
            <v>687</v>
          </cell>
        </row>
        <row r="584">
          <cell r="C584" t="str">
            <v>60325GEO150AllFlow</v>
          </cell>
          <cell r="AK584">
            <v>3</v>
          </cell>
          <cell r="AN584">
            <v>2.568866957522594</v>
          </cell>
          <cell r="AP584">
            <v>0</v>
          </cell>
          <cell r="AS584">
            <v>0</v>
          </cell>
          <cell r="AW584">
            <v>3</v>
          </cell>
        </row>
        <row r="585">
          <cell r="C585" t="str">
            <v>60325GEO205AllFlow</v>
          </cell>
          <cell r="AK585">
            <v>731</v>
          </cell>
          <cell r="AN585">
            <v>731.05132971588398</v>
          </cell>
          <cell r="AP585">
            <v>99</v>
          </cell>
          <cell r="AS585">
            <v>98.688264840000002</v>
          </cell>
          <cell r="AW585">
            <v>830</v>
          </cell>
        </row>
        <row r="586">
          <cell r="C586" t="str">
            <v>60325GEO155AllFlow</v>
          </cell>
          <cell r="AK586">
            <v>143</v>
          </cell>
          <cell r="AN586">
            <v>142.89263226428116</v>
          </cell>
          <cell r="AP586">
            <v>24</v>
          </cell>
          <cell r="AS586">
            <v>23.759307999999969</v>
          </cell>
          <cell r="AW586">
            <v>167</v>
          </cell>
          <cell r="BC586">
            <v>0</v>
          </cell>
        </row>
        <row r="587">
          <cell r="C587" t="str">
            <v>60325GEO701AllFlow</v>
          </cell>
          <cell r="AK587">
            <v>1169</v>
          </cell>
          <cell r="AN587">
            <v>1168.5904528599999</v>
          </cell>
          <cell r="AP587">
            <v>610</v>
          </cell>
          <cell r="AS587">
            <v>609.80961975000002</v>
          </cell>
          <cell r="AW587">
            <v>1779</v>
          </cell>
          <cell r="BC587">
            <v>0</v>
          </cell>
        </row>
        <row r="588">
          <cell r="C588" t="str">
            <v>60325GEO834AllFlow</v>
          </cell>
          <cell r="AK588">
            <v>77</v>
          </cell>
          <cell r="AN588">
            <v>76.80598513988393</v>
          </cell>
          <cell r="AP588">
            <v>0</v>
          </cell>
          <cell r="AS588">
            <v>0</v>
          </cell>
          <cell r="AW588">
            <v>77</v>
          </cell>
          <cell r="BC588">
            <v>0</v>
          </cell>
        </row>
        <row r="589">
          <cell r="C589" t="str">
            <v>60325GEO430AllFlow</v>
          </cell>
          <cell r="AK589">
            <v>4504</v>
          </cell>
          <cell r="AN589">
            <v>4504.3394679920602</v>
          </cell>
          <cell r="AP589">
            <v>74</v>
          </cell>
          <cell r="AS589">
            <v>74.122131999999993</v>
          </cell>
          <cell r="AW589">
            <v>4578</v>
          </cell>
          <cell r="BC589">
            <v>0</v>
          </cell>
        </row>
        <row r="590">
          <cell r="C590" t="str">
            <v>segment_geo_assets_other</v>
          </cell>
          <cell r="AK590">
            <v>6387</v>
          </cell>
          <cell r="AL590">
            <v>-1</v>
          </cell>
          <cell r="AM590">
            <v>0</v>
          </cell>
          <cell r="AN590">
            <v>6387.7027119185732</v>
          </cell>
          <cell r="AP590">
            <v>-1907</v>
          </cell>
          <cell r="AQ590">
            <v>-1</v>
          </cell>
          <cell r="AR590">
            <v>0</v>
          </cell>
          <cell r="AS590">
            <v>-1905.9805930800924</v>
          </cell>
          <cell r="AW590">
            <v>4480</v>
          </cell>
          <cell r="BC590">
            <v>0</v>
          </cell>
        </row>
        <row r="591">
          <cell r="AK591">
            <v>34548</v>
          </cell>
          <cell r="AL591">
            <v>-1</v>
          </cell>
          <cell r="AM591">
            <v>0</v>
          </cell>
          <cell r="AN591">
            <v>34547.649521528008</v>
          </cell>
          <cell r="AP591">
            <v>0</v>
          </cell>
          <cell r="AQ591">
            <v>-1</v>
          </cell>
          <cell r="AR591">
            <v>0</v>
          </cell>
          <cell r="AS591">
            <v>4.2671990763665235E-4</v>
          </cell>
          <cell r="AU591">
            <v>0</v>
          </cell>
          <cell r="AV591">
            <v>0</v>
          </cell>
          <cell r="AW591">
            <v>34548</v>
          </cell>
          <cell r="BF591">
            <v>0</v>
          </cell>
        </row>
        <row r="593">
          <cell r="C593" t="str">
            <v>60327GEO132AllFlow</v>
          </cell>
          <cell r="AK593">
            <v>79</v>
          </cell>
          <cell r="AN593">
            <v>78.688029617955834</v>
          </cell>
          <cell r="AP593">
            <v>-108</v>
          </cell>
          <cell r="AS593">
            <v>-107.90919244999999</v>
          </cell>
          <cell r="AW593">
            <v>79</v>
          </cell>
          <cell r="BC593">
            <v>0</v>
          </cell>
        </row>
        <row r="594">
          <cell r="C594" t="str">
            <v>60327GEO150AllFlow</v>
          </cell>
          <cell r="AK594">
            <v>-72</v>
          </cell>
          <cell r="AN594">
            <v>-72.266280322223423</v>
          </cell>
          <cell r="AP594">
            <v>0</v>
          </cell>
          <cell r="AS594">
            <v>0</v>
          </cell>
          <cell r="AW594">
            <v>-72</v>
          </cell>
          <cell r="BC594">
            <v>0</v>
          </cell>
        </row>
        <row r="595">
          <cell r="C595" t="str">
            <v>60327GEO724AllFlow</v>
          </cell>
          <cell r="AK595">
            <v>-31</v>
          </cell>
          <cell r="AN595">
            <v>-30.697007637665696</v>
          </cell>
          <cell r="AP595">
            <v>0</v>
          </cell>
          <cell r="AS595">
            <v>0</v>
          </cell>
          <cell r="AW595">
            <v>-31</v>
          </cell>
          <cell r="BC595">
            <v>0</v>
          </cell>
        </row>
        <row r="596">
          <cell r="C596" t="str">
            <v>60327GEO419AllFlow</v>
          </cell>
          <cell r="AK596">
            <v>-10</v>
          </cell>
          <cell r="AN596">
            <v>-10.157034906069281</v>
          </cell>
          <cell r="AP596">
            <v>0</v>
          </cell>
          <cell r="AS596">
            <v>0</v>
          </cell>
          <cell r="AW596">
            <v>-10</v>
          </cell>
          <cell r="BC596">
            <v>0</v>
          </cell>
        </row>
        <row r="597">
          <cell r="C597" t="str">
            <v>60327GEO424AllFlow</v>
          </cell>
          <cell r="AK597">
            <v>-2</v>
          </cell>
          <cell r="AN597">
            <v>-1.552410314657535</v>
          </cell>
          <cell r="AP597">
            <v>0</v>
          </cell>
          <cell r="AS597">
            <v>0</v>
          </cell>
          <cell r="AW597">
            <v>-2</v>
          </cell>
        </row>
        <row r="598">
          <cell r="C598" t="str">
            <v>60327GEO130AllFlow</v>
          </cell>
          <cell r="AK598">
            <v>-1</v>
          </cell>
          <cell r="AN598">
            <v>-0.97906676544787308</v>
          </cell>
          <cell r="AP598">
            <v>0</v>
          </cell>
          <cell r="AS598">
            <v>0</v>
          </cell>
          <cell r="AW598">
            <v>-1</v>
          </cell>
          <cell r="BC598">
            <v>0</v>
          </cell>
        </row>
        <row r="599">
          <cell r="C599" t="str">
            <v>60327GEO205AllFlow</v>
          </cell>
          <cell r="AK599">
            <v>-7</v>
          </cell>
          <cell r="AN599">
            <v>-6.7472562469373543</v>
          </cell>
          <cell r="AP599">
            <v>-14</v>
          </cell>
          <cell r="AS599">
            <v>-13.965611000000001</v>
          </cell>
          <cell r="AW599">
            <v>-7</v>
          </cell>
          <cell r="BC599">
            <v>0</v>
          </cell>
        </row>
        <row r="600">
          <cell r="C600" t="str">
            <v>60327GEO155AllFlow</v>
          </cell>
          <cell r="AK600">
            <v>-2</v>
          </cell>
          <cell r="AN600">
            <v>-1.5770907467827981</v>
          </cell>
          <cell r="AP600">
            <v>-116</v>
          </cell>
          <cell r="AS600">
            <v>-115.70551</v>
          </cell>
          <cell r="AW600">
            <v>-2</v>
          </cell>
          <cell r="BC600">
            <v>0</v>
          </cell>
        </row>
        <row r="601">
          <cell r="C601" t="str">
            <v>60327GEO701AllFlow</v>
          </cell>
          <cell r="AK601">
            <v>-11</v>
          </cell>
          <cell r="AN601">
            <v>-10.636233450000001</v>
          </cell>
          <cell r="AP601">
            <v>-7</v>
          </cell>
          <cell r="AS601">
            <v>-6.6001697000000004</v>
          </cell>
          <cell r="AW601">
            <v>-11</v>
          </cell>
          <cell r="BC601">
            <v>0</v>
          </cell>
        </row>
        <row r="602">
          <cell r="C602" t="str">
            <v>60327GEO834AllFlow</v>
          </cell>
          <cell r="AK602">
            <v>-38</v>
          </cell>
          <cell r="AN602">
            <v>-37.830940291797852</v>
          </cell>
          <cell r="AP602">
            <v>0</v>
          </cell>
          <cell r="AS602">
            <v>0</v>
          </cell>
          <cell r="AW602">
            <v>-38</v>
          </cell>
          <cell r="BC602">
            <v>0</v>
          </cell>
        </row>
        <row r="603">
          <cell r="C603" t="str">
            <v>60327GEO430AllFlow</v>
          </cell>
          <cell r="AK603">
            <v>-3</v>
          </cell>
          <cell r="AN603">
            <v>-3.017063583060565</v>
          </cell>
          <cell r="AP603">
            <v>0</v>
          </cell>
          <cell r="AS603">
            <v>-0.44644099999999998</v>
          </cell>
          <cell r="AW603">
            <v>-3</v>
          </cell>
          <cell r="BC603">
            <v>0</v>
          </cell>
        </row>
        <row r="604">
          <cell r="C604" t="str">
            <v>segment_geo_tax_other</v>
          </cell>
          <cell r="AK604">
            <v>-269</v>
          </cell>
          <cell r="AL604">
            <v>1</v>
          </cell>
          <cell r="AM604">
            <v>0</v>
          </cell>
          <cell r="AN604">
            <v>-270.20565396928379</v>
          </cell>
          <cell r="AP604">
            <v>121</v>
          </cell>
          <cell r="AQ604">
            <v>1</v>
          </cell>
          <cell r="AR604">
            <v>0</v>
          </cell>
          <cell r="AS604">
            <v>120.20651446084366</v>
          </cell>
          <cell r="AW604">
            <v>-269</v>
          </cell>
          <cell r="BC604">
            <v>0</v>
          </cell>
        </row>
        <row r="605">
          <cell r="AK605">
            <v>-367</v>
          </cell>
          <cell r="AL605">
            <v>1</v>
          </cell>
          <cell r="AM605">
            <v>0</v>
          </cell>
          <cell r="AN605">
            <v>-366.97800861597034</v>
          </cell>
          <cell r="AP605">
            <v>-124</v>
          </cell>
          <cell r="AQ605">
            <v>1</v>
          </cell>
          <cell r="AR605">
            <v>0</v>
          </cell>
          <cell r="AS605">
            <v>-124.42040968915634</v>
          </cell>
          <cell r="AU605">
            <v>0</v>
          </cell>
          <cell r="AV605">
            <v>0</v>
          </cell>
          <cell r="AW605">
            <v>-367</v>
          </cell>
          <cell r="BF605">
            <v>0</v>
          </cell>
        </row>
        <row r="609">
          <cell r="C609" t="str">
            <v>11010AllUD3AllFlow</v>
          </cell>
          <cell r="E609">
            <v>-18</v>
          </cell>
          <cell r="H609">
            <v>-18.34126521991174</v>
          </cell>
          <cell r="J609">
            <v>0</v>
          </cell>
          <cell r="M609">
            <v>2.4011000000000002E-11</v>
          </cell>
          <cell r="O609">
            <v>-1579</v>
          </cell>
          <cell r="R609">
            <v>-1579.2531976392634</v>
          </cell>
          <cell r="T609">
            <v>0</v>
          </cell>
          <cell r="W609">
            <v>0</v>
          </cell>
          <cell r="Y609">
            <v>0</v>
          </cell>
          <cell r="AB609">
            <v>0</v>
          </cell>
          <cell r="AD609">
            <v>300</v>
          </cell>
          <cell r="AF609">
            <v>-1</v>
          </cell>
          <cell r="AI609">
            <v>300.554349</v>
          </cell>
          <cell r="AK609">
            <v>-1297</v>
          </cell>
          <cell r="AM609">
            <v>0</v>
          </cell>
          <cell r="AN609">
            <v>-1297.0401138591512</v>
          </cell>
          <cell r="AP609">
            <v>-104</v>
          </cell>
          <cell r="AS609">
            <v>-104.16734543</v>
          </cell>
          <cell r="AU609">
            <v>0</v>
          </cell>
          <cell r="AV609">
            <v>0</v>
          </cell>
          <cell r="AW609">
            <v>-1297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H609">
            <v>0</v>
          </cell>
          <cell r="BK609">
            <v>0</v>
          </cell>
          <cell r="BM609">
            <v>-18</v>
          </cell>
          <cell r="BP609">
            <v>-18.34126521991174</v>
          </cell>
          <cell r="BR609">
            <v>0</v>
          </cell>
          <cell r="BT609">
            <v>0</v>
          </cell>
          <cell r="BW609">
            <v>0</v>
          </cell>
        </row>
        <row r="610">
          <cell r="C610" t="str">
            <v>11015AllUD3AllFlow</v>
          </cell>
          <cell r="E610">
            <v>-278</v>
          </cell>
          <cell r="H610">
            <v>-278.08296903900344</v>
          </cell>
          <cell r="J610">
            <v>-32</v>
          </cell>
          <cell r="M610">
            <v>-32.011812833382493</v>
          </cell>
          <cell r="O610">
            <v>-4837</v>
          </cell>
          <cell r="R610">
            <v>-4836.8599575925919</v>
          </cell>
          <cell r="T610">
            <v>0</v>
          </cell>
          <cell r="W610">
            <v>0</v>
          </cell>
          <cell r="Y610">
            <v>0</v>
          </cell>
          <cell r="AB610">
            <v>0</v>
          </cell>
          <cell r="AD610">
            <v>0</v>
          </cell>
          <cell r="AF610">
            <v>0</v>
          </cell>
          <cell r="AI610">
            <v>0</v>
          </cell>
          <cell r="AK610">
            <v>-5147</v>
          </cell>
          <cell r="AM610">
            <v>0</v>
          </cell>
          <cell r="AN610">
            <v>-5146.9547394649771</v>
          </cell>
          <cell r="AP610">
            <v>18</v>
          </cell>
          <cell r="AS610">
            <v>17.756432419280156</v>
          </cell>
          <cell r="AU610">
            <v>0</v>
          </cell>
          <cell r="AV610">
            <v>0</v>
          </cell>
          <cell r="AW610">
            <v>-5147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H610">
            <v>-278</v>
          </cell>
          <cell r="BK610">
            <v>-278.08296903900344</v>
          </cell>
          <cell r="BM610">
            <v>0</v>
          </cell>
          <cell r="BP610">
            <v>0</v>
          </cell>
          <cell r="BR610">
            <v>0</v>
          </cell>
          <cell r="BT610">
            <v>0</v>
          </cell>
          <cell r="BW610">
            <v>0</v>
          </cell>
        </row>
        <row r="611">
          <cell r="C611" t="str">
            <v>11539AllUD3AllFlow</v>
          </cell>
          <cell r="E611">
            <v>-4787</v>
          </cell>
          <cell r="H611">
            <v>-4786.6738353200008</v>
          </cell>
          <cell r="J611">
            <v>0</v>
          </cell>
          <cell r="M611">
            <v>-6.1860621521367995E-2</v>
          </cell>
          <cell r="O611">
            <v>4837</v>
          </cell>
          <cell r="R611">
            <v>4836.8599577700006</v>
          </cell>
          <cell r="T611">
            <v>0</v>
          </cell>
          <cell r="W611">
            <v>0</v>
          </cell>
          <cell r="Y611">
            <v>0</v>
          </cell>
          <cell r="AB611">
            <v>0</v>
          </cell>
          <cell r="AD611">
            <v>0</v>
          </cell>
          <cell r="AF611">
            <v>0</v>
          </cell>
          <cell r="AI611">
            <v>0</v>
          </cell>
          <cell r="AK611">
            <v>50</v>
          </cell>
          <cell r="AM611">
            <v>0</v>
          </cell>
          <cell r="AN611">
            <v>50.124261828477771</v>
          </cell>
          <cell r="AP611">
            <v>-49</v>
          </cell>
          <cell r="AS611">
            <v>-49.44748736349009</v>
          </cell>
          <cell r="AU611">
            <v>0</v>
          </cell>
          <cell r="AV611">
            <v>0</v>
          </cell>
          <cell r="AW611">
            <v>50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H611">
            <v>-4787</v>
          </cell>
          <cell r="BK611">
            <v>-4786.6738353200008</v>
          </cell>
          <cell r="BM611">
            <v>0</v>
          </cell>
          <cell r="BP611">
            <v>0</v>
          </cell>
          <cell r="BR611">
            <v>0</v>
          </cell>
          <cell r="BT611">
            <v>0</v>
          </cell>
          <cell r="BW611">
            <v>0</v>
          </cell>
        </row>
        <row r="612">
          <cell r="C612" t="str">
            <v>11011AllUD3AllFlow</v>
          </cell>
          <cell r="E612">
            <v>-7070</v>
          </cell>
          <cell r="H612">
            <v>-7069.6065196834543</v>
          </cell>
          <cell r="J612">
            <v>0</v>
          </cell>
          <cell r="M612">
            <v>-7.8999057079279997E-3</v>
          </cell>
          <cell r="O612">
            <v>0</v>
          </cell>
          <cell r="R612">
            <v>0</v>
          </cell>
          <cell r="T612">
            <v>0</v>
          </cell>
          <cell r="W612">
            <v>0</v>
          </cell>
          <cell r="Y612">
            <v>0</v>
          </cell>
          <cell r="AB612">
            <v>0</v>
          </cell>
          <cell r="AD612">
            <v>0</v>
          </cell>
          <cell r="AF612">
            <v>0</v>
          </cell>
          <cell r="AI612">
            <v>0</v>
          </cell>
          <cell r="AK612">
            <v>-7070</v>
          </cell>
          <cell r="AM612">
            <v>0</v>
          </cell>
          <cell r="AN612">
            <v>-7069.6144195891629</v>
          </cell>
          <cell r="AP612">
            <v>0</v>
          </cell>
          <cell r="AS612">
            <v>0</v>
          </cell>
          <cell r="AU612">
            <v>0</v>
          </cell>
          <cell r="AV612">
            <v>0</v>
          </cell>
          <cell r="AW612">
            <v>-7070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H612">
            <v>-6913</v>
          </cell>
          <cell r="BK612">
            <v>-6913.0560284239391</v>
          </cell>
          <cell r="BM612">
            <v>-157</v>
          </cell>
          <cell r="BP612">
            <v>-156.55049125951615</v>
          </cell>
          <cell r="BR612">
            <v>0</v>
          </cell>
          <cell r="BT612">
            <v>0</v>
          </cell>
          <cell r="BW612">
            <v>0</v>
          </cell>
        </row>
        <row r="613">
          <cell r="C613" t="str">
            <v>11012AllUD3AllFlow</v>
          </cell>
          <cell r="E613">
            <v>-4158</v>
          </cell>
          <cell r="H613">
            <v>-4157.6507032864938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-4158</v>
          </cell>
          <cell r="AM613">
            <v>0</v>
          </cell>
          <cell r="AN613">
            <v>-4157.6507032864938</v>
          </cell>
          <cell r="AP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-4158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H613">
            <v>-1152</v>
          </cell>
          <cell r="BK613">
            <v>-1152.3321507458882</v>
          </cell>
          <cell r="BM613">
            <v>-3005</v>
          </cell>
          <cell r="BP613">
            <v>-3005.3185525406057</v>
          </cell>
          <cell r="BR613">
            <v>-1</v>
          </cell>
          <cell r="BT613">
            <v>-1</v>
          </cell>
          <cell r="BW613">
            <v>0</v>
          </cell>
        </row>
        <row r="614">
          <cell r="C614" t="str">
            <v>11013AllUD3AllFlow</v>
          </cell>
          <cell r="E614">
            <v>-2385</v>
          </cell>
          <cell r="H614">
            <v>-2384.7880997457996</v>
          </cell>
          <cell r="J614">
            <v>-5</v>
          </cell>
          <cell r="M614">
            <v>-5.2911935727151347</v>
          </cell>
          <cell r="O614">
            <v>-2</v>
          </cell>
          <cell r="Q614">
            <v>0</v>
          </cell>
          <cell r="R614">
            <v>-1.8358666399999999</v>
          </cell>
          <cell r="T614">
            <v>0</v>
          </cell>
          <cell r="V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-2392</v>
          </cell>
          <cell r="AM614">
            <v>0</v>
          </cell>
          <cell r="AN614">
            <v>-2391.9151599585148</v>
          </cell>
          <cell r="AP614">
            <v>0</v>
          </cell>
          <cell r="AS614">
            <v>0</v>
          </cell>
          <cell r="AU614">
            <v>0</v>
          </cell>
          <cell r="AV614">
            <v>0</v>
          </cell>
          <cell r="AW614">
            <v>-2392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H614">
            <v>-2385</v>
          </cell>
          <cell r="BK614">
            <v>-2384.7880997457996</v>
          </cell>
          <cell r="BM614">
            <v>0</v>
          </cell>
          <cell r="BP614">
            <v>0</v>
          </cell>
          <cell r="BR614">
            <v>0</v>
          </cell>
          <cell r="BT614">
            <v>0</v>
          </cell>
          <cell r="BW614">
            <v>0</v>
          </cell>
        </row>
        <row r="615">
          <cell r="C615" t="str">
            <v>11040AllUD3AllFlow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M615">
            <v>0</v>
          </cell>
          <cell r="AN615">
            <v>0</v>
          </cell>
          <cell r="AP615">
            <v>-16</v>
          </cell>
          <cell r="AS615">
            <v>-15.660915169999999</v>
          </cell>
          <cell r="AU615">
            <v>0</v>
          </cell>
          <cell r="AV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H615">
            <v>0</v>
          </cell>
          <cell r="BK615">
            <v>0</v>
          </cell>
          <cell r="BM615">
            <v>0</v>
          </cell>
          <cell r="BP615">
            <v>0</v>
          </cell>
          <cell r="BR615">
            <v>0</v>
          </cell>
          <cell r="BT615">
            <v>0</v>
          </cell>
          <cell r="BW615">
            <v>0</v>
          </cell>
        </row>
        <row r="616">
          <cell r="C616" t="str">
            <v>60405TAllUD3AllFlow</v>
          </cell>
          <cell r="E616">
            <v>-2245</v>
          </cell>
          <cell r="H616">
            <v>-2245.4503165142823</v>
          </cell>
          <cell r="J616">
            <v>-492</v>
          </cell>
          <cell r="M616">
            <v>-491.69577526266869</v>
          </cell>
          <cell r="O616">
            <v>-278</v>
          </cell>
          <cell r="R616">
            <v>-278.35960367273753</v>
          </cell>
          <cell r="T616">
            <v>-7</v>
          </cell>
          <cell r="W616">
            <v>-6.5976641116324908</v>
          </cell>
          <cell r="Y616">
            <v>0</v>
          </cell>
          <cell r="AB616">
            <v>0</v>
          </cell>
          <cell r="AD616">
            <v>38</v>
          </cell>
          <cell r="AF616">
            <v>0</v>
          </cell>
          <cell r="AI616">
            <v>37.688022287160976</v>
          </cell>
          <cell r="AK616">
            <v>-2984</v>
          </cell>
          <cell r="AM616">
            <v>0</v>
          </cell>
          <cell r="AN616">
            <v>-2984.4153372741598</v>
          </cell>
          <cell r="AP616">
            <v>-26</v>
          </cell>
          <cell r="AS616">
            <v>-25.647235883392032</v>
          </cell>
          <cell r="AU616">
            <v>0</v>
          </cell>
          <cell r="AV616">
            <v>0</v>
          </cell>
          <cell r="AW616">
            <v>-2984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H616">
            <v>-2106</v>
          </cell>
          <cell r="BK616">
            <v>-2106.3350327149042</v>
          </cell>
          <cell r="BM616">
            <v>-140</v>
          </cell>
          <cell r="BP616">
            <v>-140.00625629937804</v>
          </cell>
          <cell r="BR616">
            <v>1</v>
          </cell>
          <cell r="BT616">
            <v>0</v>
          </cell>
          <cell r="BW616">
            <v>0.89097249999999995</v>
          </cell>
        </row>
        <row r="617">
          <cell r="C617" t="str">
            <v>12900TAllUD3AllFlow</v>
          </cell>
          <cell r="E617">
            <v>-2957</v>
          </cell>
          <cell r="H617">
            <v>-2957.415755266175</v>
          </cell>
          <cell r="J617">
            <v>-1389</v>
          </cell>
          <cell r="M617">
            <v>-1389.0396055323536</v>
          </cell>
          <cell r="O617">
            <v>-254</v>
          </cell>
          <cell r="Q617">
            <v>-1</v>
          </cell>
          <cell r="R617">
            <v>-253.10252868031742</v>
          </cell>
          <cell r="T617">
            <v>-202</v>
          </cell>
          <cell r="V617">
            <v>0</v>
          </cell>
          <cell r="W617">
            <v>-202.28248668926901</v>
          </cell>
          <cell r="Y617">
            <v>0</v>
          </cell>
          <cell r="AB617">
            <v>0</v>
          </cell>
          <cell r="AD617">
            <v>0</v>
          </cell>
          <cell r="AF617">
            <v>-1</v>
          </cell>
          <cell r="AH617">
            <v>1</v>
          </cell>
          <cell r="AI617">
            <v>0</v>
          </cell>
          <cell r="AK617">
            <v>-4802</v>
          </cell>
          <cell r="AM617">
            <v>0</v>
          </cell>
          <cell r="AN617">
            <v>-4801.8403761681147</v>
          </cell>
          <cell r="AP617">
            <v>-553</v>
          </cell>
          <cell r="AS617">
            <v>-553.43134051018728</v>
          </cell>
          <cell r="AU617">
            <v>0</v>
          </cell>
          <cell r="AV617">
            <v>0</v>
          </cell>
          <cell r="AW617">
            <v>-4802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H617">
            <v>-2325</v>
          </cell>
          <cell r="BK617">
            <v>-2325.0243159668212</v>
          </cell>
          <cell r="BM617">
            <v>-632</v>
          </cell>
          <cell r="BP617">
            <v>-632.39143929935358</v>
          </cell>
          <cell r="BR617">
            <v>0</v>
          </cell>
          <cell r="BT617">
            <v>0</v>
          </cell>
          <cell r="BW617">
            <v>0</v>
          </cell>
        </row>
        <row r="618">
          <cell r="C618" t="str">
            <v>13100TAllUD3AllFlow</v>
          </cell>
          <cell r="E618">
            <v>-37</v>
          </cell>
          <cell r="H618">
            <v>-37.095882539588835</v>
          </cell>
          <cell r="J618">
            <v>-6</v>
          </cell>
          <cell r="M618">
            <v>-6.3975851764282572</v>
          </cell>
          <cell r="O618">
            <v>-18</v>
          </cell>
          <cell r="Q618">
            <v>0</v>
          </cell>
          <cell r="R618">
            <v>-17.624220867682116</v>
          </cell>
          <cell r="T618">
            <v>0</v>
          </cell>
          <cell r="V618">
            <v>0</v>
          </cell>
          <cell r="W618">
            <v>0.15725722</v>
          </cell>
          <cell r="Y618">
            <v>0</v>
          </cell>
          <cell r="AB618">
            <v>0</v>
          </cell>
          <cell r="AD618">
            <v>0</v>
          </cell>
          <cell r="AF618">
            <v>0</v>
          </cell>
          <cell r="AI618">
            <v>0</v>
          </cell>
          <cell r="AK618">
            <v>-61</v>
          </cell>
          <cell r="AM618">
            <v>0</v>
          </cell>
          <cell r="AN618">
            <v>-60.960431363699207</v>
          </cell>
          <cell r="AP618">
            <v>-30</v>
          </cell>
          <cell r="AS618">
            <v>-29.816422776377507</v>
          </cell>
          <cell r="AU618">
            <v>0</v>
          </cell>
          <cell r="AV618">
            <v>0</v>
          </cell>
          <cell r="AW618">
            <v>-61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H618">
            <v>-17</v>
          </cell>
          <cell r="BK618">
            <v>-16.802654003110906</v>
          </cell>
          <cell r="BM618">
            <v>-20</v>
          </cell>
          <cell r="BP618">
            <v>-20.29322853647793</v>
          </cell>
          <cell r="BR618">
            <v>0</v>
          </cell>
          <cell r="BT618">
            <v>0</v>
          </cell>
          <cell r="BW618">
            <v>0</v>
          </cell>
        </row>
        <row r="619">
          <cell r="C619" t="str">
            <v>Operating_costs_other</v>
          </cell>
          <cell r="E619">
            <v>-6928</v>
          </cell>
          <cell r="F619">
            <v>0</v>
          </cell>
          <cell r="G619">
            <v>0</v>
          </cell>
          <cell r="H619">
            <v>-6927.6358898810213</v>
          </cell>
          <cell r="J619">
            <v>-1101</v>
          </cell>
          <cell r="K619">
            <v>0</v>
          </cell>
          <cell r="L619">
            <v>0</v>
          </cell>
          <cell r="M619">
            <v>-1101.0343160893192</v>
          </cell>
          <cell r="O619">
            <v>-363</v>
          </cell>
          <cell r="P619">
            <v>0</v>
          </cell>
          <cell r="Q619">
            <v>1</v>
          </cell>
          <cell r="R619">
            <v>-363.91142248443748</v>
          </cell>
          <cell r="T619">
            <v>-57</v>
          </cell>
          <cell r="U619">
            <v>-1</v>
          </cell>
          <cell r="V619">
            <v>0</v>
          </cell>
          <cell r="W619">
            <v>-56.197570836562051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942</v>
          </cell>
          <cell r="AE619">
            <v>-1</v>
          </cell>
          <cell r="AF619">
            <v>2</v>
          </cell>
          <cell r="AG619">
            <v>1</v>
          </cell>
          <cell r="AH619">
            <v>-1</v>
          </cell>
          <cell r="AI619">
            <v>941.21289571963075</v>
          </cell>
          <cell r="AK619">
            <v>-7507</v>
          </cell>
          <cell r="AL619">
            <v>1</v>
          </cell>
          <cell r="AM619">
            <v>0</v>
          </cell>
          <cell r="AN619">
            <v>-7507.5663035717189</v>
          </cell>
          <cell r="AP619">
            <v>-505</v>
          </cell>
          <cell r="AQ619">
            <v>-1</v>
          </cell>
          <cell r="AS619">
            <v>-504.10529454524067</v>
          </cell>
          <cell r="AU619">
            <v>1</v>
          </cell>
          <cell r="AV619">
            <v>0</v>
          </cell>
          <cell r="AW619">
            <v>-7507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H619">
            <v>-5426</v>
          </cell>
          <cell r="BI619">
            <v>0</v>
          </cell>
          <cell r="BJ619">
            <v>0</v>
          </cell>
          <cell r="BK619">
            <v>-5426.2317112829805</v>
          </cell>
          <cell r="BM619">
            <v>-2012</v>
          </cell>
          <cell r="BN619">
            <v>-1</v>
          </cell>
          <cell r="BO619">
            <v>0</v>
          </cell>
          <cell r="BP619">
            <v>-2011.3576092366957</v>
          </cell>
          <cell r="BR619">
            <v>510</v>
          </cell>
          <cell r="BS619">
            <v>0</v>
          </cell>
          <cell r="BT619">
            <v>0</v>
          </cell>
          <cell r="BV619">
            <v>0</v>
          </cell>
          <cell r="BW619">
            <v>509.95343063865522</v>
          </cell>
        </row>
        <row r="620">
          <cell r="E620">
            <v>-30863</v>
          </cell>
          <cell r="F620">
            <v>0</v>
          </cell>
          <cell r="G620">
            <v>0</v>
          </cell>
          <cell r="H620">
            <v>-30862.741236495731</v>
          </cell>
          <cell r="J620">
            <v>-3025</v>
          </cell>
          <cell r="K620">
            <v>0</v>
          </cell>
          <cell r="L620">
            <v>0</v>
          </cell>
          <cell r="M620">
            <v>-3025.5400489940725</v>
          </cell>
          <cell r="O620">
            <v>-2494</v>
          </cell>
          <cell r="P620">
            <v>0</v>
          </cell>
          <cell r="Q620">
            <v>0</v>
          </cell>
          <cell r="R620">
            <v>-2494.0868398070288</v>
          </cell>
          <cell r="T620">
            <v>-266</v>
          </cell>
          <cell r="U620">
            <v>-1</v>
          </cell>
          <cell r="V620">
            <v>0</v>
          </cell>
          <cell r="W620">
            <v>-264.92046441746356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1280</v>
          </cell>
          <cell r="AE620">
            <v>-1</v>
          </cell>
          <cell r="AF620">
            <v>0</v>
          </cell>
          <cell r="AG620">
            <v>1</v>
          </cell>
          <cell r="AH620">
            <v>0</v>
          </cell>
          <cell r="AI620">
            <v>1279.4552670067917</v>
          </cell>
          <cell r="AK620">
            <v>-35368</v>
          </cell>
          <cell r="AL620">
            <v>1</v>
          </cell>
          <cell r="AM620">
            <v>0</v>
          </cell>
          <cell r="AN620">
            <v>-35367.833322707513</v>
          </cell>
          <cell r="AP620">
            <v>-1265</v>
          </cell>
          <cell r="AQ620">
            <v>-1</v>
          </cell>
          <cell r="AR620">
            <v>0</v>
          </cell>
          <cell r="AS620">
            <v>-1264.5196092594074</v>
          </cell>
          <cell r="AU620">
            <v>1</v>
          </cell>
          <cell r="AV620">
            <v>0</v>
          </cell>
          <cell r="AW620">
            <v>-35368</v>
          </cell>
          <cell r="BA620">
            <v>0</v>
          </cell>
          <cell r="BB620">
            <v>0</v>
          </cell>
          <cell r="BD620">
            <v>0</v>
          </cell>
          <cell r="BE620">
            <v>0</v>
          </cell>
          <cell r="BF620">
            <v>0</v>
          </cell>
          <cell r="BH620">
            <v>-25389</v>
          </cell>
          <cell r="BI620">
            <v>0</v>
          </cell>
          <cell r="BJ620">
            <v>0</v>
          </cell>
          <cell r="BK620">
            <v>-25389.326797242447</v>
          </cell>
          <cell r="BM620">
            <v>-5984</v>
          </cell>
          <cell r="BN620">
            <v>-1</v>
          </cell>
          <cell r="BO620">
            <v>0</v>
          </cell>
          <cell r="BP620">
            <v>-5984.2588423919387</v>
          </cell>
          <cell r="BR620">
            <v>510</v>
          </cell>
          <cell r="BS620">
            <v>0</v>
          </cell>
          <cell r="BT620">
            <v>-1</v>
          </cell>
          <cell r="BU620">
            <v>0</v>
          </cell>
          <cell r="BV620">
            <v>0</v>
          </cell>
          <cell r="BW620">
            <v>510.8444031386552</v>
          </cell>
        </row>
        <row r="622">
          <cell r="C622" t="str">
            <v>60498TFTE200TAllFlow</v>
          </cell>
          <cell r="E622">
            <v>56154</v>
          </cell>
          <cell r="H622">
            <v>56154.390572759003</v>
          </cell>
          <cell r="J622">
            <v>17094</v>
          </cell>
          <cell r="M622">
            <v>17093.892459331</v>
          </cell>
          <cell r="O622">
            <v>5383</v>
          </cell>
          <cell r="R622">
            <v>5383.1333333299999</v>
          </cell>
          <cell r="T622">
            <v>1588</v>
          </cell>
          <cell r="W622">
            <v>1588.49</v>
          </cell>
          <cell r="Y622">
            <v>0</v>
          </cell>
          <cell r="AB622">
            <v>0</v>
          </cell>
          <cell r="AK622">
            <v>80220</v>
          </cell>
          <cell r="AN622">
            <v>80219.90636542</v>
          </cell>
          <cell r="AW622">
            <v>80220</v>
          </cell>
          <cell r="BC622">
            <v>0</v>
          </cell>
          <cell r="BH622">
            <v>41474</v>
          </cell>
          <cell r="BK622">
            <v>41473.786706084997</v>
          </cell>
          <cell r="BM622">
            <v>14681</v>
          </cell>
          <cell r="BP622">
            <v>14680.603866674001</v>
          </cell>
          <cell r="BR622">
            <v>0</v>
          </cell>
          <cell r="BW622">
            <v>0</v>
          </cell>
        </row>
        <row r="624">
          <cell r="C624" t="str">
            <v>60420TAllUD3AllFlow</v>
          </cell>
          <cell r="E624">
            <v>-2532</v>
          </cell>
          <cell r="H624">
            <v>-2532.0790457249691</v>
          </cell>
          <cell r="J624">
            <v>-1176</v>
          </cell>
          <cell r="M624">
            <v>-1176.0404968071089</v>
          </cell>
          <cell r="O624">
            <v>-215</v>
          </cell>
          <cell r="R624">
            <v>-214.83949719583066</v>
          </cell>
          <cell r="T624">
            <v>-180</v>
          </cell>
          <cell r="W624">
            <v>-180.32869126266382</v>
          </cell>
          <cell r="Y624">
            <v>0</v>
          </cell>
          <cell r="AB624">
            <v>0</v>
          </cell>
          <cell r="AD624">
            <v>0</v>
          </cell>
          <cell r="AF624">
            <v>0</v>
          </cell>
          <cell r="AI624">
            <v>0</v>
          </cell>
          <cell r="AK624">
            <v>-4103</v>
          </cell>
          <cell r="AM624">
            <v>0</v>
          </cell>
          <cell r="AN624">
            <v>-4103.2877309905716</v>
          </cell>
          <cell r="AP624">
            <v>-523</v>
          </cell>
          <cell r="AS624">
            <v>-522.57722652893779</v>
          </cell>
          <cell r="AU624">
            <v>0</v>
          </cell>
          <cell r="AV624">
            <v>0</v>
          </cell>
          <cell r="AW624">
            <v>-4103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H624">
            <v>-2004</v>
          </cell>
          <cell r="BK624">
            <v>-2003.969922521524</v>
          </cell>
          <cell r="BM624">
            <v>-528</v>
          </cell>
          <cell r="BP624">
            <v>-528.10912320344471</v>
          </cell>
          <cell r="BR624">
            <v>0</v>
          </cell>
          <cell r="BT624">
            <v>0</v>
          </cell>
          <cell r="BW624">
            <v>0</v>
          </cell>
        </row>
        <row r="625">
          <cell r="C625" t="str">
            <v>60425TAllUD3AllFlow</v>
          </cell>
          <cell r="E625">
            <v>-50</v>
          </cell>
          <cell r="H625">
            <v>-50.112512319795101</v>
          </cell>
          <cell r="J625">
            <v>-9</v>
          </cell>
          <cell r="M625">
            <v>-8.5679222937241537</v>
          </cell>
          <cell r="O625">
            <v>-11</v>
          </cell>
          <cell r="R625">
            <v>-10.670133961144927</v>
          </cell>
          <cell r="T625">
            <v>0</v>
          </cell>
          <cell r="W625">
            <v>-0.11959022177348301</v>
          </cell>
          <cell r="Y625">
            <v>0</v>
          </cell>
          <cell r="AB625">
            <v>0</v>
          </cell>
          <cell r="AD625">
            <v>0</v>
          </cell>
          <cell r="AF625">
            <v>1</v>
          </cell>
          <cell r="AH625">
            <v>-1</v>
          </cell>
          <cell r="AI625">
            <v>0</v>
          </cell>
          <cell r="AK625">
            <v>-70</v>
          </cell>
          <cell r="AM625">
            <v>-1</v>
          </cell>
          <cell r="AN625">
            <v>-69.470158796437673</v>
          </cell>
          <cell r="AP625">
            <v>-4</v>
          </cell>
          <cell r="AS625">
            <v>-3.579348354172442</v>
          </cell>
          <cell r="AU625">
            <v>0</v>
          </cell>
          <cell r="AV625">
            <v>-1</v>
          </cell>
          <cell r="AW625">
            <v>-70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H625">
            <v>-32</v>
          </cell>
          <cell r="BK625">
            <v>-32.089658982325531</v>
          </cell>
          <cell r="BM625">
            <v>-18</v>
          </cell>
          <cell r="BP625">
            <v>-18.022853337469581</v>
          </cell>
          <cell r="BR625">
            <v>0</v>
          </cell>
          <cell r="BT625">
            <v>0</v>
          </cell>
          <cell r="BW625">
            <v>0</v>
          </cell>
        </row>
        <row r="626">
          <cell r="C626" t="str">
            <v>60435TAllUD3AllFlow</v>
          </cell>
          <cell r="E626">
            <v>-24</v>
          </cell>
          <cell r="H626">
            <v>-23.755831024268844</v>
          </cell>
          <cell r="J626">
            <v>-8</v>
          </cell>
          <cell r="M626">
            <v>-7.7876460596055077</v>
          </cell>
          <cell r="O626">
            <v>-1</v>
          </cell>
          <cell r="R626">
            <v>-1.4754449999999999</v>
          </cell>
          <cell r="T626">
            <v>0</v>
          </cell>
          <cell r="W626">
            <v>0</v>
          </cell>
          <cell r="Y626">
            <v>0</v>
          </cell>
          <cell r="AB626">
            <v>0</v>
          </cell>
          <cell r="AD626">
            <v>0</v>
          </cell>
          <cell r="AF626">
            <v>0</v>
          </cell>
          <cell r="AI626">
            <v>0</v>
          </cell>
          <cell r="AK626">
            <v>-33</v>
          </cell>
          <cell r="AM626">
            <v>0</v>
          </cell>
          <cell r="AN626">
            <v>-33.018922083874358</v>
          </cell>
          <cell r="AP626">
            <v>-1</v>
          </cell>
          <cell r="AS626">
            <v>-1.0268229999999998</v>
          </cell>
          <cell r="AU626">
            <v>0</v>
          </cell>
          <cell r="AV626">
            <v>0</v>
          </cell>
          <cell r="AW626">
            <v>-33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H626">
            <v>-21</v>
          </cell>
          <cell r="BK626">
            <v>-21.092121712141459</v>
          </cell>
          <cell r="BM626">
            <v>-3</v>
          </cell>
          <cell r="BP626">
            <v>-2.6637093121273869</v>
          </cell>
          <cell r="BR626">
            <v>0</v>
          </cell>
          <cell r="BT626">
            <v>0</v>
          </cell>
          <cell r="BW626">
            <v>0</v>
          </cell>
        </row>
        <row r="627">
          <cell r="C627" t="str">
            <v>60430TAllUD3AllFlow</v>
          </cell>
          <cell r="E627">
            <v>-100</v>
          </cell>
          <cell r="H627">
            <v>-99.824252948301947</v>
          </cell>
          <cell r="J627">
            <v>-123</v>
          </cell>
          <cell r="M627">
            <v>-123.39413216939592</v>
          </cell>
          <cell r="O627">
            <v>-28</v>
          </cell>
          <cell r="R627">
            <v>-27.809661375831435</v>
          </cell>
          <cell r="T627">
            <v>-14</v>
          </cell>
          <cell r="W627">
            <v>-14.472060772030403</v>
          </cell>
          <cell r="Y627">
            <v>0</v>
          </cell>
          <cell r="AB627">
            <v>0</v>
          </cell>
          <cell r="AD627">
            <v>0</v>
          </cell>
          <cell r="AF627">
            <v>-1</v>
          </cell>
          <cell r="AH627">
            <v>1</v>
          </cell>
          <cell r="AI627">
            <v>0</v>
          </cell>
          <cell r="AK627">
            <v>-265</v>
          </cell>
          <cell r="AM627">
            <v>1</v>
          </cell>
          <cell r="AN627">
            <v>-265.50010726555968</v>
          </cell>
          <cell r="AP627">
            <v>-35</v>
          </cell>
          <cell r="AS627">
            <v>-35.323366522078913</v>
          </cell>
          <cell r="AU627">
            <v>0</v>
          </cell>
          <cell r="AV627">
            <v>1</v>
          </cell>
          <cell r="AW627">
            <v>-265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H627">
            <v>-77</v>
          </cell>
          <cell r="BK627">
            <v>-76.634281857855456</v>
          </cell>
          <cell r="BM627">
            <v>-23</v>
          </cell>
          <cell r="BP627">
            <v>-23.18997109044648</v>
          </cell>
          <cell r="BR627">
            <v>0</v>
          </cell>
          <cell r="BT627">
            <v>0</v>
          </cell>
          <cell r="BW627">
            <v>0</v>
          </cell>
        </row>
        <row r="628">
          <cell r="C628" t="str">
            <v>12030AllUD3AllFlow</v>
          </cell>
          <cell r="E628">
            <v>-288</v>
          </cell>
          <cell r="H628">
            <v>-288.42295139193538</v>
          </cell>
          <cell r="J628">
            <v>-80</v>
          </cell>
          <cell r="M628">
            <v>-80.431171950221668</v>
          </cell>
          <cell r="O628">
            <v>-9</v>
          </cell>
          <cell r="R628">
            <v>-8.9678408773485128</v>
          </cell>
          <cell r="T628">
            <v>-8</v>
          </cell>
          <cell r="V628">
            <v>-1</v>
          </cell>
          <cell r="W628">
            <v>-7.2053671528013048</v>
          </cell>
          <cell r="Y628">
            <v>0</v>
          </cell>
          <cell r="AB628">
            <v>0</v>
          </cell>
          <cell r="AD628">
            <v>0</v>
          </cell>
          <cell r="AF628">
            <v>-1</v>
          </cell>
          <cell r="AH628">
            <v>1</v>
          </cell>
          <cell r="AI628">
            <v>0</v>
          </cell>
          <cell r="AK628">
            <v>-385</v>
          </cell>
          <cell r="AM628">
            <v>0</v>
          </cell>
          <cell r="AN628">
            <v>-385.02733137230689</v>
          </cell>
          <cell r="AP628">
            <v>-16</v>
          </cell>
          <cell r="AQ628">
            <v>0</v>
          </cell>
          <cell r="AS628">
            <v>-16.263488054998149</v>
          </cell>
          <cell r="AU628">
            <v>0</v>
          </cell>
          <cell r="AV628">
            <v>0</v>
          </cell>
          <cell r="AW628">
            <v>-385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H628">
            <v>-216</v>
          </cell>
          <cell r="BK628">
            <v>-216.31683827170363</v>
          </cell>
          <cell r="BM628">
            <v>-72</v>
          </cell>
          <cell r="BP628">
            <v>-72.106113120231782</v>
          </cell>
          <cell r="BR628">
            <v>0</v>
          </cell>
          <cell r="BT628">
            <v>0</v>
          </cell>
          <cell r="BW628">
            <v>0</v>
          </cell>
        </row>
        <row r="629">
          <cell r="C629" t="str">
            <v>60440TAllUD3AllFlow</v>
          </cell>
          <cell r="E629">
            <v>-2994</v>
          </cell>
          <cell r="F629">
            <v>0</v>
          </cell>
          <cell r="G629">
            <v>0</v>
          </cell>
          <cell r="H629">
            <v>-2994.1945934092705</v>
          </cell>
          <cell r="J629">
            <v>-1396</v>
          </cell>
          <cell r="K629">
            <v>0</v>
          </cell>
          <cell r="L629">
            <v>0</v>
          </cell>
          <cell r="M629">
            <v>-1396.221369280056</v>
          </cell>
          <cell r="O629">
            <v>-264</v>
          </cell>
          <cell r="P629">
            <v>0</v>
          </cell>
          <cell r="Q629">
            <v>0</v>
          </cell>
          <cell r="R629">
            <v>-263.76257841015553</v>
          </cell>
          <cell r="T629">
            <v>-203</v>
          </cell>
          <cell r="U629">
            <v>0</v>
          </cell>
          <cell r="V629">
            <v>-1</v>
          </cell>
          <cell r="W629">
            <v>-202.12570940926898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1</v>
          </cell>
          <cell r="AF629">
            <v>0</v>
          </cell>
          <cell r="AG629">
            <v>0</v>
          </cell>
          <cell r="AH629">
            <v>1</v>
          </cell>
          <cell r="AI629">
            <v>0</v>
          </cell>
          <cell r="AK629">
            <v>-4856</v>
          </cell>
          <cell r="AL629">
            <v>0</v>
          </cell>
          <cell r="AM629">
            <v>0</v>
          </cell>
          <cell r="AN629">
            <v>-4856.3042505087506</v>
          </cell>
          <cell r="AP629">
            <v>-579</v>
          </cell>
          <cell r="AS629">
            <v>-578.77025246018729</v>
          </cell>
          <cell r="AU629">
            <v>0</v>
          </cell>
          <cell r="AV629">
            <v>0</v>
          </cell>
          <cell r="AW629">
            <v>-4856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H629">
            <v>-2350</v>
          </cell>
          <cell r="BI629">
            <v>0</v>
          </cell>
          <cell r="BK629">
            <v>-2350.1028233455504</v>
          </cell>
          <cell r="BM629">
            <v>-644</v>
          </cell>
          <cell r="BN629">
            <v>0</v>
          </cell>
          <cell r="BP629">
            <v>-644.09177006371988</v>
          </cell>
          <cell r="BR629">
            <v>0</v>
          </cell>
          <cell r="BT629">
            <v>0</v>
          </cell>
          <cell r="BW629">
            <v>0</v>
          </cell>
        </row>
        <row r="630">
          <cell r="C630" t="str">
            <v>12110AllUD3AllFlow</v>
          </cell>
          <cell r="E630">
            <v>6</v>
          </cell>
          <cell r="H630">
            <v>6.0811614784948791</v>
          </cell>
          <cell r="J630">
            <v>1</v>
          </cell>
          <cell r="M630">
            <v>0.78407101376407695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7</v>
          </cell>
          <cell r="AL630">
            <v>0</v>
          </cell>
          <cell r="AM630">
            <v>0</v>
          </cell>
          <cell r="AN630">
            <v>6.865232492258956</v>
          </cell>
          <cell r="AP630">
            <v>24</v>
          </cell>
          <cell r="AS630">
            <v>23.927354040000001</v>
          </cell>
          <cell r="AU630">
            <v>0</v>
          </cell>
          <cell r="AV630">
            <v>0</v>
          </cell>
          <cell r="AW630">
            <v>7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H630">
            <v>6</v>
          </cell>
          <cell r="BI630">
            <v>0</v>
          </cell>
          <cell r="BK630">
            <v>6.0811614784948791</v>
          </cell>
          <cell r="BM630">
            <v>1</v>
          </cell>
          <cell r="BN630">
            <v>1</v>
          </cell>
          <cell r="BP630">
            <v>0</v>
          </cell>
          <cell r="BR630">
            <v>-1</v>
          </cell>
          <cell r="BT630">
            <v>-1</v>
          </cell>
          <cell r="BW630">
            <v>0</v>
          </cell>
        </row>
        <row r="631">
          <cell r="C631" t="str">
            <v>12050AllUD3AllFlow</v>
          </cell>
          <cell r="E631">
            <v>-5</v>
          </cell>
          <cell r="H631">
            <v>-4.7499350840910779</v>
          </cell>
          <cell r="J631">
            <v>0</v>
          </cell>
          <cell r="M631">
            <v>0</v>
          </cell>
          <cell r="O631">
            <v>0</v>
          </cell>
          <cell r="R631">
            <v>0</v>
          </cell>
          <cell r="T631">
            <v>0</v>
          </cell>
          <cell r="W631">
            <v>0</v>
          </cell>
          <cell r="Y631">
            <v>0</v>
          </cell>
          <cell r="AB631">
            <v>0</v>
          </cell>
          <cell r="AD631">
            <v>0</v>
          </cell>
          <cell r="AF631">
            <v>0</v>
          </cell>
          <cell r="AI631">
            <v>0</v>
          </cell>
          <cell r="AK631">
            <v>-5</v>
          </cell>
          <cell r="AM631">
            <v>0</v>
          </cell>
          <cell r="AN631">
            <v>-4.7499350840910779</v>
          </cell>
          <cell r="AP631">
            <v>4</v>
          </cell>
          <cell r="AS631">
            <v>3.6828758700000002</v>
          </cell>
          <cell r="AU631">
            <v>0</v>
          </cell>
          <cell r="AV631">
            <v>0</v>
          </cell>
          <cell r="AW631">
            <v>-5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H631">
            <v>0</v>
          </cell>
          <cell r="BK631">
            <v>0</v>
          </cell>
          <cell r="BM631">
            <v>-5</v>
          </cell>
          <cell r="BP631">
            <v>-4.7499350840910779</v>
          </cell>
          <cell r="BR631">
            <v>0</v>
          </cell>
          <cell r="BT631">
            <v>0</v>
          </cell>
          <cell r="BW631">
            <v>0</v>
          </cell>
        </row>
        <row r="632">
          <cell r="C632" t="str">
            <v>60441CAllUD3AllFlow</v>
          </cell>
          <cell r="E632">
            <v>35</v>
          </cell>
          <cell r="H632">
            <v>35.478743337385119</v>
          </cell>
          <cell r="J632">
            <v>6</v>
          </cell>
          <cell r="M632">
            <v>6.3975851764282572</v>
          </cell>
          <cell r="O632">
            <v>11</v>
          </cell>
          <cell r="R632">
            <v>10.665092623356955</v>
          </cell>
          <cell r="T632">
            <v>0</v>
          </cell>
          <cell r="W632">
            <v>-0.15725722</v>
          </cell>
          <cell r="Y632">
            <v>0</v>
          </cell>
          <cell r="AB632">
            <v>0</v>
          </cell>
          <cell r="AD632">
            <v>0</v>
          </cell>
          <cell r="AF632">
            <v>0</v>
          </cell>
          <cell r="AI632">
            <v>0</v>
          </cell>
          <cell r="AK632">
            <v>52</v>
          </cell>
          <cell r="AM632">
            <v>0</v>
          </cell>
          <cell r="AN632">
            <v>52.384163917170333</v>
          </cell>
          <cell r="AP632">
            <v>2</v>
          </cell>
          <cell r="AS632">
            <v>1.98912841</v>
          </cell>
          <cell r="AU632">
            <v>0</v>
          </cell>
          <cell r="AV632">
            <v>0</v>
          </cell>
          <cell r="AW632">
            <v>52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H632">
            <v>19</v>
          </cell>
          <cell r="BK632">
            <v>18.994722777987064</v>
          </cell>
          <cell r="BM632">
            <v>16</v>
          </cell>
          <cell r="BP632">
            <v>16.484020559398058</v>
          </cell>
          <cell r="BR632">
            <v>0</v>
          </cell>
          <cell r="BT632">
            <v>0</v>
          </cell>
          <cell r="BW632">
            <v>0</v>
          </cell>
        </row>
        <row r="633">
          <cell r="E633">
            <v>-2958</v>
          </cell>
          <cell r="F633">
            <v>0</v>
          </cell>
          <cell r="G633">
            <v>0</v>
          </cell>
          <cell r="H633">
            <v>-2957.3846236774821</v>
          </cell>
          <cell r="J633">
            <v>-1389</v>
          </cell>
          <cell r="K633">
            <v>0</v>
          </cell>
          <cell r="L633">
            <v>0</v>
          </cell>
          <cell r="M633">
            <v>-1389.0397130898637</v>
          </cell>
          <cell r="O633">
            <v>-253</v>
          </cell>
          <cell r="P633">
            <v>0</v>
          </cell>
          <cell r="Q633">
            <v>0</v>
          </cell>
          <cell r="R633">
            <v>-253.09748578679859</v>
          </cell>
          <cell r="T633">
            <v>-203</v>
          </cell>
          <cell r="U633">
            <v>0</v>
          </cell>
          <cell r="V633">
            <v>-1</v>
          </cell>
          <cell r="W633">
            <v>-202.28296662926897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1</v>
          </cell>
          <cell r="AE633">
            <v>0</v>
          </cell>
          <cell r="AF633">
            <v>0</v>
          </cell>
          <cell r="AG633">
            <v>0</v>
          </cell>
          <cell r="AH633">
            <v>1</v>
          </cell>
          <cell r="AI633">
            <v>0</v>
          </cell>
          <cell r="AK633">
            <v>-4802</v>
          </cell>
          <cell r="AL633">
            <v>0</v>
          </cell>
          <cell r="AM633">
            <v>0</v>
          </cell>
          <cell r="AN633">
            <v>-4801.8047891834121</v>
          </cell>
          <cell r="AP633">
            <v>-549</v>
          </cell>
          <cell r="AQ633">
            <v>0</v>
          </cell>
          <cell r="AR633">
            <v>0</v>
          </cell>
          <cell r="AS633">
            <v>-549.17089414018733</v>
          </cell>
          <cell r="AU633">
            <v>0</v>
          </cell>
          <cell r="AV633">
            <v>0</v>
          </cell>
          <cell r="AW633">
            <v>-4802</v>
          </cell>
          <cell r="AZ633">
            <v>0</v>
          </cell>
          <cell r="BA633">
            <v>0</v>
          </cell>
          <cell r="BB633">
            <v>0</v>
          </cell>
          <cell r="BH633">
            <v>-2325</v>
          </cell>
          <cell r="BI633">
            <v>0</v>
          </cell>
          <cell r="BJ633">
            <v>0</v>
          </cell>
          <cell r="BK633">
            <v>-2325.0269390890685</v>
          </cell>
          <cell r="BM633">
            <v>-632</v>
          </cell>
          <cell r="BN633">
            <v>1</v>
          </cell>
          <cell r="BO633">
            <v>0</v>
          </cell>
          <cell r="BP633">
            <v>-632.35768458841289</v>
          </cell>
          <cell r="BR633">
            <v>-1</v>
          </cell>
          <cell r="BS633">
            <v>0</v>
          </cell>
          <cell r="BT633">
            <v>-1</v>
          </cell>
          <cell r="BU633">
            <v>0</v>
          </cell>
          <cell r="BV633">
            <v>0</v>
          </cell>
          <cell r="BW633">
            <v>0</v>
          </cell>
        </row>
        <row r="635">
          <cell r="C635" t="str">
            <v>60460TAUD140AllFlow</v>
          </cell>
          <cell r="AK635">
            <v>12</v>
          </cell>
          <cell r="AN635">
            <v>11.622976453921162</v>
          </cell>
          <cell r="AP635">
            <v>1</v>
          </cell>
          <cell r="AS635">
            <v>1.0408632636372031</v>
          </cell>
          <cell r="AV635">
            <v>0</v>
          </cell>
          <cell r="AW635">
            <v>12</v>
          </cell>
          <cell r="BB635">
            <v>0</v>
          </cell>
          <cell r="BC635">
            <v>0</v>
          </cell>
        </row>
        <row r="636">
          <cell r="C636" t="str">
            <v>60465AUD140AllFlow</v>
          </cell>
          <cell r="AK636">
            <v>1</v>
          </cell>
          <cell r="AN636">
            <v>0.53443655053677308</v>
          </cell>
          <cell r="AP636">
            <v>1</v>
          </cell>
          <cell r="AS636">
            <v>0.89171400000000001</v>
          </cell>
          <cell r="AV636">
            <v>0</v>
          </cell>
          <cell r="AW636">
            <v>1</v>
          </cell>
          <cell r="BB636">
            <v>0</v>
          </cell>
          <cell r="BC636">
            <v>0</v>
          </cell>
        </row>
        <row r="637">
          <cell r="C637" t="str">
            <v>60464AUD140AllFlow</v>
          </cell>
          <cell r="AK637">
            <v>1</v>
          </cell>
          <cell r="AN637">
            <v>0.57661602550077207</v>
          </cell>
          <cell r="AP637">
            <v>0</v>
          </cell>
          <cell r="AS637">
            <v>0.17284970999999999</v>
          </cell>
          <cell r="AV637">
            <v>0</v>
          </cell>
          <cell r="AW637">
            <v>1</v>
          </cell>
          <cell r="BB637">
            <v>0</v>
          </cell>
          <cell r="BC637">
            <v>0</v>
          </cell>
        </row>
        <row r="638">
          <cell r="AV638">
            <v>0</v>
          </cell>
        </row>
        <row r="639">
          <cell r="C639" t="str">
            <v>60461AUD140AllFlow</v>
          </cell>
          <cell r="AK639">
            <v>0</v>
          </cell>
          <cell r="AN639">
            <v>0.14700452798820798</v>
          </cell>
          <cell r="AP639">
            <v>0</v>
          </cell>
          <cell r="AS639">
            <v>1.651091E-2</v>
          </cell>
          <cell r="AV639">
            <v>0</v>
          </cell>
          <cell r="AW639">
            <v>0</v>
          </cell>
          <cell r="BB639">
            <v>0</v>
          </cell>
          <cell r="BC639">
            <v>0</v>
          </cell>
        </row>
        <row r="640">
          <cell r="C640" t="str">
            <v>60462AUD140AllFlow</v>
          </cell>
          <cell r="AK640">
            <v>0</v>
          </cell>
          <cell r="AN640">
            <v>8.0645161290319994E-3</v>
          </cell>
          <cell r="AP640">
            <v>0</v>
          </cell>
          <cell r="AS640">
            <v>2.2440999999999999E-2</v>
          </cell>
          <cell r="AV640">
            <v>0</v>
          </cell>
          <cell r="AW640">
            <v>0</v>
          </cell>
          <cell r="BB640">
            <v>0</v>
          </cell>
          <cell r="BC640">
            <v>0</v>
          </cell>
        </row>
        <row r="641">
          <cell r="C641" t="str">
            <v>60463AUD140AllFlow</v>
          </cell>
          <cell r="AK641">
            <v>0</v>
          </cell>
          <cell r="AN641">
            <v>0.30526999999999999</v>
          </cell>
          <cell r="AP641">
            <v>0</v>
          </cell>
          <cell r="AS641">
            <v>0</v>
          </cell>
          <cell r="AV641">
            <v>0</v>
          </cell>
          <cell r="AW641">
            <v>0</v>
          </cell>
          <cell r="BB641">
            <v>0</v>
          </cell>
          <cell r="BC641">
            <v>0</v>
          </cell>
        </row>
        <row r="642">
          <cell r="C642" t="str">
            <v>60466AUD140AllFlow</v>
          </cell>
          <cell r="AK642">
            <v>0</v>
          </cell>
          <cell r="AN642">
            <v>0.34907024473335097</v>
          </cell>
          <cell r="AP642">
            <v>1</v>
          </cell>
          <cell r="AS642">
            <v>1.1475481600000002</v>
          </cell>
          <cell r="AV642">
            <v>0</v>
          </cell>
          <cell r="AW642">
            <v>0</v>
          </cell>
          <cell r="BB642">
            <v>0</v>
          </cell>
          <cell r="BC642">
            <v>0</v>
          </cell>
        </row>
        <row r="643">
          <cell r="C643" t="str">
            <v>60469TAUD140AllFlow</v>
          </cell>
          <cell r="AK643">
            <v>1</v>
          </cell>
          <cell r="AN643">
            <v>0.80940928885059105</v>
          </cell>
          <cell r="AP643">
            <v>1</v>
          </cell>
          <cell r="AS643">
            <v>1.1865000699999999</v>
          </cell>
          <cell r="AW643">
            <v>1</v>
          </cell>
          <cell r="BB643">
            <v>0</v>
          </cell>
          <cell r="BC643">
            <v>0</v>
          </cell>
        </row>
        <row r="645">
          <cell r="C645" t="str">
            <v>60480TAUD140AllFlow</v>
          </cell>
          <cell r="AK645">
            <v>14</v>
          </cell>
          <cell r="AN645">
            <v>13.543438318809297</v>
          </cell>
          <cell r="AP645">
            <v>3</v>
          </cell>
          <cell r="AS645">
            <v>3.291927043637203</v>
          </cell>
          <cell r="AW645">
            <v>14</v>
          </cell>
          <cell r="AZ645">
            <v>0</v>
          </cell>
          <cell r="BB645">
            <v>0</v>
          </cell>
          <cell r="BC645">
            <v>0</v>
          </cell>
          <cell r="BF645">
            <v>0</v>
          </cell>
        </row>
        <row r="649">
          <cell r="C649" t="str">
            <v>60510TAllUD3AllFlow</v>
          </cell>
          <cell r="AK649">
            <v>226</v>
          </cell>
          <cell r="AN649">
            <v>226.44755907738565</v>
          </cell>
          <cell r="AP649">
            <v>2644</v>
          </cell>
          <cell r="AS649">
            <v>2643.7410082142119</v>
          </cell>
          <cell r="AW649">
            <v>226</v>
          </cell>
          <cell r="BB649">
            <v>0</v>
          </cell>
          <cell r="BC649">
            <v>0</v>
          </cell>
        </row>
        <row r="650">
          <cell r="C650" t="str">
            <v>60520TAllUD3AllFlow</v>
          </cell>
          <cell r="AK650">
            <v>-82</v>
          </cell>
          <cell r="AL650">
            <v>1</v>
          </cell>
          <cell r="AN650">
            <v>-82.743755058509052</v>
          </cell>
          <cell r="AP650">
            <v>-6</v>
          </cell>
          <cell r="AS650">
            <v>-6.3631802018929164</v>
          </cell>
          <cell r="AU650">
            <v>1</v>
          </cell>
          <cell r="AV650">
            <v>0</v>
          </cell>
          <cell r="AW650">
            <v>-82</v>
          </cell>
          <cell r="BB650">
            <v>0</v>
          </cell>
          <cell r="BC650">
            <v>0</v>
          </cell>
        </row>
        <row r="651">
          <cell r="AK651">
            <v>144</v>
          </cell>
          <cell r="AL651">
            <v>1</v>
          </cell>
          <cell r="AM651">
            <v>0</v>
          </cell>
          <cell r="AN651">
            <v>143.70380401887661</v>
          </cell>
          <cell r="AP651">
            <v>2638</v>
          </cell>
          <cell r="AQ651">
            <v>0</v>
          </cell>
          <cell r="AR651">
            <v>0</v>
          </cell>
          <cell r="AS651">
            <v>2637.3778280123188</v>
          </cell>
          <cell r="AU651">
            <v>1</v>
          </cell>
          <cell r="AV651">
            <v>0</v>
          </cell>
          <cell r="AW651">
            <v>144</v>
          </cell>
          <cell r="BB651">
            <v>0</v>
          </cell>
        </row>
        <row r="653">
          <cell r="C653" t="str">
            <v>17450AllUD3AllFlow</v>
          </cell>
          <cell r="AK653">
            <v>0</v>
          </cell>
          <cell r="AN653">
            <v>0.24963856545070001</v>
          </cell>
          <cell r="AP653">
            <v>0</v>
          </cell>
          <cell r="AS653">
            <v>0</v>
          </cell>
          <cell r="AW653">
            <v>0</v>
          </cell>
          <cell r="BB653">
            <v>0</v>
          </cell>
          <cell r="BC653">
            <v>0</v>
          </cell>
          <cell r="BF653">
            <v>0</v>
          </cell>
        </row>
        <row r="657">
          <cell r="C657" t="str">
            <v>17140TAllUD3AllFlow</v>
          </cell>
          <cell r="AC657">
            <v>-389</v>
          </cell>
          <cell r="AK657">
            <v>-797</v>
          </cell>
          <cell r="AL657">
            <v>0</v>
          </cell>
          <cell r="AM657">
            <v>1</v>
          </cell>
          <cell r="AN657">
            <v>-797.56631726039063</v>
          </cell>
          <cell r="AP657">
            <v>-23</v>
          </cell>
          <cell r="AS657">
            <v>-22.600064682017635</v>
          </cell>
          <cell r="AU657">
            <v>0</v>
          </cell>
          <cell r="AV657">
            <v>1</v>
          </cell>
          <cell r="AW657">
            <v>-797</v>
          </cell>
          <cell r="BB657">
            <v>0</v>
          </cell>
          <cell r="BC657">
            <v>0</v>
          </cell>
        </row>
        <row r="658">
          <cell r="C658" t="str">
            <v>17130AllUD3AllFlow</v>
          </cell>
          <cell r="AC658">
            <v>0</v>
          </cell>
          <cell r="AK658">
            <v>59</v>
          </cell>
          <cell r="AN658">
            <v>59.315848790094059</v>
          </cell>
          <cell r="AP658">
            <v>17</v>
          </cell>
          <cell r="AS658">
            <v>17.467784310000003</v>
          </cell>
          <cell r="AU658">
            <v>0</v>
          </cell>
          <cell r="AV658">
            <v>0</v>
          </cell>
          <cell r="AW658">
            <v>59</v>
          </cell>
          <cell r="BB658">
            <v>0</v>
          </cell>
          <cell r="BC658">
            <v>0</v>
          </cell>
        </row>
        <row r="659">
          <cell r="C659" t="str">
            <v>17100TAllUD3AllFlow</v>
          </cell>
          <cell r="AK659">
            <v>69</v>
          </cell>
          <cell r="AM659">
            <v>-1</v>
          </cell>
          <cell r="AN659">
            <v>69.502157593812981</v>
          </cell>
          <cell r="AP659">
            <v>5</v>
          </cell>
          <cell r="AS659">
            <v>5.2308860904411976</v>
          </cell>
          <cell r="AU659">
            <v>0</v>
          </cell>
          <cell r="AV659">
            <v>-1</v>
          </cell>
          <cell r="AW659">
            <v>69</v>
          </cell>
          <cell r="BB659">
            <v>0</v>
          </cell>
          <cell r="BC659">
            <v>0</v>
          </cell>
        </row>
        <row r="660">
          <cell r="C660" t="str">
            <v>60601CAllUD3AllFlow</v>
          </cell>
          <cell r="AK660">
            <v>0</v>
          </cell>
          <cell r="AN660">
            <v>0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0</v>
          </cell>
          <cell r="BB660">
            <v>0</v>
          </cell>
          <cell r="BC660">
            <v>0</v>
          </cell>
        </row>
        <row r="661">
          <cell r="C661" t="str">
            <v>17169CAllUD3AllFlow</v>
          </cell>
          <cell r="AK661">
            <v>-53</v>
          </cell>
          <cell r="AM661">
            <v>1</v>
          </cell>
          <cell r="AN661">
            <v>-53.613312044990451</v>
          </cell>
          <cell r="AP661">
            <v>-1</v>
          </cell>
          <cell r="AS661">
            <v>-0.55028217000000001</v>
          </cell>
          <cell r="AU661">
            <v>0</v>
          </cell>
          <cell r="AV661">
            <v>1</v>
          </cell>
          <cell r="AW661">
            <v>-53</v>
          </cell>
          <cell r="BB661">
            <v>0</v>
          </cell>
          <cell r="BC661">
            <v>0</v>
          </cell>
        </row>
        <row r="662">
          <cell r="C662" t="str">
            <v>17210CAllUD3AllFlow</v>
          </cell>
          <cell r="AK662">
            <v>-1</v>
          </cell>
          <cell r="AN662">
            <v>-0.72609430195872804</v>
          </cell>
          <cell r="AP662">
            <v>-12</v>
          </cell>
          <cell r="AS662">
            <v>-12.218470649999999</v>
          </cell>
          <cell r="AU662">
            <v>0</v>
          </cell>
          <cell r="AV662">
            <v>0</v>
          </cell>
          <cell r="AW662">
            <v>-1</v>
          </cell>
          <cell r="BB662">
            <v>0</v>
          </cell>
          <cell r="BC662">
            <v>0</v>
          </cell>
        </row>
        <row r="663">
          <cell r="C663" t="str">
            <v>60683TAllUD3AllFlow</v>
          </cell>
          <cell r="AK663">
            <v>-723</v>
          </cell>
          <cell r="AL663">
            <v>0</v>
          </cell>
          <cell r="AM663">
            <v>1</v>
          </cell>
          <cell r="AN663">
            <v>-723.08771722343295</v>
          </cell>
          <cell r="AP663">
            <v>-13</v>
          </cell>
          <cell r="AQ663">
            <v>0</v>
          </cell>
          <cell r="AR663">
            <v>0</v>
          </cell>
          <cell r="AS663">
            <v>-12.670147101576434</v>
          </cell>
          <cell r="AU663">
            <v>0</v>
          </cell>
          <cell r="AV663">
            <v>1</v>
          </cell>
          <cell r="AW663">
            <v>-723</v>
          </cell>
          <cell r="BB663">
            <v>0</v>
          </cell>
          <cell r="BC663">
            <v>0</v>
          </cell>
          <cell r="BF663">
            <v>0</v>
          </cell>
        </row>
        <row r="665">
          <cell r="C665" t="str">
            <v>60625TAllUD3AllFlow</v>
          </cell>
          <cell r="AK665">
            <v>591</v>
          </cell>
          <cell r="AN665">
            <v>591.49984232174256</v>
          </cell>
          <cell r="AP665">
            <v>30</v>
          </cell>
          <cell r="AQ665">
            <v>1</v>
          </cell>
          <cell r="AS665">
            <v>29.306906427544433</v>
          </cell>
          <cell r="AU665">
            <v>0</v>
          </cell>
          <cell r="AV665">
            <v>0</v>
          </cell>
          <cell r="AW665">
            <v>591</v>
          </cell>
          <cell r="BB665">
            <v>0</v>
          </cell>
          <cell r="BC665">
            <v>0</v>
          </cell>
        </row>
        <row r="666">
          <cell r="C666" t="str">
            <v>60655TAllUD3AllFlow</v>
          </cell>
          <cell r="AK666">
            <v>-538</v>
          </cell>
          <cell r="AN666">
            <v>-538.00240288302996</v>
          </cell>
          <cell r="AP666">
            <v>-49</v>
          </cell>
          <cell r="AS666">
            <v>-48.558753557038941</v>
          </cell>
          <cell r="AU666">
            <v>0</v>
          </cell>
          <cell r="AV666">
            <v>0</v>
          </cell>
          <cell r="AW666">
            <v>-538</v>
          </cell>
          <cell r="BB666">
            <v>0</v>
          </cell>
          <cell r="BC666">
            <v>0</v>
          </cell>
        </row>
        <row r="667">
          <cell r="C667" t="str">
            <v>60685TAllUD3AllFlow</v>
          </cell>
          <cell r="AK667">
            <v>53</v>
          </cell>
          <cell r="AL667">
            <v>0</v>
          </cell>
          <cell r="AM667">
            <v>0</v>
          </cell>
          <cell r="AN667">
            <v>53.497439438712604</v>
          </cell>
          <cell r="AP667">
            <v>-19</v>
          </cell>
          <cell r="AQ667">
            <v>1</v>
          </cell>
          <cell r="AR667">
            <v>0</v>
          </cell>
          <cell r="AS667">
            <v>-19.251847129494507</v>
          </cell>
          <cell r="AU667">
            <v>0</v>
          </cell>
          <cell r="AV667">
            <v>0</v>
          </cell>
          <cell r="AW667">
            <v>53</v>
          </cell>
          <cell r="BB667">
            <v>0</v>
          </cell>
          <cell r="BC667">
            <v>0</v>
          </cell>
          <cell r="BF667">
            <v>0</v>
          </cell>
        </row>
        <row r="669">
          <cell r="C669" t="str">
            <v>60626CAllUD3AllFlow</v>
          </cell>
          <cell r="AK669">
            <v>69</v>
          </cell>
          <cell r="AN669">
            <v>69.450843000000006</v>
          </cell>
          <cell r="AP669">
            <v>11</v>
          </cell>
          <cell r="AQ669">
            <v>0</v>
          </cell>
          <cell r="AS669">
            <v>11.165704720000001</v>
          </cell>
          <cell r="AU669">
            <v>0</v>
          </cell>
          <cell r="AW669">
            <v>69</v>
          </cell>
          <cell r="BB669">
            <v>0</v>
          </cell>
          <cell r="BC669">
            <v>0</v>
          </cell>
        </row>
        <row r="670">
          <cell r="C670" t="str">
            <v>60661CAllUD3AllFlow</v>
          </cell>
          <cell r="AK670">
            <v>0</v>
          </cell>
          <cell r="AN670">
            <v>0</v>
          </cell>
          <cell r="AP670">
            <v>0</v>
          </cell>
          <cell r="AS670">
            <v>0</v>
          </cell>
          <cell r="AU670">
            <v>0</v>
          </cell>
          <cell r="AW670">
            <v>0</v>
          </cell>
          <cell r="BB670">
            <v>0</v>
          </cell>
          <cell r="BC670">
            <v>0</v>
          </cell>
        </row>
        <row r="671">
          <cell r="C671" t="str">
            <v>60632CAllUD3AllFlow</v>
          </cell>
          <cell r="AK671">
            <v>5</v>
          </cell>
          <cell r="AN671">
            <v>4.78156187</v>
          </cell>
          <cell r="AP671">
            <v>1</v>
          </cell>
          <cell r="AS671">
            <v>0.89216099000000004</v>
          </cell>
          <cell r="AU671">
            <v>0</v>
          </cell>
          <cell r="AW671">
            <v>5</v>
          </cell>
          <cell r="BB671">
            <v>0</v>
          </cell>
          <cell r="BC671">
            <v>0</v>
          </cell>
        </row>
        <row r="672">
          <cell r="C672" t="str">
            <v>60688TAllUD3AllFlow</v>
          </cell>
          <cell r="AK672">
            <v>74</v>
          </cell>
          <cell r="AL672">
            <v>0</v>
          </cell>
          <cell r="AM672">
            <v>0</v>
          </cell>
          <cell r="AN672">
            <v>74.232404870000011</v>
          </cell>
          <cell r="AP672">
            <v>12</v>
          </cell>
          <cell r="AQ672">
            <v>0</v>
          </cell>
          <cell r="AR672">
            <v>0</v>
          </cell>
          <cell r="AS672">
            <v>12.057865710000002</v>
          </cell>
          <cell r="AU672">
            <v>0</v>
          </cell>
          <cell r="AV672">
            <v>0</v>
          </cell>
          <cell r="AW672">
            <v>74</v>
          </cell>
          <cell r="BB672">
            <v>0</v>
          </cell>
          <cell r="BC672">
            <v>0</v>
          </cell>
        </row>
        <row r="673">
          <cell r="C673" t="str">
            <v>60631CAllUD3AllFlow</v>
          </cell>
          <cell r="AK673">
            <v>15</v>
          </cell>
          <cell r="AN673">
            <v>14.729413950000021</v>
          </cell>
          <cell r="AP673">
            <v>0</v>
          </cell>
          <cell r="AQ673">
            <v>0</v>
          </cell>
          <cell r="AS673">
            <v>0</v>
          </cell>
          <cell r="AW673">
            <v>15</v>
          </cell>
          <cell r="BB673">
            <v>0</v>
          </cell>
          <cell r="BC673">
            <v>0</v>
          </cell>
        </row>
        <row r="674">
          <cell r="C674" t="str">
            <v>60656CAllUD3AllFlow</v>
          </cell>
          <cell r="AK674">
            <v>-59</v>
          </cell>
          <cell r="AN674">
            <v>-58.796941746834563</v>
          </cell>
          <cell r="AP674">
            <v>-10</v>
          </cell>
          <cell r="AS674">
            <v>-9.889282270794844</v>
          </cell>
          <cell r="AW674">
            <v>-59</v>
          </cell>
          <cell r="BB674">
            <v>0</v>
          </cell>
          <cell r="BC674">
            <v>0</v>
          </cell>
        </row>
        <row r="675">
          <cell r="C675" t="str">
            <v>60662CAllUD3AllFlow</v>
          </cell>
          <cell r="AK675">
            <v>-11</v>
          </cell>
          <cell r="AN675">
            <v>-10.870122519915519</v>
          </cell>
          <cell r="AP675">
            <v>-1</v>
          </cell>
          <cell r="AS675">
            <v>-0.89216097999999999</v>
          </cell>
          <cell r="AW675">
            <v>-11</v>
          </cell>
          <cell r="BB675">
            <v>0</v>
          </cell>
          <cell r="BC675">
            <v>0</v>
          </cell>
        </row>
        <row r="676">
          <cell r="C676" t="str">
            <v>60690TAllUD3AllFlow</v>
          </cell>
          <cell r="AK676">
            <v>-55</v>
          </cell>
          <cell r="AL676">
            <v>0</v>
          </cell>
          <cell r="AM676">
            <v>0</v>
          </cell>
          <cell r="AN676">
            <v>-54.937650316750059</v>
          </cell>
          <cell r="AP676">
            <v>-11</v>
          </cell>
          <cell r="AQ676">
            <v>0</v>
          </cell>
          <cell r="AR676">
            <v>0</v>
          </cell>
          <cell r="AS676">
            <v>-10.781443250794844</v>
          </cell>
          <cell r="AU676">
            <v>0</v>
          </cell>
          <cell r="AV676">
            <v>0</v>
          </cell>
          <cell r="AW676">
            <v>-55</v>
          </cell>
          <cell r="BB676">
            <v>0</v>
          </cell>
          <cell r="BC676">
            <v>0</v>
          </cell>
        </row>
        <row r="677">
          <cell r="C677" t="str">
            <v>60633CAllUD3AllFlow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W677">
            <v>0</v>
          </cell>
          <cell r="BB677">
            <v>0</v>
          </cell>
          <cell r="BC677">
            <v>0</v>
          </cell>
        </row>
        <row r="678">
          <cell r="C678" t="str">
            <v>60663CAllUD3AllFlow</v>
          </cell>
          <cell r="AK678">
            <v>0</v>
          </cell>
          <cell r="AN678">
            <v>0</v>
          </cell>
          <cell r="AP678">
            <v>1</v>
          </cell>
          <cell r="AR678">
            <v>1</v>
          </cell>
          <cell r="AS678">
            <v>0</v>
          </cell>
          <cell r="AW678">
            <v>0</v>
          </cell>
          <cell r="BB678">
            <v>0</v>
          </cell>
          <cell r="BC678">
            <v>0</v>
          </cell>
        </row>
        <row r="679">
          <cell r="C679" t="str">
            <v>60693TAllUD3AllFlow</v>
          </cell>
          <cell r="AK679">
            <v>19</v>
          </cell>
          <cell r="AL679">
            <v>0</v>
          </cell>
          <cell r="AM679">
            <v>0</v>
          </cell>
          <cell r="AN679">
            <v>19.294754553249952</v>
          </cell>
          <cell r="AP679">
            <v>2</v>
          </cell>
          <cell r="AQ679">
            <v>0</v>
          </cell>
          <cell r="AR679">
            <v>1</v>
          </cell>
          <cell r="AS679">
            <v>1.2764224592051576</v>
          </cell>
          <cell r="AU679">
            <v>0</v>
          </cell>
          <cell r="AV679">
            <v>0</v>
          </cell>
          <cell r="AW679">
            <v>19</v>
          </cell>
          <cell r="BB679">
            <v>0</v>
          </cell>
          <cell r="BC679">
            <v>0</v>
          </cell>
          <cell r="BF679">
            <v>0</v>
          </cell>
        </row>
        <row r="681">
          <cell r="C681" t="str">
            <v>60606CAllUD3AllFlow</v>
          </cell>
          <cell r="AK681">
            <v>239</v>
          </cell>
          <cell r="AN681">
            <v>238.50217372145548</v>
          </cell>
          <cell r="AP681">
            <v>0</v>
          </cell>
          <cell r="AS681">
            <v>0</v>
          </cell>
          <cell r="AU681">
            <v>0</v>
          </cell>
          <cell r="AW681">
            <v>239</v>
          </cell>
          <cell r="BB681">
            <v>0</v>
          </cell>
          <cell r="BC681">
            <v>0</v>
          </cell>
          <cell r="BF681">
            <v>0</v>
          </cell>
        </row>
        <row r="682">
          <cell r="AV682">
            <v>0</v>
          </cell>
        </row>
        <row r="683">
          <cell r="C683" t="str">
            <v>17510AllUD3AllFlow</v>
          </cell>
          <cell r="AK683">
            <v>-3</v>
          </cell>
          <cell r="AN683">
            <v>-2.9519594010695926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-3</v>
          </cell>
          <cell r="BB683">
            <v>0</v>
          </cell>
          <cell r="BC683">
            <v>0</v>
          </cell>
          <cell r="BF683">
            <v>0</v>
          </cell>
        </row>
        <row r="684">
          <cell r="C684" t="str">
            <v>17520AllUD3AllFlow</v>
          </cell>
          <cell r="AK684">
            <v>26</v>
          </cell>
          <cell r="AN684">
            <v>26.026626640000003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26</v>
          </cell>
          <cell r="BB684">
            <v>0</v>
          </cell>
          <cell r="BC684">
            <v>0</v>
          </cell>
          <cell r="BF684">
            <v>0</v>
          </cell>
        </row>
        <row r="685">
          <cell r="C685" t="str">
            <v>60698TAllUD3AllFlow</v>
          </cell>
          <cell r="AK685">
            <v>-389</v>
          </cell>
          <cell r="AL685">
            <v>0</v>
          </cell>
          <cell r="AM685">
            <v>1</v>
          </cell>
          <cell r="AN685">
            <v>-388.71868227108445</v>
          </cell>
          <cell r="AP685">
            <v>-30</v>
          </cell>
          <cell r="AQ685">
            <v>1</v>
          </cell>
          <cell r="AR685">
            <v>1</v>
          </cell>
          <cell r="AS685">
            <v>-30.645571771865782</v>
          </cell>
          <cell r="AU685">
            <v>0</v>
          </cell>
          <cell r="AV685">
            <v>1</v>
          </cell>
          <cell r="AW685">
            <v>-389</v>
          </cell>
          <cell r="BB685">
            <v>0</v>
          </cell>
          <cell r="BC685">
            <v>0</v>
          </cell>
        </row>
        <row r="688">
          <cell r="C688" t="str">
            <v>60640TAllUD3AllFlow</v>
          </cell>
          <cell r="AK688">
            <v>1014</v>
          </cell>
          <cell r="AN688">
            <v>1014.4926190970111</v>
          </cell>
          <cell r="AP688">
            <v>47</v>
          </cell>
          <cell r="AS688">
            <v>46.595658227985631</v>
          </cell>
          <cell r="AW688">
            <v>1014</v>
          </cell>
          <cell r="BB688">
            <v>0</v>
          </cell>
          <cell r="BC688">
            <v>0</v>
          </cell>
          <cell r="BF688">
            <v>0</v>
          </cell>
        </row>
        <row r="689">
          <cell r="C689" t="str">
            <v>60670TAllUD3AllFlow</v>
          </cell>
          <cell r="AK689">
            <v>-1403</v>
          </cell>
          <cell r="AL689">
            <v>0</v>
          </cell>
          <cell r="AN689">
            <v>-1403.2113013680957</v>
          </cell>
          <cell r="AP689">
            <v>-77</v>
          </cell>
          <cell r="AS689">
            <v>-77.241229999851427</v>
          </cell>
          <cell r="AU689">
            <v>0</v>
          </cell>
          <cell r="AW689">
            <v>-1403</v>
          </cell>
          <cell r="BB689">
            <v>0</v>
          </cell>
          <cell r="BC689">
            <v>0</v>
          </cell>
          <cell r="BF689">
            <v>0</v>
          </cell>
        </row>
        <row r="693">
          <cell r="C693" t="str">
            <v>18100TAllUD3AllFlow</v>
          </cell>
          <cell r="AK693">
            <v>-459</v>
          </cell>
          <cell r="AL693">
            <v>0</v>
          </cell>
          <cell r="AN693">
            <v>-458.89101897280437</v>
          </cell>
          <cell r="AP693">
            <v>-145</v>
          </cell>
          <cell r="AS693">
            <v>-145.0925619887399</v>
          </cell>
          <cell r="AU693">
            <v>0</v>
          </cell>
          <cell r="AW693">
            <v>-459</v>
          </cell>
          <cell r="BB693">
            <v>0</v>
          </cell>
          <cell r="BC693">
            <v>0</v>
          </cell>
        </row>
        <row r="694">
          <cell r="C694" t="str">
            <v>18090TAllUD3AllFlow</v>
          </cell>
          <cell r="AK694">
            <v>97</v>
          </cell>
          <cell r="AN694">
            <v>97.260934760422089</v>
          </cell>
          <cell r="AP694">
            <v>-6</v>
          </cell>
          <cell r="AS694">
            <v>-6.4731727846293312</v>
          </cell>
          <cell r="AU694">
            <v>0</v>
          </cell>
          <cell r="AW694">
            <v>97</v>
          </cell>
          <cell r="BB694">
            <v>0</v>
          </cell>
          <cell r="BC694">
            <v>0</v>
          </cell>
        </row>
        <row r="695">
          <cell r="C695" t="str">
            <v>18055AllUD3AllFlow</v>
          </cell>
          <cell r="AK695">
            <v>6</v>
          </cell>
          <cell r="AN695">
            <v>5.6060979191425266</v>
          </cell>
          <cell r="AP695">
            <v>0</v>
          </cell>
          <cell r="AR695">
            <v>-1</v>
          </cell>
          <cell r="AS695">
            <v>0.73938599999999999</v>
          </cell>
          <cell r="AU695">
            <v>0</v>
          </cell>
          <cell r="AW695">
            <v>6</v>
          </cell>
          <cell r="BB695">
            <v>0</v>
          </cell>
          <cell r="BC695">
            <v>0</v>
          </cell>
        </row>
        <row r="696">
          <cell r="C696" t="str">
            <v>18400TAllUD3AllFlow</v>
          </cell>
          <cell r="AK696">
            <v>-356</v>
          </cell>
          <cell r="AL696">
            <v>0</v>
          </cell>
          <cell r="AM696">
            <v>0</v>
          </cell>
          <cell r="AN696">
            <v>-356.02398629323972</v>
          </cell>
          <cell r="AP696">
            <v>-151</v>
          </cell>
          <cell r="AQ696">
            <v>0</v>
          </cell>
          <cell r="AR696">
            <v>-1</v>
          </cell>
          <cell r="AS696">
            <v>-150.82634877336923</v>
          </cell>
          <cell r="AU696">
            <v>0</v>
          </cell>
          <cell r="AV696">
            <v>0</v>
          </cell>
          <cell r="AW696">
            <v>-356</v>
          </cell>
          <cell r="BB696">
            <v>0</v>
          </cell>
          <cell r="BC696">
            <v>0</v>
          </cell>
          <cell r="BF696">
            <v>0</v>
          </cell>
        </row>
        <row r="698">
          <cell r="C698" t="str">
            <v>18110AllUD3AllFlow</v>
          </cell>
          <cell r="AK698">
            <v>81</v>
          </cell>
          <cell r="AL698">
            <v>-0.49657969028798732</v>
          </cell>
          <cell r="AN698">
            <v>81.597395249965487</v>
          </cell>
          <cell r="AP698">
            <v>-64</v>
          </cell>
          <cell r="AQ698">
            <v>1.0563719711983879</v>
          </cell>
          <cell r="AS698">
            <v>-65.549482774199902</v>
          </cell>
          <cell r="AU698">
            <v>-0.49657969028798732</v>
          </cell>
          <cell r="AW698">
            <v>81</v>
          </cell>
          <cell r="BB698">
            <v>0</v>
          </cell>
          <cell r="BC698">
            <v>0</v>
          </cell>
        </row>
        <row r="699">
          <cell r="C699" t="str">
            <v>18150AllUD3AllFlow</v>
          </cell>
          <cell r="AK699">
            <v>26</v>
          </cell>
          <cell r="AN699">
            <v>26.466226237605831</v>
          </cell>
          <cell r="AP699">
            <v>-4</v>
          </cell>
          <cell r="AS699">
            <v>-4.0327862546017066</v>
          </cell>
          <cell r="AU699">
            <v>0</v>
          </cell>
          <cell r="AV699">
            <v>0</v>
          </cell>
          <cell r="AW699">
            <v>26</v>
          </cell>
          <cell r="BB699">
            <v>0</v>
          </cell>
          <cell r="BC699">
            <v>0</v>
          </cell>
        </row>
        <row r="700">
          <cell r="C700" t="str">
            <v>18165AllUD3AllFlow</v>
          </cell>
          <cell r="AK700">
            <v>-1</v>
          </cell>
          <cell r="AN700">
            <v>-1.353281725395258</v>
          </cell>
          <cell r="AP700">
            <v>0</v>
          </cell>
          <cell r="AS700">
            <v>0.29643700000000001</v>
          </cell>
          <cell r="AU700">
            <v>0</v>
          </cell>
          <cell r="AW700">
            <v>-1</v>
          </cell>
          <cell r="BB700">
            <v>0</v>
          </cell>
          <cell r="BC700">
            <v>0</v>
          </cell>
        </row>
        <row r="701">
          <cell r="C701" t="str">
            <v>18155AllUD3AllFlow</v>
          </cell>
          <cell r="AK701">
            <v>7</v>
          </cell>
          <cell r="AN701">
            <v>7.0766378590516901</v>
          </cell>
          <cell r="AP701">
            <v>10</v>
          </cell>
          <cell r="AS701">
            <v>9.9949069999999978</v>
          </cell>
          <cell r="AU701">
            <v>0</v>
          </cell>
          <cell r="AW701">
            <v>7</v>
          </cell>
          <cell r="BB701">
            <v>0</v>
          </cell>
          <cell r="BC701">
            <v>0</v>
          </cell>
        </row>
        <row r="702">
          <cell r="C702" t="str">
            <v>18160AllUD3AllFlow</v>
          </cell>
          <cell r="AK702">
            <v>-50</v>
          </cell>
          <cell r="AN702">
            <v>-50.283557311515722</v>
          </cell>
          <cell r="AP702">
            <v>-8</v>
          </cell>
          <cell r="AS702">
            <v>-7.6527029999999998</v>
          </cell>
          <cell r="AU702">
            <v>0</v>
          </cell>
          <cell r="AW702">
            <v>-50</v>
          </cell>
          <cell r="BB702">
            <v>0</v>
          </cell>
          <cell r="BC702">
            <v>0</v>
          </cell>
        </row>
        <row r="703">
          <cell r="C703" t="str">
            <v>18200TAllUD3AllFlow</v>
          </cell>
          <cell r="AK703">
            <v>63</v>
          </cell>
          <cell r="AL703">
            <v>-0.49657969028798732</v>
          </cell>
          <cell r="AM703">
            <v>0</v>
          </cell>
          <cell r="AN703">
            <v>63.503420309712013</v>
          </cell>
          <cell r="AP703">
            <v>-66</v>
          </cell>
          <cell r="AQ703">
            <v>1.0563719711983879</v>
          </cell>
          <cell r="AR703">
            <v>0</v>
          </cell>
          <cell r="AS703">
            <v>-66.943628028801612</v>
          </cell>
          <cell r="AU703">
            <v>0</v>
          </cell>
          <cell r="AV703">
            <v>0</v>
          </cell>
          <cell r="AW703">
            <v>63</v>
          </cell>
          <cell r="BB703">
            <v>0</v>
          </cell>
          <cell r="BC703">
            <v>0</v>
          </cell>
          <cell r="BF703">
            <v>0</v>
          </cell>
        </row>
        <row r="705">
          <cell r="C705" t="str">
            <v>60790TAllUD3AllFlow</v>
          </cell>
          <cell r="AK705">
            <v>-292</v>
          </cell>
          <cell r="AL705">
            <v>-0.49657969028798732</v>
          </cell>
          <cell r="AM705">
            <v>1</v>
          </cell>
          <cell r="AN705">
            <v>-292.52056598352766</v>
          </cell>
          <cell r="AP705">
            <v>-217</v>
          </cell>
          <cell r="AQ705">
            <v>1.0563719711983879</v>
          </cell>
          <cell r="AS705">
            <v>-217.76997680217085</v>
          </cell>
          <cell r="AU705">
            <v>-0.49657969028798732</v>
          </cell>
          <cell r="AV705">
            <v>1</v>
          </cell>
          <cell r="AW705">
            <v>-292</v>
          </cell>
          <cell r="BB705">
            <v>0</v>
          </cell>
          <cell r="BC705">
            <v>0</v>
          </cell>
        </row>
        <row r="707">
          <cell r="C707" t="str">
            <v>18020AllUD3AllFlow</v>
          </cell>
          <cell r="AK707">
            <v>-79</v>
          </cell>
          <cell r="AL707">
            <v>0</v>
          </cell>
          <cell r="AN707">
            <v>-79.381416202840214</v>
          </cell>
          <cell r="AP707">
            <v>-2</v>
          </cell>
          <cell r="AQ707">
            <v>0</v>
          </cell>
          <cell r="AS707">
            <v>-1.91377423</v>
          </cell>
          <cell r="AU707">
            <v>0</v>
          </cell>
          <cell r="AW707">
            <v>-79</v>
          </cell>
          <cell r="BB707">
            <v>0</v>
          </cell>
          <cell r="BC707">
            <v>0</v>
          </cell>
        </row>
        <row r="708">
          <cell r="C708" t="str">
            <v>18030AllUD3AllFlow</v>
          </cell>
          <cell r="AK708">
            <v>-14</v>
          </cell>
          <cell r="AN708">
            <v>-14.266471583651608</v>
          </cell>
          <cell r="AP708">
            <v>0</v>
          </cell>
          <cell r="AS708">
            <v>-1.5833989999999999E-2</v>
          </cell>
          <cell r="AU708">
            <v>0</v>
          </cell>
          <cell r="AW708">
            <v>-14</v>
          </cell>
          <cell r="BB708">
            <v>0</v>
          </cell>
          <cell r="BC708">
            <v>0</v>
          </cell>
        </row>
        <row r="710">
          <cell r="C710" t="str">
            <v>18330AllUD3AllFlow</v>
          </cell>
          <cell r="AK710">
            <v>0</v>
          </cell>
          <cell r="AN710">
            <v>0</v>
          </cell>
          <cell r="AP710">
            <v>-39</v>
          </cell>
          <cell r="AS710">
            <v>-38.619801100000004</v>
          </cell>
          <cell r="AU710">
            <v>0</v>
          </cell>
          <cell r="AW710">
            <v>0</v>
          </cell>
          <cell r="BB710">
            <v>0</v>
          </cell>
          <cell r="BC710">
            <v>0</v>
          </cell>
        </row>
        <row r="711">
          <cell r="C711" t="str">
            <v>18060TAllUD3AllFlow</v>
          </cell>
          <cell r="AK711">
            <v>-93</v>
          </cell>
          <cell r="AL711">
            <v>0</v>
          </cell>
          <cell r="AM711">
            <v>0</v>
          </cell>
          <cell r="AN711">
            <v>-93.647887786491822</v>
          </cell>
          <cell r="AP711">
            <v>-41</v>
          </cell>
          <cell r="AQ711">
            <v>0</v>
          </cell>
          <cell r="AR711">
            <v>0</v>
          </cell>
          <cell r="AS711">
            <v>-40.549409320000002</v>
          </cell>
          <cell r="AU711">
            <v>0</v>
          </cell>
          <cell r="AV711">
            <v>0</v>
          </cell>
          <cell r="AW711">
            <v>-93</v>
          </cell>
          <cell r="BB711">
            <v>0</v>
          </cell>
          <cell r="BC711">
            <v>0</v>
          </cell>
          <cell r="BF711">
            <v>0</v>
          </cell>
        </row>
        <row r="713">
          <cell r="AK713">
            <v>63</v>
          </cell>
          <cell r="AL713">
            <v>-0.49657969028798732</v>
          </cell>
          <cell r="AM713">
            <v>0</v>
          </cell>
          <cell r="AN713">
            <v>63.503420309712013</v>
          </cell>
          <cell r="AP713">
            <v>-66</v>
          </cell>
          <cell r="AQ713">
            <v>1.0563719711983879</v>
          </cell>
          <cell r="AR713">
            <v>0</v>
          </cell>
          <cell r="AS713">
            <v>-66.943628028801612</v>
          </cell>
          <cell r="AU713">
            <v>0</v>
          </cell>
          <cell r="AV713">
            <v>0</v>
          </cell>
          <cell r="AW713">
            <v>63</v>
          </cell>
          <cell r="BB713">
            <v>0</v>
          </cell>
        </row>
        <row r="714">
          <cell r="AK714">
            <v>-356</v>
          </cell>
          <cell r="AL714">
            <v>0</v>
          </cell>
          <cell r="AM714">
            <v>0</v>
          </cell>
          <cell r="AN714">
            <v>-356.02398629323972</v>
          </cell>
          <cell r="AP714">
            <v>-151</v>
          </cell>
          <cell r="AQ714">
            <v>0</v>
          </cell>
          <cell r="AR714">
            <v>-1</v>
          </cell>
          <cell r="AS714">
            <v>-150.82634877336923</v>
          </cell>
          <cell r="AU714">
            <v>0</v>
          </cell>
          <cell r="AW714">
            <v>-356</v>
          </cell>
          <cell r="BB714">
            <v>0</v>
          </cell>
        </row>
        <row r="715">
          <cell r="AK715">
            <v>-293</v>
          </cell>
          <cell r="AL715">
            <v>-0.49657969028798732</v>
          </cell>
          <cell r="AM715">
            <v>0</v>
          </cell>
          <cell r="AN715">
            <v>-292.52056598352772</v>
          </cell>
          <cell r="AP715">
            <v>-217</v>
          </cell>
          <cell r="AQ715">
            <v>1.0563719711983879</v>
          </cell>
          <cell r="AR715">
            <v>-1</v>
          </cell>
          <cell r="AS715">
            <v>-217.76997680217085</v>
          </cell>
          <cell r="AU715">
            <v>0</v>
          </cell>
          <cell r="AV715">
            <v>0</v>
          </cell>
          <cell r="AW715">
            <v>-293</v>
          </cell>
          <cell r="BB715">
            <v>0</v>
          </cell>
        </row>
        <row r="717">
          <cell r="AK717">
            <v>238</v>
          </cell>
          <cell r="AL717">
            <v>0</v>
          </cell>
          <cell r="AM717">
            <v>0</v>
          </cell>
          <cell r="AN717">
            <v>238.01950170684592</v>
          </cell>
          <cell r="AP717">
            <v>3628</v>
          </cell>
          <cell r="AQ717">
            <v>1</v>
          </cell>
          <cell r="AR717">
            <v>0</v>
          </cell>
          <cell r="AS717">
            <v>3627.5446720355599</v>
          </cell>
          <cell r="AU717">
            <v>0</v>
          </cell>
          <cell r="AV717">
            <v>0</v>
          </cell>
          <cell r="AW717">
            <v>238</v>
          </cell>
          <cell r="BB717">
            <v>0</v>
          </cell>
        </row>
        <row r="718">
          <cell r="C718" t="str">
            <v>60701AllUD3AllFlow</v>
          </cell>
          <cell r="AK718">
            <v>-91</v>
          </cell>
          <cell r="AL718">
            <v>0</v>
          </cell>
          <cell r="AN718">
            <v>-90.92190034102822</v>
          </cell>
          <cell r="AP718">
            <v>-251</v>
          </cell>
          <cell r="AQ718">
            <v>0</v>
          </cell>
          <cell r="AS718">
            <v>-251.3959457</v>
          </cell>
          <cell r="AU718">
            <v>0</v>
          </cell>
          <cell r="AW718">
            <v>-91</v>
          </cell>
          <cell r="BB718">
            <v>0</v>
          </cell>
          <cell r="BC718">
            <v>0</v>
          </cell>
        </row>
        <row r="719">
          <cell r="C719" t="str">
            <v>60702CAllUD3AllFlow</v>
          </cell>
          <cell r="AK719">
            <v>1</v>
          </cell>
          <cell r="AN719">
            <v>0.99967246977643098</v>
          </cell>
          <cell r="AP719">
            <v>0</v>
          </cell>
          <cell r="AS719">
            <v>-0.123256998455259</v>
          </cell>
          <cell r="AU719">
            <v>0</v>
          </cell>
          <cell r="AW719">
            <v>1</v>
          </cell>
          <cell r="BB719">
            <v>0</v>
          </cell>
          <cell r="BC719">
            <v>0</v>
          </cell>
          <cell r="BF719">
            <v>0</v>
          </cell>
        </row>
        <row r="720">
          <cell r="AK720">
            <v>-117</v>
          </cell>
          <cell r="AL720">
            <v>0</v>
          </cell>
          <cell r="AM720">
            <v>0</v>
          </cell>
          <cell r="AN720">
            <v>-117.23898539904368</v>
          </cell>
          <cell r="AP720">
            <v>2</v>
          </cell>
          <cell r="AQ720">
            <v>0</v>
          </cell>
          <cell r="AR720">
            <v>0</v>
          </cell>
          <cell r="AS720">
            <v>2.2942501699999998</v>
          </cell>
          <cell r="AU720">
            <v>0</v>
          </cell>
          <cell r="AV720">
            <v>0</v>
          </cell>
          <cell r="AW720">
            <v>-117</v>
          </cell>
          <cell r="BB720">
            <v>0</v>
          </cell>
        </row>
        <row r="721">
          <cell r="AK721">
            <v>115</v>
          </cell>
          <cell r="AL721">
            <v>0</v>
          </cell>
          <cell r="AM721">
            <v>0</v>
          </cell>
          <cell r="AN721">
            <v>115.28323894803421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U721">
            <v>0</v>
          </cell>
          <cell r="AV721">
            <v>0</v>
          </cell>
          <cell r="AW721">
            <v>115</v>
          </cell>
          <cell r="BB721">
            <v>0</v>
          </cell>
        </row>
        <row r="722">
          <cell r="C722" t="str">
            <v>60706CAllUD3AllFlow</v>
          </cell>
          <cell r="AK722">
            <v>326</v>
          </cell>
          <cell r="AL722">
            <v>0</v>
          </cell>
          <cell r="AM722">
            <v>0</v>
          </cell>
          <cell r="AN722">
            <v>325.98598312708822</v>
          </cell>
          <cell r="AP722">
            <v>3881</v>
          </cell>
          <cell r="AQ722">
            <v>1</v>
          </cell>
          <cell r="AR722">
            <v>0</v>
          </cell>
          <cell r="AS722">
            <v>3881.3581249040153</v>
          </cell>
          <cell r="AU722">
            <v>0</v>
          </cell>
          <cell r="AV722">
            <v>0</v>
          </cell>
          <cell r="AW722">
            <v>326</v>
          </cell>
          <cell r="BB722">
            <v>0</v>
          </cell>
          <cell r="BC722">
            <v>0</v>
          </cell>
        </row>
        <row r="724">
          <cell r="C724" t="str">
            <v>60717CAllUD3AllFlow</v>
          </cell>
          <cell r="AK724">
            <v>0.22</v>
          </cell>
          <cell r="AN724">
            <v>0.22</v>
          </cell>
          <cell r="AP724">
            <v>0.22</v>
          </cell>
          <cell r="AS724">
            <v>0.22</v>
          </cell>
          <cell r="AW724">
            <v>0.22</v>
          </cell>
        </row>
        <row r="726">
          <cell r="C726" t="str">
            <v>60711CAllUD3AllFlow</v>
          </cell>
          <cell r="AK726">
            <v>-71</v>
          </cell>
          <cell r="AL726">
            <v>0.37900030066982993</v>
          </cell>
          <cell r="AN726">
            <v>-71.716916287959677</v>
          </cell>
          <cell r="AP726">
            <v>-854</v>
          </cell>
          <cell r="AQ726">
            <v>-0.3604377871674842</v>
          </cell>
          <cell r="AS726">
            <v>-853.89878747888315</v>
          </cell>
          <cell r="AU726">
            <v>0.37900030066982993</v>
          </cell>
          <cell r="AW726">
            <v>-71</v>
          </cell>
          <cell r="BB726">
            <v>0</v>
          </cell>
          <cell r="BC726">
            <v>0</v>
          </cell>
        </row>
        <row r="727">
          <cell r="C727" t="str">
            <v>60712AllUD3AllFlow</v>
          </cell>
          <cell r="AK727">
            <v>-16</v>
          </cell>
          <cell r="AN727">
            <v>-15.904083411370491</v>
          </cell>
          <cell r="AP727">
            <v>81</v>
          </cell>
          <cell r="AS727">
            <v>80.538349691715652</v>
          </cell>
          <cell r="AU727">
            <v>0</v>
          </cell>
          <cell r="AW727">
            <v>-16</v>
          </cell>
          <cell r="BB727">
            <v>0</v>
          </cell>
          <cell r="BC727">
            <v>0</v>
          </cell>
        </row>
        <row r="728">
          <cell r="C728" t="str">
            <v>60706TAllUD3AllFlow</v>
          </cell>
          <cell r="AK728">
            <v>-87</v>
          </cell>
          <cell r="AL728">
            <v>0.37900030066982993</v>
          </cell>
          <cell r="AM728">
            <v>0</v>
          </cell>
          <cell r="AN728">
            <v>-87.62099969933017</v>
          </cell>
          <cell r="AP728">
            <v>-773</v>
          </cell>
          <cell r="AQ728">
            <v>-0.3604377871674842</v>
          </cell>
          <cell r="AR728">
            <v>0</v>
          </cell>
          <cell r="AS728">
            <v>-773.36043778716748</v>
          </cell>
          <cell r="AU728">
            <v>0.37900030066982993</v>
          </cell>
          <cell r="AV728">
            <v>0</v>
          </cell>
          <cell r="AW728">
            <v>-87</v>
          </cell>
          <cell r="BB728">
            <v>0</v>
          </cell>
          <cell r="BC728">
            <v>0</v>
          </cell>
        </row>
        <row r="730">
          <cell r="C730" t="str">
            <v>60710AllUD3AllFlow</v>
          </cell>
          <cell r="AK730">
            <v>0</v>
          </cell>
          <cell r="AN730">
            <v>0</v>
          </cell>
          <cell r="AP730">
            <v>0</v>
          </cell>
          <cell r="AS730">
            <v>0</v>
          </cell>
          <cell r="AW730">
            <v>0</v>
          </cell>
          <cell r="BB730">
            <v>0</v>
          </cell>
          <cell r="BC730">
            <v>0</v>
          </cell>
        </row>
        <row r="731">
          <cell r="C731" t="str">
            <v>60714AllUD3AllFlow</v>
          </cell>
          <cell r="AK731">
            <v>0</v>
          </cell>
          <cell r="AN731">
            <v>0</v>
          </cell>
          <cell r="AP731">
            <v>0</v>
          </cell>
          <cell r="AS731">
            <v>0</v>
          </cell>
          <cell r="AW731">
            <v>0</v>
          </cell>
          <cell r="BB731">
            <v>0</v>
          </cell>
          <cell r="BC731">
            <v>0</v>
          </cell>
        </row>
        <row r="732">
          <cell r="C732" t="str">
            <v>60720TAllUD3AllFlow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W732">
            <v>0</v>
          </cell>
          <cell r="BB732">
            <v>0</v>
          </cell>
          <cell r="BC732">
            <v>0</v>
          </cell>
          <cell r="BF732">
            <v>0</v>
          </cell>
        </row>
        <row r="734">
          <cell r="C734" t="str">
            <v>60716AllUD3AllFlow</v>
          </cell>
          <cell r="AK734">
            <v>-51</v>
          </cell>
          <cell r="AN734">
            <v>-50.96256811361026</v>
          </cell>
          <cell r="AP734">
            <v>22</v>
          </cell>
          <cell r="AS734">
            <v>22.1759135</v>
          </cell>
          <cell r="AW734">
            <v>-51</v>
          </cell>
          <cell r="BB734">
            <v>0</v>
          </cell>
          <cell r="BC734">
            <v>0</v>
          </cell>
        </row>
        <row r="735">
          <cell r="C735" t="str">
            <v>60723AllUD3AllFlow</v>
          </cell>
          <cell r="AK735">
            <v>54</v>
          </cell>
          <cell r="AN735">
            <v>53.572190091220094</v>
          </cell>
          <cell r="AP735">
            <v>579</v>
          </cell>
          <cell r="AS735">
            <v>579.125</v>
          </cell>
          <cell r="AW735">
            <v>54</v>
          </cell>
          <cell r="BB735">
            <v>0</v>
          </cell>
          <cell r="BC735">
            <v>0</v>
          </cell>
        </row>
        <row r="736">
          <cell r="C736" t="str">
            <v>60724AllUD3AllFlow</v>
          </cell>
          <cell r="AK736">
            <v>-179</v>
          </cell>
          <cell r="AN736">
            <v>-179.02029191050613</v>
          </cell>
          <cell r="AP736">
            <v>-3</v>
          </cell>
          <cell r="AS736">
            <v>-2.843646842419834</v>
          </cell>
          <cell r="AW736">
            <v>-179</v>
          </cell>
          <cell r="BB736">
            <v>0</v>
          </cell>
          <cell r="BC736">
            <v>0</v>
          </cell>
          <cell r="BF736">
            <v>0</v>
          </cell>
        </row>
        <row r="738">
          <cell r="C738" t="str">
            <v>60715AllUD3AllFlow</v>
          </cell>
          <cell r="AK738">
            <v>1</v>
          </cell>
          <cell r="AN738">
            <v>1.393847348742014</v>
          </cell>
          <cell r="AP738">
            <v>0</v>
          </cell>
          <cell r="AS738">
            <v>0.47099999999999997</v>
          </cell>
          <cell r="AW738">
            <v>1</v>
          </cell>
          <cell r="BB738">
            <v>0</v>
          </cell>
          <cell r="BC738">
            <v>0</v>
          </cell>
        </row>
        <row r="739">
          <cell r="C739" t="str">
            <v>60732AllUD3AllFlow</v>
          </cell>
          <cell r="AK739">
            <v>-118</v>
          </cell>
          <cell r="AN739">
            <v>-118.06437649296262</v>
          </cell>
          <cell r="AP739">
            <v>-13</v>
          </cell>
          <cell r="AS739">
            <v>-13.458116316336334</v>
          </cell>
          <cell r="AW739">
            <v>-118</v>
          </cell>
          <cell r="BB739">
            <v>0</v>
          </cell>
          <cell r="BC739">
            <v>0</v>
          </cell>
        </row>
        <row r="740">
          <cell r="C740" t="str">
            <v>60722TAllUD3AllFlow</v>
          </cell>
          <cell r="AK740">
            <v>-117</v>
          </cell>
          <cell r="AL740">
            <v>0</v>
          </cell>
          <cell r="AM740">
            <v>0</v>
          </cell>
          <cell r="AN740">
            <v>-116.67052914422061</v>
          </cell>
          <cell r="AP740">
            <v>-13</v>
          </cell>
          <cell r="AQ740">
            <v>0</v>
          </cell>
          <cell r="AR740">
            <v>0</v>
          </cell>
          <cell r="AS740">
            <v>-12.987116316336333</v>
          </cell>
          <cell r="AU740">
            <v>0</v>
          </cell>
          <cell r="AV740">
            <v>0</v>
          </cell>
          <cell r="AW740">
            <v>-117</v>
          </cell>
          <cell r="BB740">
            <v>0</v>
          </cell>
          <cell r="BC740">
            <v>0</v>
          </cell>
          <cell r="BF740">
            <v>0</v>
          </cell>
        </row>
        <row r="742">
          <cell r="C742" t="str">
            <v>18050AllUD3AllFlow</v>
          </cell>
          <cell r="AK742">
            <v>105</v>
          </cell>
          <cell r="AN742">
            <v>105.43520496494845</v>
          </cell>
          <cell r="AP742">
            <v>10</v>
          </cell>
          <cell r="AR742">
            <v>1</v>
          </cell>
          <cell r="AS742">
            <v>9.4510148053706704</v>
          </cell>
          <cell r="AU742">
            <v>0</v>
          </cell>
          <cell r="AV742">
            <v>0</v>
          </cell>
          <cell r="AW742">
            <v>105</v>
          </cell>
          <cell r="BB742">
            <v>0</v>
          </cell>
          <cell r="BC742">
            <v>0</v>
          </cell>
          <cell r="BF742">
            <v>0</v>
          </cell>
        </row>
        <row r="743">
          <cell r="AK743">
            <v>26</v>
          </cell>
          <cell r="AL743">
            <v>0</v>
          </cell>
          <cell r="AM743">
            <v>0</v>
          </cell>
          <cell r="AN743">
            <v>26.466226237605831</v>
          </cell>
          <cell r="AP743">
            <v>-4</v>
          </cell>
          <cell r="AQ743">
            <v>0</v>
          </cell>
          <cell r="AR743">
            <v>0</v>
          </cell>
          <cell r="AS743">
            <v>-4.0327862546017066</v>
          </cell>
          <cell r="AU743">
            <v>0</v>
          </cell>
          <cell r="AV743">
            <v>0</v>
          </cell>
          <cell r="AW743">
            <v>26</v>
          </cell>
        </row>
        <row r="744">
          <cell r="C744" t="str">
            <v>18085AllUD3AllFlow</v>
          </cell>
          <cell r="AK744">
            <v>-8</v>
          </cell>
          <cell r="AN744">
            <v>-8.1742702045263478</v>
          </cell>
          <cell r="AP744">
            <v>-16</v>
          </cell>
          <cell r="AS744">
            <v>-15.924187590000001</v>
          </cell>
          <cell r="AU744">
            <v>0</v>
          </cell>
          <cell r="AW744">
            <v>-8</v>
          </cell>
          <cell r="BB744">
            <v>0</v>
          </cell>
          <cell r="BC744">
            <v>0</v>
          </cell>
          <cell r="BF744">
            <v>0</v>
          </cell>
        </row>
        <row r="745">
          <cell r="C745" t="str">
            <v>60729CAllUD3AllFlow</v>
          </cell>
          <cell r="AK745">
            <v>0</v>
          </cell>
          <cell r="AN745">
            <v>0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  <cell r="BB745">
            <v>0</v>
          </cell>
          <cell r="BC745">
            <v>0</v>
          </cell>
          <cell r="BF745">
            <v>0</v>
          </cell>
        </row>
        <row r="746">
          <cell r="C746" t="str">
            <v>60725TAllUD3AllFlow</v>
          </cell>
          <cell r="AK746">
            <v>123</v>
          </cell>
          <cell r="AL746">
            <v>0</v>
          </cell>
          <cell r="AM746">
            <v>0</v>
          </cell>
          <cell r="AN746">
            <v>123.72716099802793</v>
          </cell>
          <cell r="AP746">
            <v>-10</v>
          </cell>
          <cell r="AQ746">
            <v>0</v>
          </cell>
          <cell r="AR746">
            <v>1</v>
          </cell>
          <cell r="AS746">
            <v>-10.505959039231037</v>
          </cell>
          <cell r="AU746">
            <v>0</v>
          </cell>
          <cell r="AV746">
            <v>0</v>
          </cell>
          <cell r="AW746">
            <v>123</v>
          </cell>
        </row>
        <row r="748">
          <cell r="C748" t="str">
            <v>60755TAllUD3AllFlow</v>
          </cell>
          <cell r="AK748">
            <v>-1</v>
          </cell>
          <cell r="AN748">
            <v>-1.353281725395258</v>
          </cell>
          <cell r="AP748">
            <v>0</v>
          </cell>
          <cell r="AS748">
            <v>0.29643700000000001</v>
          </cell>
          <cell r="AW748">
            <v>-1</v>
          </cell>
          <cell r="BB748">
            <v>0</v>
          </cell>
          <cell r="BC748">
            <v>0</v>
          </cell>
        </row>
        <row r="750">
          <cell r="AK750">
            <v>6</v>
          </cell>
          <cell r="AL750">
            <v>0</v>
          </cell>
          <cell r="AM750">
            <v>0</v>
          </cell>
          <cell r="AN750">
            <v>5.6060979191425266</v>
          </cell>
          <cell r="AP750">
            <v>0</v>
          </cell>
          <cell r="AQ750">
            <v>0</v>
          </cell>
          <cell r="AR750">
            <v>0</v>
          </cell>
          <cell r="AS750">
            <v>0.29643700000000001</v>
          </cell>
          <cell r="AW750">
            <v>6</v>
          </cell>
          <cell r="BB750">
            <v>0</v>
          </cell>
        </row>
        <row r="751">
          <cell r="AK751">
            <v>7</v>
          </cell>
          <cell r="AL751">
            <v>0</v>
          </cell>
          <cell r="AM751">
            <v>0</v>
          </cell>
          <cell r="AN751">
            <v>7.0766378590516901</v>
          </cell>
          <cell r="AP751">
            <v>10</v>
          </cell>
          <cell r="AQ751">
            <v>0</v>
          </cell>
          <cell r="AR751">
            <v>0</v>
          </cell>
          <cell r="AS751">
            <v>9.9949069999999978</v>
          </cell>
          <cell r="AW751">
            <v>7</v>
          </cell>
          <cell r="BB751">
            <v>0</v>
          </cell>
        </row>
        <row r="752">
          <cell r="AK752">
            <v>-50</v>
          </cell>
          <cell r="AL752">
            <v>0</v>
          </cell>
          <cell r="AM752">
            <v>0</v>
          </cell>
          <cell r="AN752">
            <v>-50.283557311515722</v>
          </cell>
          <cell r="AP752">
            <v>-8</v>
          </cell>
          <cell r="AQ752">
            <v>0</v>
          </cell>
          <cell r="AR752">
            <v>0</v>
          </cell>
          <cell r="AS752">
            <v>-7.6527029999999998</v>
          </cell>
          <cell r="AU752">
            <v>0</v>
          </cell>
          <cell r="AW752">
            <v>-50</v>
          </cell>
          <cell r="BB752">
            <v>0</v>
          </cell>
        </row>
        <row r="753">
          <cell r="C753" t="str">
            <v>60765TAllUD3AllFlow</v>
          </cell>
          <cell r="AK753">
            <v>-37</v>
          </cell>
          <cell r="AL753">
            <v>0</v>
          </cell>
          <cell r="AM753">
            <v>0</v>
          </cell>
          <cell r="AN753">
            <v>-37.600821533321508</v>
          </cell>
          <cell r="AP753">
            <v>2</v>
          </cell>
          <cell r="AQ753">
            <v>0</v>
          </cell>
          <cell r="AR753">
            <v>0</v>
          </cell>
          <cell r="AS753">
            <v>2.6386409999999971</v>
          </cell>
          <cell r="AU753">
            <v>0</v>
          </cell>
          <cell r="AV753">
            <v>0</v>
          </cell>
          <cell r="AW753">
            <v>-37</v>
          </cell>
          <cell r="BB753">
            <v>0</v>
          </cell>
          <cell r="BC753">
            <v>0</v>
          </cell>
          <cell r="BF753">
            <v>0</v>
          </cell>
        </row>
        <row r="755">
          <cell r="C755" t="str">
            <v>18080AllUD3AllFlow</v>
          </cell>
          <cell r="AK755">
            <v>-5</v>
          </cell>
          <cell r="AN755">
            <v>-5.0369894327206177</v>
          </cell>
          <cell r="AP755">
            <v>-7</v>
          </cell>
          <cell r="AQ755">
            <v>0.14388654999999773</v>
          </cell>
          <cell r="AS755">
            <v>-7.54732688</v>
          </cell>
          <cell r="AU755">
            <v>0</v>
          </cell>
          <cell r="AV755">
            <v>0</v>
          </cell>
          <cell r="AW755">
            <v>-5</v>
          </cell>
          <cell r="BB755">
            <v>0</v>
          </cell>
          <cell r="BC755">
            <v>0</v>
          </cell>
        </row>
        <row r="756">
          <cell r="C756" t="str">
            <v>60726AllUD3AllFlow</v>
          </cell>
          <cell r="AK756">
            <v>2</v>
          </cell>
          <cell r="AN756">
            <v>1.9644593004508628</v>
          </cell>
          <cell r="AP756">
            <v>52</v>
          </cell>
          <cell r="AS756">
            <v>51.680300189999997</v>
          </cell>
          <cell r="AU756">
            <v>0</v>
          </cell>
          <cell r="AV756">
            <v>0</v>
          </cell>
          <cell r="AW756">
            <v>2</v>
          </cell>
          <cell r="BB756">
            <v>0</v>
          </cell>
          <cell r="BC756">
            <v>0</v>
          </cell>
          <cell r="BF756">
            <v>0</v>
          </cell>
        </row>
        <row r="757">
          <cell r="C757" t="str">
            <v>60727AllUD3AllFlow</v>
          </cell>
          <cell r="AK757">
            <v>5</v>
          </cell>
          <cell r="AM757">
            <v>-2</v>
          </cell>
          <cell r="AN757">
            <v>7.1020966499386233</v>
          </cell>
          <cell r="AP757">
            <v>0</v>
          </cell>
          <cell r="AS757">
            <v>1.0913239999999999E-2</v>
          </cell>
          <cell r="AU757">
            <v>0</v>
          </cell>
          <cell r="AV757">
            <v>-2</v>
          </cell>
          <cell r="AW757">
            <v>5</v>
          </cell>
          <cell r="BB757">
            <v>0</v>
          </cell>
          <cell r="BC757">
            <v>0</v>
          </cell>
        </row>
        <row r="758">
          <cell r="C758" t="str">
            <v>60730TAllUD3AllFlow</v>
          </cell>
          <cell r="AK758">
            <v>2</v>
          </cell>
          <cell r="AL758">
            <v>0</v>
          </cell>
          <cell r="AM758">
            <v>-2</v>
          </cell>
          <cell r="AN758">
            <v>4.0295665176688686</v>
          </cell>
          <cell r="AP758">
            <v>45</v>
          </cell>
          <cell r="AQ758">
            <v>0.14388654999999773</v>
          </cell>
          <cell r="AR758">
            <v>0</v>
          </cell>
          <cell r="AS758">
            <v>44.143886549999998</v>
          </cell>
          <cell r="AU758">
            <v>0</v>
          </cell>
          <cell r="AV758">
            <v>-2</v>
          </cell>
          <cell r="AW758">
            <v>2</v>
          </cell>
          <cell r="BB758">
            <v>0</v>
          </cell>
          <cell r="BC758">
            <v>0</v>
          </cell>
        </row>
        <row r="760">
          <cell r="C760" t="str">
            <v>60735TAllUD3AllFlow</v>
          </cell>
          <cell r="AK760">
            <v>-293</v>
          </cell>
          <cell r="AL760">
            <v>0.37900030066982993</v>
          </cell>
          <cell r="AM760">
            <v>-2</v>
          </cell>
          <cell r="AN760">
            <v>-291.89957451946708</v>
          </cell>
          <cell r="AP760">
            <v>-151</v>
          </cell>
          <cell r="AQ760">
            <v>-0.21655123716748648</v>
          </cell>
          <cell r="AR760">
            <v>1</v>
          </cell>
          <cell r="AS760">
            <v>-151.31728193515474</v>
          </cell>
          <cell r="AU760">
            <v>0.37900030066982993</v>
          </cell>
          <cell r="AV760">
            <v>-2</v>
          </cell>
          <cell r="AW760">
            <v>-293</v>
          </cell>
          <cell r="BB760">
            <v>0</v>
          </cell>
          <cell r="BC760">
            <v>0</v>
          </cell>
        </row>
        <row r="762">
          <cell r="C762" t="str">
            <v>60775CAllUD3AllFlow</v>
          </cell>
          <cell r="AK762">
            <v>0.89700000000000002</v>
          </cell>
          <cell r="AN762">
            <v>0.89734093220040401</v>
          </cell>
          <cell r="AP762">
            <v>0</v>
          </cell>
          <cell r="AS762">
            <v>5.6106643549558102E-6</v>
          </cell>
          <cell r="AW762">
            <v>0.89700000000000002</v>
          </cell>
        </row>
        <row r="764">
          <cell r="C764" t="str">
            <v>60761CAllUD3AllFlow</v>
          </cell>
          <cell r="AK764">
            <v>-36</v>
          </cell>
          <cell r="AN764">
            <v>-35.657880196533206</v>
          </cell>
          <cell r="AP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-36</v>
          </cell>
          <cell r="BB764">
            <v>0</v>
          </cell>
          <cell r="BC764">
            <v>0</v>
          </cell>
          <cell r="BF764">
            <v>0</v>
          </cell>
        </row>
        <row r="765">
          <cell r="C765" t="str">
            <v>60762CAllUD3AllFlow</v>
          </cell>
          <cell r="AK765">
            <v>14</v>
          </cell>
          <cell r="AL765">
            <v>0</v>
          </cell>
          <cell r="AN765">
            <v>14.152362497304821</v>
          </cell>
          <cell r="AP765">
            <v>-7</v>
          </cell>
          <cell r="AQ765">
            <v>0</v>
          </cell>
          <cell r="AS765">
            <v>-7.1623144600000002</v>
          </cell>
          <cell r="AU765">
            <v>0</v>
          </cell>
          <cell r="AV765">
            <v>0</v>
          </cell>
          <cell r="AW765">
            <v>7</v>
          </cell>
          <cell r="BB765">
            <v>0</v>
          </cell>
          <cell r="BC765">
            <v>0</v>
          </cell>
          <cell r="BF765">
            <v>0</v>
          </cell>
        </row>
        <row r="766">
          <cell r="C766" t="str">
            <v>60763CAllUD3AllFlow</v>
          </cell>
          <cell r="AK766">
            <v>-2</v>
          </cell>
          <cell r="AN766">
            <v>-2.0059786224098719</v>
          </cell>
          <cell r="AP766">
            <v>0</v>
          </cell>
          <cell r="AS766">
            <v>0.140954</v>
          </cell>
          <cell r="AU766">
            <v>0</v>
          </cell>
          <cell r="AV766">
            <v>0</v>
          </cell>
          <cell r="AW766">
            <v>-2</v>
          </cell>
          <cell r="BB766">
            <v>0</v>
          </cell>
          <cell r="BC766">
            <v>0</v>
          </cell>
          <cell r="BF766">
            <v>0</v>
          </cell>
        </row>
        <row r="767">
          <cell r="C767" t="str">
            <v>60770TAllUD3AllFlow</v>
          </cell>
          <cell r="AK767">
            <v>-24</v>
          </cell>
          <cell r="AL767">
            <v>0</v>
          </cell>
          <cell r="AM767">
            <v>0</v>
          </cell>
          <cell r="AN767">
            <v>-23.511496321638255</v>
          </cell>
          <cell r="AP767">
            <v>-7</v>
          </cell>
          <cell r="AQ767">
            <v>0</v>
          </cell>
          <cell r="AR767">
            <v>0</v>
          </cell>
          <cell r="AS767">
            <v>-7.0213604600000004</v>
          </cell>
          <cell r="AU767">
            <v>0</v>
          </cell>
          <cell r="AV767">
            <v>0</v>
          </cell>
          <cell r="AW767">
            <v>-31</v>
          </cell>
          <cell r="BB767">
            <v>0</v>
          </cell>
          <cell r="BC767">
            <v>0</v>
          </cell>
          <cell r="BF767">
            <v>0</v>
          </cell>
        </row>
        <row r="768">
          <cell r="C768" t="str">
            <v>60764CAllUD3AllFlow</v>
          </cell>
          <cell r="AK768">
            <v>1</v>
          </cell>
          <cell r="AN768">
            <v>0.59258612186884208</v>
          </cell>
          <cell r="AP768">
            <v>0</v>
          </cell>
          <cell r="AS768">
            <v>0</v>
          </cell>
          <cell r="AW768">
            <v>1</v>
          </cell>
          <cell r="BB768">
            <v>0</v>
          </cell>
          <cell r="BC768">
            <v>0</v>
          </cell>
          <cell r="BF768">
            <v>0</v>
          </cell>
        </row>
        <row r="769">
          <cell r="C769" t="str">
            <v>60780TAllUD3AllFlow</v>
          </cell>
          <cell r="AK769">
            <v>-23</v>
          </cell>
          <cell r="AL769">
            <v>0</v>
          </cell>
          <cell r="AM769">
            <v>0</v>
          </cell>
          <cell r="AN769">
            <v>-22.918910199769414</v>
          </cell>
          <cell r="AP769">
            <v>-7</v>
          </cell>
          <cell r="AQ769">
            <v>0</v>
          </cell>
          <cell r="AR769">
            <v>0</v>
          </cell>
          <cell r="AS769">
            <v>-7.0213604600000004</v>
          </cell>
          <cell r="AU769">
            <v>0</v>
          </cell>
          <cell r="AV769">
            <v>0</v>
          </cell>
          <cell r="AW769">
            <v>-30</v>
          </cell>
          <cell r="BB769">
            <v>0</v>
          </cell>
          <cell r="BC769">
            <v>0</v>
          </cell>
          <cell r="BF769">
            <v>0</v>
          </cell>
        </row>
        <row r="771">
          <cell r="C771" t="str">
            <v>32900TAllUD3M370</v>
          </cell>
          <cell r="AK771">
            <v>-28</v>
          </cell>
          <cell r="AL771">
            <v>-1</v>
          </cell>
          <cell r="AN771">
            <v>-27.421891108690268</v>
          </cell>
          <cell r="AP771">
            <v>-3</v>
          </cell>
          <cell r="AQ771">
            <v>0</v>
          </cell>
          <cell r="AS771">
            <v>-2.6092416699999998</v>
          </cell>
          <cell r="AU771">
            <v>-1</v>
          </cell>
          <cell r="AV771">
            <v>0</v>
          </cell>
          <cell r="AW771">
            <v>-31</v>
          </cell>
          <cell r="BB771">
            <v>0</v>
          </cell>
          <cell r="BC771">
            <v>0</v>
          </cell>
        </row>
        <row r="772">
          <cell r="C772" t="str">
            <v>32900TAllUD3M375</v>
          </cell>
          <cell r="AK772">
            <v>5</v>
          </cell>
          <cell r="AN772">
            <v>4.5029809089208621</v>
          </cell>
          <cell r="AP772">
            <v>-4</v>
          </cell>
          <cell r="AS772">
            <v>-4.4121187900000001</v>
          </cell>
          <cell r="AU772">
            <v>0</v>
          </cell>
          <cell r="AV772">
            <v>0</v>
          </cell>
          <cell r="AW772">
            <v>1</v>
          </cell>
          <cell r="BB772">
            <v>0</v>
          </cell>
          <cell r="BC772">
            <v>0</v>
          </cell>
        </row>
        <row r="773">
          <cell r="C773" t="str">
            <v>Tax_equity_USD</v>
          </cell>
          <cell r="AK773">
            <v>-23</v>
          </cell>
          <cell r="AL773">
            <v>-1</v>
          </cell>
          <cell r="AM773">
            <v>0</v>
          </cell>
          <cell r="AN773">
            <v>-22.918910199769407</v>
          </cell>
          <cell r="AP773">
            <v>-7</v>
          </cell>
          <cell r="AQ773">
            <v>0</v>
          </cell>
          <cell r="AR773">
            <v>0</v>
          </cell>
          <cell r="AS773">
            <v>-7.0213604600000004</v>
          </cell>
          <cell r="AU773">
            <v>-1</v>
          </cell>
          <cell r="AV773">
            <v>0</v>
          </cell>
          <cell r="AW773">
            <v>-30</v>
          </cell>
          <cell r="BB773">
            <v>0</v>
          </cell>
          <cell r="BC773">
            <v>0</v>
          </cell>
        </row>
        <row r="779">
          <cell r="C779" t="str">
            <v>20010INA110M220</v>
          </cell>
          <cell r="E779">
            <v>0</v>
          </cell>
          <cell r="H779">
            <v>0</v>
          </cell>
          <cell r="J779">
            <v>0</v>
          </cell>
          <cell r="M779">
            <v>0</v>
          </cell>
          <cell r="O779">
            <v>0</v>
          </cell>
          <cell r="R779">
            <v>0</v>
          </cell>
          <cell r="T779">
            <v>0</v>
          </cell>
          <cell r="W779">
            <v>0</v>
          </cell>
          <cell r="Y779">
            <v>0</v>
          </cell>
          <cell r="AB779">
            <v>0</v>
          </cell>
          <cell r="AD779">
            <v>0</v>
          </cell>
          <cell r="AF779">
            <v>0</v>
          </cell>
          <cell r="AI779">
            <v>0</v>
          </cell>
          <cell r="AK779">
            <v>0</v>
          </cell>
          <cell r="AM779">
            <v>0</v>
          </cell>
          <cell r="AN779">
            <v>0</v>
          </cell>
          <cell r="AP779">
            <v>0</v>
          </cell>
          <cell r="AR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H779">
            <v>0</v>
          </cell>
          <cell r="BK779">
            <v>0</v>
          </cell>
          <cell r="BM779">
            <v>0</v>
          </cell>
          <cell r="BP779">
            <v>0</v>
          </cell>
          <cell r="BR779">
            <v>0</v>
          </cell>
          <cell r="BT779">
            <v>0</v>
          </cell>
          <cell r="BW779">
            <v>0</v>
          </cell>
        </row>
        <row r="780">
          <cell r="C780" t="str">
            <v>20010INA120M220</v>
          </cell>
          <cell r="E780">
            <v>0</v>
          </cell>
          <cell r="H780">
            <v>0</v>
          </cell>
          <cell r="J780">
            <v>0</v>
          </cell>
          <cell r="M780">
            <v>0</v>
          </cell>
          <cell r="O780">
            <v>0</v>
          </cell>
          <cell r="R780">
            <v>0</v>
          </cell>
          <cell r="T780">
            <v>0</v>
          </cell>
          <cell r="W780">
            <v>0</v>
          </cell>
          <cell r="Y780">
            <v>0</v>
          </cell>
          <cell r="AB780">
            <v>0</v>
          </cell>
          <cell r="AD780">
            <v>0</v>
          </cell>
          <cell r="AF780">
            <v>0</v>
          </cell>
          <cell r="AI780">
            <v>0</v>
          </cell>
          <cell r="AK780">
            <v>0</v>
          </cell>
          <cell r="AM780">
            <v>0</v>
          </cell>
          <cell r="AN780">
            <v>0</v>
          </cell>
          <cell r="AP780">
            <v>0</v>
          </cell>
          <cell r="AR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H780">
            <v>0</v>
          </cell>
          <cell r="BK780">
            <v>0</v>
          </cell>
          <cell r="BM780">
            <v>0</v>
          </cell>
          <cell r="BP780">
            <v>0</v>
          </cell>
          <cell r="BR780">
            <v>0</v>
          </cell>
          <cell r="BT780">
            <v>0</v>
          </cell>
          <cell r="BW780">
            <v>0</v>
          </cell>
        </row>
        <row r="781">
          <cell r="C781" t="str">
            <v>20010INA250TM220</v>
          </cell>
          <cell r="E781">
            <v>0</v>
          </cell>
          <cell r="H781">
            <v>0</v>
          </cell>
          <cell r="J781">
            <v>0</v>
          </cell>
          <cell r="M781">
            <v>0</v>
          </cell>
          <cell r="O781">
            <v>0</v>
          </cell>
          <cell r="R781">
            <v>0</v>
          </cell>
          <cell r="T781">
            <v>0</v>
          </cell>
          <cell r="W781">
            <v>0</v>
          </cell>
          <cell r="Y781">
            <v>0</v>
          </cell>
          <cell r="AB781">
            <v>0</v>
          </cell>
          <cell r="AD781">
            <v>0</v>
          </cell>
          <cell r="AF781">
            <v>0</v>
          </cell>
          <cell r="AI781">
            <v>0</v>
          </cell>
          <cell r="AK781">
            <v>0</v>
          </cell>
          <cell r="AM781">
            <v>0</v>
          </cell>
          <cell r="AN781">
            <v>0</v>
          </cell>
          <cell r="AP781">
            <v>0</v>
          </cell>
          <cell r="AR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H781">
            <v>0</v>
          </cell>
          <cell r="BK781">
            <v>0</v>
          </cell>
          <cell r="BM781">
            <v>0</v>
          </cell>
          <cell r="BP781">
            <v>0</v>
          </cell>
          <cell r="BR781">
            <v>0</v>
          </cell>
          <cell r="BT781">
            <v>0</v>
          </cell>
          <cell r="BW781">
            <v>0</v>
          </cell>
        </row>
        <row r="782">
          <cell r="C782" t="str">
            <v>20010INA165TM220</v>
          </cell>
          <cell r="E782">
            <v>0</v>
          </cell>
          <cell r="H782">
            <v>-1.6913314748299998E-4</v>
          </cell>
          <cell r="J782">
            <v>181</v>
          </cell>
          <cell r="M782">
            <v>181.27638682746343</v>
          </cell>
          <cell r="O782">
            <v>0</v>
          </cell>
          <cell r="R782">
            <v>0</v>
          </cell>
          <cell r="T782">
            <v>0</v>
          </cell>
          <cell r="W782">
            <v>0</v>
          </cell>
          <cell r="Y782">
            <v>0</v>
          </cell>
          <cell r="AB782">
            <v>0</v>
          </cell>
          <cell r="AD782">
            <v>0</v>
          </cell>
          <cell r="AF782">
            <v>0</v>
          </cell>
          <cell r="AI782">
            <v>0</v>
          </cell>
          <cell r="AK782">
            <v>181</v>
          </cell>
          <cell r="AM782">
            <v>0</v>
          </cell>
          <cell r="AN782">
            <v>181.27621769431593</v>
          </cell>
          <cell r="AP782">
            <v>0</v>
          </cell>
          <cell r="AR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181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H782">
            <v>0</v>
          </cell>
          <cell r="BK782">
            <v>0</v>
          </cell>
          <cell r="BM782">
            <v>0</v>
          </cell>
          <cell r="BP782">
            <v>-1.6913314748299998E-4</v>
          </cell>
          <cell r="BR782">
            <v>0</v>
          </cell>
          <cell r="BT782">
            <v>0</v>
          </cell>
          <cell r="BW782">
            <v>0</v>
          </cell>
        </row>
        <row r="783">
          <cell r="C783" t="str">
            <v>20010INA185TM220</v>
          </cell>
          <cell r="E783">
            <v>12</v>
          </cell>
          <cell r="F783">
            <v>0</v>
          </cell>
          <cell r="H783">
            <v>12.046364146942649</v>
          </cell>
          <cell r="J783">
            <v>17</v>
          </cell>
          <cell r="K783">
            <v>1</v>
          </cell>
          <cell r="M783">
            <v>16.410436186216167</v>
          </cell>
          <cell r="O783">
            <v>0</v>
          </cell>
          <cell r="P783">
            <v>0</v>
          </cell>
          <cell r="R783">
            <v>6.8053022591910003E-3</v>
          </cell>
          <cell r="T783">
            <v>0</v>
          </cell>
          <cell r="U783">
            <v>0</v>
          </cell>
          <cell r="W783">
            <v>0</v>
          </cell>
          <cell r="Y783">
            <v>0</v>
          </cell>
          <cell r="Z783">
            <v>0</v>
          </cell>
          <cell r="AB783">
            <v>0</v>
          </cell>
          <cell r="AD783">
            <v>0</v>
          </cell>
          <cell r="AE783">
            <v>0</v>
          </cell>
          <cell r="AF783">
            <v>-1</v>
          </cell>
          <cell r="AG783">
            <v>1</v>
          </cell>
          <cell r="AI783">
            <v>0</v>
          </cell>
          <cell r="AK783">
            <v>29</v>
          </cell>
          <cell r="AL783">
            <v>1</v>
          </cell>
          <cell r="AM783">
            <v>0</v>
          </cell>
          <cell r="AN783">
            <v>28.463605635418009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1</v>
          </cell>
          <cell r="AV783">
            <v>0</v>
          </cell>
          <cell r="AW783">
            <v>29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H783">
            <v>10</v>
          </cell>
          <cell r="BI783">
            <v>0</v>
          </cell>
          <cell r="BK783">
            <v>10.068295757794333</v>
          </cell>
          <cell r="BM783">
            <v>2</v>
          </cell>
          <cell r="BN783">
            <v>0</v>
          </cell>
          <cell r="BP783">
            <v>1.978068389148316</v>
          </cell>
          <cell r="BR783">
            <v>0</v>
          </cell>
          <cell r="BS783">
            <v>0</v>
          </cell>
          <cell r="BT783">
            <v>0</v>
          </cell>
          <cell r="BW783">
            <v>0</v>
          </cell>
        </row>
        <row r="784">
          <cell r="C784" t="str">
            <v>20010AllUD3M220</v>
          </cell>
          <cell r="E784">
            <v>12</v>
          </cell>
          <cell r="F784">
            <v>0</v>
          </cell>
          <cell r="G784">
            <v>0</v>
          </cell>
          <cell r="H784">
            <v>12.046195013795165</v>
          </cell>
          <cell r="J784">
            <v>198</v>
          </cell>
          <cell r="K784">
            <v>1</v>
          </cell>
          <cell r="L784">
            <v>0</v>
          </cell>
          <cell r="M784">
            <v>197.6868230136796</v>
          </cell>
          <cell r="O784">
            <v>0</v>
          </cell>
          <cell r="P784">
            <v>0</v>
          </cell>
          <cell r="Q784">
            <v>0</v>
          </cell>
          <cell r="R784">
            <v>6.8053022591910003E-3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0</v>
          </cell>
          <cell r="AE784">
            <v>0</v>
          </cell>
          <cell r="AF784">
            <v>-1</v>
          </cell>
          <cell r="AG784">
            <v>1</v>
          </cell>
          <cell r="AH784">
            <v>0</v>
          </cell>
          <cell r="AI784">
            <v>0</v>
          </cell>
          <cell r="AK784">
            <v>210</v>
          </cell>
          <cell r="AL784">
            <v>1</v>
          </cell>
          <cell r="AM784">
            <v>0</v>
          </cell>
          <cell r="AN784">
            <v>209.73982332973395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U784">
            <v>1</v>
          </cell>
          <cell r="AV784">
            <v>0</v>
          </cell>
          <cell r="AW784">
            <v>210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H784">
            <v>10</v>
          </cell>
          <cell r="BI784">
            <v>0</v>
          </cell>
          <cell r="BJ784">
            <v>0</v>
          </cell>
          <cell r="BK784">
            <v>10.068295757794333</v>
          </cell>
          <cell r="BM784">
            <v>2</v>
          </cell>
          <cell r="BN784">
            <v>0</v>
          </cell>
          <cell r="BO784">
            <v>0</v>
          </cell>
          <cell r="BP784">
            <v>1.9778992560008331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</row>
        <row r="786">
          <cell r="C786" t="str">
            <v>20010INA110M230</v>
          </cell>
          <cell r="AK786">
            <v>0</v>
          </cell>
          <cell r="AL786">
            <v>0</v>
          </cell>
          <cell r="AN786">
            <v>0</v>
          </cell>
          <cell r="AP786">
            <v>0</v>
          </cell>
          <cell r="AQ786">
            <v>0</v>
          </cell>
          <cell r="AS786">
            <v>0</v>
          </cell>
          <cell r="AW786">
            <v>0</v>
          </cell>
          <cell r="BB786">
            <v>0</v>
          </cell>
          <cell r="BC786">
            <v>0</v>
          </cell>
        </row>
        <row r="787">
          <cell r="C787" t="str">
            <v>20010INA120M230</v>
          </cell>
          <cell r="AK787">
            <v>0</v>
          </cell>
          <cell r="AL787">
            <v>0</v>
          </cell>
          <cell r="AN787">
            <v>0</v>
          </cell>
          <cell r="AP787">
            <v>0</v>
          </cell>
          <cell r="AQ787">
            <v>0</v>
          </cell>
          <cell r="AS787">
            <v>0</v>
          </cell>
          <cell r="AW787">
            <v>0</v>
          </cell>
          <cell r="BB787">
            <v>0</v>
          </cell>
          <cell r="BC787">
            <v>0</v>
          </cell>
        </row>
        <row r="788">
          <cell r="C788" t="str">
            <v>20010INA250TM230</v>
          </cell>
          <cell r="AK788">
            <v>0</v>
          </cell>
          <cell r="AL788">
            <v>0</v>
          </cell>
          <cell r="AN788">
            <v>0</v>
          </cell>
          <cell r="AP788">
            <v>0</v>
          </cell>
          <cell r="AQ788">
            <v>0</v>
          </cell>
          <cell r="AS788">
            <v>0</v>
          </cell>
          <cell r="AW788">
            <v>0</v>
          </cell>
          <cell r="BB788">
            <v>0</v>
          </cell>
          <cell r="BC788">
            <v>0</v>
          </cell>
        </row>
        <row r="789">
          <cell r="C789" t="str">
            <v>20010INA165TM230</v>
          </cell>
          <cell r="AK789">
            <v>0</v>
          </cell>
          <cell r="AL789">
            <v>0</v>
          </cell>
          <cell r="AN789">
            <v>-5.1980799999999997E-10</v>
          </cell>
          <cell r="AP789">
            <v>0</v>
          </cell>
          <cell r="AQ789">
            <v>0</v>
          </cell>
          <cell r="AS789">
            <v>0</v>
          </cell>
          <cell r="AW789">
            <v>0</v>
          </cell>
          <cell r="BB789">
            <v>0</v>
          </cell>
          <cell r="BC789">
            <v>0</v>
          </cell>
        </row>
        <row r="790">
          <cell r="C790" t="str">
            <v>20010INA185TM230</v>
          </cell>
          <cell r="AK790">
            <v>-4</v>
          </cell>
          <cell r="AL790">
            <v>0</v>
          </cell>
          <cell r="AN790">
            <v>-4.2726585970129882</v>
          </cell>
          <cell r="AP790">
            <v>0</v>
          </cell>
          <cell r="AQ790">
            <v>0</v>
          </cell>
          <cell r="AS790">
            <v>0</v>
          </cell>
          <cell r="AW790">
            <v>-4</v>
          </cell>
          <cell r="BB790">
            <v>0</v>
          </cell>
          <cell r="BC790">
            <v>0</v>
          </cell>
        </row>
        <row r="791">
          <cell r="C791" t="str">
            <v>20010AllUD3M230</v>
          </cell>
          <cell r="AK791">
            <v>-4</v>
          </cell>
          <cell r="AL791">
            <v>0</v>
          </cell>
          <cell r="AM791">
            <v>0</v>
          </cell>
          <cell r="AN791">
            <v>-4.2726585975327964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W791">
            <v>-4</v>
          </cell>
          <cell r="BB791">
            <v>0</v>
          </cell>
          <cell r="BC791">
            <v>0</v>
          </cell>
        </row>
        <row r="792">
          <cell r="BT792">
            <v>0</v>
          </cell>
        </row>
        <row r="793">
          <cell r="C793" t="str">
            <v>20010INA110M410</v>
          </cell>
          <cell r="E793">
            <v>-72</v>
          </cell>
          <cell r="H793">
            <v>-71.997585361796439</v>
          </cell>
          <cell r="J793">
            <v>0</v>
          </cell>
          <cell r="M793">
            <v>0</v>
          </cell>
          <cell r="O793">
            <v>0</v>
          </cell>
          <cell r="R793">
            <v>0</v>
          </cell>
          <cell r="T793">
            <v>0</v>
          </cell>
          <cell r="W793">
            <v>0</v>
          </cell>
          <cell r="Y793">
            <v>0</v>
          </cell>
          <cell r="AB793">
            <v>0</v>
          </cell>
          <cell r="AD793">
            <v>0</v>
          </cell>
          <cell r="AF793">
            <v>0</v>
          </cell>
          <cell r="AI793">
            <v>0</v>
          </cell>
          <cell r="AK793">
            <v>-72</v>
          </cell>
          <cell r="AM793">
            <v>0</v>
          </cell>
          <cell r="AN793">
            <v>-71.997585361796439</v>
          </cell>
          <cell r="AP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-72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H793">
            <v>-72</v>
          </cell>
          <cell r="BK793">
            <v>-71.997585361796439</v>
          </cell>
          <cell r="BM793">
            <v>0</v>
          </cell>
          <cell r="BP793">
            <v>0</v>
          </cell>
          <cell r="BR793">
            <v>0</v>
          </cell>
          <cell r="BT793">
            <v>0</v>
          </cell>
          <cell r="BW793">
            <v>0</v>
          </cell>
        </row>
        <row r="794">
          <cell r="C794" t="str">
            <v>20010INA120M410</v>
          </cell>
          <cell r="E794">
            <v>0</v>
          </cell>
          <cell r="H794">
            <v>0</v>
          </cell>
          <cell r="J794">
            <v>0</v>
          </cell>
          <cell r="M794">
            <v>0</v>
          </cell>
          <cell r="O794">
            <v>0</v>
          </cell>
          <cell r="R794">
            <v>0</v>
          </cell>
          <cell r="T794">
            <v>0</v>
          </cell>
          <cell r="W794">
            <v>0</v>
          </cell>
          <cell r="Y794">
            <v>0</v>
          </cell>
          <cell r="AB794">
            <v>0</v>
          </cell>
          <cell r="AD794">
            <v>0</v>
          </cell>
          <cell r="AF794">
            <v>0</v>
          </cell>
          <cell r="AI794">
            <v>0</v>
          </cell>
          <cell r="AK794">
            <v>0</v>
          </cell>
          <cell r="AM794">
            <v>0</v>
          </cell>
          <cell r="AN794">
            <v>0</v>
          </cell>
          <cell r="AP794">
            <v>0</v>
          </cell>
          <cell r="AS794">
            <v>0</v>
          </cell>
          <cell r="AU794">
            <v>0</v>
          </cell>
          <cell r="AV794">
            <v>0</v>
          </cell>
          <cell r="AW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H794">
            <v>0</v>
          </cell>
          <cell r="BK794">
            <v>0</v>
          </cell>
          <cell r="BM794">
            <v>0</v>
          </cell>
          <cell r="BP794">
            <v>0</v>
          </cell>
          <cell r="BR794">
            <v>0</v>
          </cell>
          <cell r="BT794">
            <v>0</v>
          </cell>
          <cell r="BW794">
            <v>0</v>
          </cell>
        </row>
        <row r="795">
          <cell r="C795" t="str">
            <v>20010INA250TM410</v>
          </cell>
          <cell r="E795">
            <v>0</v>
          </cell>
          <cell r="H795">
            <v>0</v>
          </cell>
          <cell r="J795">
            <v>0</v>
          </cell>
          <cell r="M795">
            <v>0</v>
          </cell>
          <cell r="O795">
            <v>0</v>
          </cell>
          <cell r="R795">
            <v>0</v>
          </cell>
          <cell r="T795">
            <v>0</v>
          </cell>
          <cell r="W795">
            <v>0</v>
          </cell>
          <cell r="Y795">
            <v>0</v>
          </cell>
          <cell r="AB795">
            <v>0</v>
          </cell>
          <cell r="AD795">
            <v>0</v>
          </cell>
          <cell r="AF795">
            <v>0</v>
          </cell>
          <cell r="AI795">
            <v>0</v>
          </cell>
          <cell r="AK795">
            <v>0</v>
          </cell>
          <cell r="AM795">
            <v>0</v>
          </cell>
          <cell r="AN795">
            <v>0</v>
          </cell>
          <cell r="AP795">
            <v>0</v>
          </cell>
          <cell r="AS795">
            <v>0</v>
          </cell>
          <cell r="AU795">
            <v>0</v>
          </cell>
          <cell r="AV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H795">
            <v>0</v>
          </cell>
          <cell r="BK795">
            <v>0</v>
          </cell>
          <cell r="BM795">
            <v>0</v>
          </cell>
          <cell r="BP795">
            <v>0</v>
          </cell>
          <cell r="BR795">
            <v>0</v>
          </cell>
          <cell r="BT795">
            <v>0</v>
          </cell>
          <cell r="BW795">
            <v>0</v>
          </cell>
        </row>
        <row r="796">
          <cell r="C796" t="str">
            <v>20010INA165TM410</v>
          </cell>
          <cell r="E796">
            <v>0</v>
          </cell>
          <cell r="H796">
            <v>0</v>
          </cell>
          <cell r="J796">
            <v>0</v>
          </cell>
          <cell r="M796">
            <v>0</v>
          </cell>
          <cell r="O796">
            <v>0</v>
          </cell>
          <cell r="R796">
            <v>0</v>
          </cell>
          <cell r="T796">
            <v>0</v>
          </cell>
          <cell r="W796">
            <v>0</v>
          </cell>
          <cell r="Y796">
            <v>0</v>
          </cell>
          <cell r="AB796">
            <v>0</v>
          </cell>
          <cell r="AD796">
            <v>0</v>
          </cell>
          <cell r="AF796">
            <v>0</v>
          </cell>
          <cell r="AI796">
            <v>0</v>
          </cell>
          <cell r="AK796">
            <v>0</v>
          </cell>
          <cell r="AM796">
            <v>0</v>
          </cell>
          <cell r="AN796">
            <v>0</v>
          </cell>
          <cell r="AP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H796">
            <v>0</v>
          </cell>
          <cell r="BK796">
            <v>0</v>
          </cell>
          <cell r="BM796">
            <v>0</v>
          </cell>
          <cell r="BP796">
            <v>0</v>
          </cell>
          <cell r="BR796">
            <v>0</v>
          </cell>
          <cell r="BT796">
            <v>0</v>
          </cell>
          <cell r="BW796">
            <v>0</v>
          </cell>
        </row>
        <row r="797">
          <cell r="C797" t="str">
            <v>20010INA185TM410</v>
          </cell>
          <cell r="E797">
            <v>0</v>
          </cell>
          <cell r="F797">
            <v>0</v>
          </cell>
          <cell r="H797">
            <v>8.0834916486123995E-2</v>
          </cell>
          <cell r="J797">
            <v>0</v>
          </cell>
          <cell r="K797">
            <v>0</v>
          </cell>
          <cell r="M797">
            <v>0</v>
          </cell>
          <cell r="O797">
            <v>0</v>
          </cell>
          <cell r="P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Y797">
            <v>0</v>
          </cell>
          <cell r="Z797">
            <v>0</v>
          </cell>
          <cell r="AB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8.0834916486123995E-2</v>
          </cell>
          <cell r="AP797">
            <v>0</v>
          </cell>
          <cell r="AQ797">
            <v>0</v>
          </cell>
          <cell r="AS797">
            <v>0</v>
          </cell>
          <cell r="AU797">
            <v>0</v>
          </cell>
          <cell r="AV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H797">
            <v>0</v>
          </cell>
          <cell r="BI797">
            <v>0</v>
          </cell>
          <cell r="BK797">
            <v>8.0834916486123995E-2</v>
          </cell>
          <cell r="BM797">
            <v>0</v>
          </cell>
          <cell r="BN797">
            <v>0</v>
          </cell>
          <cell r="BP797">
            <v>0</v>
          </cell>
          <cell r="BR797">
            <v>0</v>
          </cell>
          <cell r="BS797">
            <v>0</v>
          </cell>
          <cell r="BT797">
            <v>0</v>
          </cell>
          <cell r="BW797">
            <v>0</v>
          </cell>
        </row>
        <row r="798">
          <cell r="C798" t="str">
            <v>20010AllUD3M410</v>
          </cell>
          <cell r="E798">
            <v>-72</v>
          </cell>
          <cell r="F798">
            <v>0</v>
          </cell>
          <cell r="G798">
            <v>0</v>
          </cell>
          <cell r="H798">
            <v>-71.916750445310313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K798">
            <v>-72</v>
          </cell>
          <cell r="AL798">
            <v>0</v>
          </cell>
          <cell r="AM798">
            <v>0</v>
          </cell>
          <cell r="AN798">
            <v>-71.916750445310313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-72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H798">
            <v>-72</v>
          </cell>
          <cell r="BI798">
            <v>0</v>
          </cell>
          <cell r="BJ798">
            <v>0</v>
          </cell>
          <cell r="BK798">
            <v>-71.916750445310313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</row>
        <row r="800">
          <cell r="C800" t="str">
            <v>20010INA110M420</v>
          </cell>
          <cell r="AK800">
            <v>0</v>
          </cell>
          <cell r="AL800">
            <v>0</v>
          </cell>
          <cell r="AN800">
            <v>0</v>
          </cell>
          <cell r="AP800">
            <v>0</v>
          </cell>
          <cell r="AQ800">
            <v>0</v>
          </cell>
          <cell r="AS800">
            <v>0</v>
          </cell>
          <cell r="AW800">
            <v>0</v>
          </cell>
          <cell r="BB800">
            <v>0</v>
          </cell>
          <cell r="BC800">
            <v>0</v>
          </cell>
        </row>
        <row r="801">
          <cell r="C801" t="str">
            <v>20010INA120M420</v>
          </cell>
          <cell r="AK801">
            <v>0</v>
          </cell>
          <cell r="AL801">
            <v>0</v>
          </cell>
          <cell r="AN801">
            <v>0</v>
          </cell>
          <cell r="AP801">
            <v>0</v>
          </cell>
          <cell r="AQ801">
            <v>0</v>
          </cell>
          <cell r="AS801">
            <v>-4.8990001217000002E-5</v>
          </cell>
          <cell r="AW801">
            <v>0</v>
          </cell>
          <cell r="BB801">
            <v>0</v>
          </cell>
          <cell r="BC801">
            <v>0</v>
          </cell>
        </row>
        <row r="802">
          <cell r="C802" t="str">
            <v>20010INA250TM420</v>
          </cell>
          <cell r="AK802">
            <v>0</v>
          </cell>
          <cell r="AL802">
            <v>0</v>
          </cell>
          <cell r="AN802">
            <v>0</v>
          </cell>
          <cell r="AP802">
            <v>0</v>
          </cell>
          <cell r="AQ802">
            <v>0</v>
          </cell>
          <cell r="AS802">
            <v>0</v>
          </cell>
          <cell r="AW802">
            <v>0</v>
          </cell>
          <cell r="BB802">
            <v>0</v>
          </cell>
          <cell r="BC802">
            <v>0</v>
          </cell>
        </row>
        <row r="803">
          <cell r="C803" t="str">
            <v>20010INA165TM420</v>
          </cell>
          <cell r="AK803">
            <v>0</v>
          </cell>
          <cell r="AL803">
            <v>0</v>
          </cell>
          <cell r="AN803">
            <v>0</v>
          </cell>
          <cell r="AP803">
            <v>0</v>
          </cell>
          <cell r="AQ803">
            <v>0</v>
          </cell>
          <cell r="AS803">
            <v>0</v>
          </cell>
          <cell r="AW803">
            <v>0</v>
          </cell>
          <cell r="BB803">
            <v>0</v>
          </cell>
          <cell r="BC803">
            <v>0</v>
          </cell>
        </row>
        <row r="804">
          <cell r="C804" t="str">
            <v>20010INA185TM420</v>
          </cell>
          <cell r="AK804">
            <v>0</v>
          </cell>
          <cell r="AL804">
            <v>0</v>
          </cell>
          <cell r="AN804">
            <v>0</v>
          </cell>
          <cell r="AP804">
            <v>0</v>
          </cell>
          <cell r="AQ804">
            <v>0</v>
          </cell>
          <cell r="AS804">
            <v>-4.9755000001100002E-4</v>
          </cell>
          <cell r="AW804">
            <v>0</v>
          </cell>
          <cell r="BB804">
            <v>0</v>
          </cell>
          <cell r="BC804">
            <v>0</v>
          </cell>
        </row>
        <row r="805">
          <cell r="C805" t="str">
            <v>20010AllUD3M420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-5.46540001228E-4</v>
          </cell>
          <cell r="AW805">
            <v>0</v>
          </cell>
          <cell r="BB805">
            <v>0</v>
          </cell>
          <cell r="BC805">
            <v>0</v>
          </cell>
          <cell r="BF805">
            <v>0</v>
          </cell>
        </row>
        <row r="807">
          <cell r="C807" t="str">
            <v>20010INA110M600T</v>
          </cell>
          <cell r="AK807">
            <v>0</v>
          </cell>
          <cell r="AL807">
            <v>0</v>
          </cell>
          <cell r="AN807">
            <v>0</v>
          </cell>
          <cell r="AP807">
            <v>0</v>
          </cell>
          <cell r="AQ807">
            <v>0</v>
          </cell>
          <cell r="AS807">
            <v>0</v>
          </cell>
          <cell r="AW807">
            <v>0</v>
          </cell>
          <cell r="BB807">
            <v>0</v>
          </cell>
          <cell r="BC807">
            <v>0</v>
          </cell>
        </row>
        <row r="808">
          <cell r="C808" t="str">
            <v>20010INA120M600T</v>
          </cell>
          <cell r="AK808">
            <v>0</v>
          </cell>
          <cell r="AN808">
            <v>0</v>
          </cell>
          <cell r="AP808">
            <v>0</v>
          </cell>
          <cell r="AQ808">
            <v>0</v>
          </cell>
          <cell r="AS808">
            <v>0</v>
          </cell>
          <cell r="AW808">
            <v>0</v>
          </cell>
          <cell r="BB808">
            <v>0</v>
          </cell>
          <cell r="BC808">
            <v>0</v>
          </cell>
        </row>
        <row r="809">
          <cell r="C809" t="str">
            <v>20010INA250TM600T</v>
          </cell>
          <cell r="AK809">
            <v>0</v>
          </cell>
          <cell r="AL809">
            <v>0</v>
          </cell>
          <cell r="AN809">
            <v>0</v>
          </cell>
          <cell r="AP809">
            <v>0</v>
          </cell>
          <cell r="AQ809">
            <v>0</v>
          </cell>
          <cell r="AS809">
            <v>0</v>
          </cell>
          <cell r="AW809">
            <v>0</v>
          </cell>
          <cell r="BB809">
            <v>0</v>
          </cell>
          <cell r="BC809">
            <v>0</v>
          </cell>
        </row>
        <row r="810">
          <cell r="C810" t="str">
            <v>20010INA165TM600T</v>
          </cell>
          <cell r="AK810">
            <v>-49</v>
          </cell>
          <cell r="AL810">
            <v>0</v>
          </cell>
          <cell r="AN810">
            <v>-49.421801999999971</v>
          </cell>
          <cell r="AP810">
            <v>0</v>
          </cell>
          <cell r="AQ810">
            <v>0</v>
          </cell>
          <cell r="AS810">
            <v>0</v>
          </cell>
          <cell r="AW810">
            <v>-49</v>
          </cell>
          <cell r="BB810">
            <v>0</v>
          </cell>
          <cell r="BC810">
            <v>0</v>
          </cell>
        </row>
        <row r="811">
          <cell r="C811" t="str">
            <v>20010INA185TM600T</v>
          </cell>
          <cell r="AK811">
            <v>-5</v>
          </cell>
          <cell r="AL811">
            <v>0</v>
          </cell>
          <cell r="AN811">
            <v>-4.9722520499999998</v>
          </cell>
          <cell r="AP811">
            <v>0</v>
          </cell>
          <cell r="AS811">
            <v>0</v>
          </cell>
          <cell r="AW811">
            <v>-5</v>
          </cell>
          <cell r="BB811">
            <v>0</v>
          </cell>
          <cell r="BC811">
            <v>0</v>
          </cell>
        </row>
        <row r="812">
          <cell r="C812" t="str">
            <v>20010AllUD3M600T</v>
          </cell>
          <cell r="AK812">
            <v>-54</v>
          </cell>
          <cell r="AL812">
            <v>0</v>
          </cell>
          <cell r="AM812">
            <v>0</v>
          </cell>
          <cell r="AN812">
            <v>-54.394054049999973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W812">
            <v>-54</v>
          </cell>
          <cell r="BB812">
            <v>0</v>
          </cell>
          <cell r="BC812">
            <v>0</v>
          </cell>
          <cell r="BF812">
            <v>0</v>
          </cell>
        </row>
        <row r="814">
          <cell r="C814" t="str">
            <v>20010INA110M510</v>
          </cell>
          <cell r="AK814">
            <v>0</v>
          </cell>
          <cell r="AL814">
            <v>0</v>
          </cell>
          <cell r="AN814">
            <v>0</v>
          </cell>
          <cell r="AP814">
            <v>0</v>
          </cell>
          <cell r="AQ814">
            <v>0</v>
          </cell>
          <cell r="AS814">
            <v>0</v>
          </cell>
          <cell r="AW814">
            <v>0</v>
          </cell>
          <cell r="BB814">
            <v>0</v>
          </cell>
          <cell r="BC814">
            <v>0</v>
          </cell>
        </row>
        <row r="815">
          <cell r="C815" t="str">
            <v>20010INA120M510</v>
          </cell>
          <cell r="AK815">
            <v>0</v>
          </cell>
          <cell r="AL815">
            <v>0</v>
          </cell>
          <cell r="AN815">
            <v>0</v>
          </cell>
          <cell r="AP815">
            <v>0</v>
          </cell>
          <cell r="AQ815">
            <v>0</v>
          </cell>
          <cell r="AS815">
            <v>0</v>
          </cell>
          <cell r="AW815">
            <v>0</v>
          </cell>
          <cell r="BB815">
            <v>0</v>
          </cell>
          <cell r="BC815">
            <v>0</v>
          </cell>
        </row>
        <row r="816">
          <cell r="C816" t="str">
            <v>20010INA250TM510</v>
          </cell>
          <cell r="AK816">
            <v>0</v>
          </cell>
          <cell r="AL816">
            <v>0</v>
          </cell>
          <cell r="AN816">
            <v>0</v>
          </cell>
          <cell r="AP816">
            <v>0</v>
          </cell>
          <cell r="AQ816">
            <v>0</v>
          </cell>
          <cell r="AS816">
            <v>0</v>
          </cell>
          <cell r="AW816">
            <v>0</v>
          </cell>
          <cell r="BB816">
            <v>0</v>
          </cell>
          <cell r="BC816">
            <v>0</v>
          </cell>
        </row>
        <row r="817">
          <cell r="C817" t="str">
            <v>20010INA165TM510</v>
          </cell>
          <cell r="AK817">
            <v>-49</v>
          </cell>
          <cell r="AL817">
            <v>0</v>
          </cell>
          <cell r="AN817">
            <v>-49.421799999999998</v>
          </cell>
          <cell r="AP817">
            <v>0</v>
          </cell>
          <cell r="AQ817">
            <v>0</v>
          </cell>
          <cell r="AS817">
            <v>0</v>
          </cell>
          <cell r="AW817">
            <v>-49</v>
          </cell>
          <cell r="BB817">
            <v>0</v>
          </cell>
          <cell r="BC817">
            <v>0</v>
          </cell>
        </row>
        <row r="818">
          <cell r="C818" t="str">
            <v>20010INA185TM510</v>
          </cell>
          <cell r="AK818">
            <v>-5</v>
          </cell>
          <cell r="AL818">
            <v>0</v>
          </cell>
          <cell r="AN818">
            <v>-4.9722520499999998</v>
          </cell>
          <cell r="AP818">
            <v>0</v>
          </cell>
          <cell r="AQ818">
            <v>0</v>
          </cell>
          <cell r="AS818">
            <v>0</v>
          </cell>
          <cell r="AW818">
            <v>-5</v>
          </cell>
          <cell r="BB818">
            <v>0</v>
          </cell>
          <cell r="BC818">
            <v>0</v>
          </cell>
        </row>
        <row r="819">
          <cell r="C819" t="str">
            <v>20010AllUD3M510</v>
          </cell>
          <cell r="AK819">
            <v>-54</v>
          </cell>
          <cell r="AL819">
            <v>0</v>
          </cell>
          <cell r="AM819">
            <v>0</v>
          </cell>
          <cell r="AN819">
            <v>-54.394052049999999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W819">
            <v>-54</v>
          </cell>
          <cell r="BB819">
            <v>0</v>
          </cell>
          <cell r="BC819">
            <v>0</v>
          </cell>
          <cell r="BF819">
            <v>0</v>
          </cell>
        </row>
        <row r="821">
          <cell r="C821" t="str">
            <v>20010INA110AllFlow</v>
          </cell>
          <cell r="AK821">
            <v>1039</v>
          </cell>
          <cell r="AN821">
            <v>1039.3755119598309</v>
          </cell>
          <cell r="AP821">
            <v>0</v>
          </cell>
          <cell r="AS821">
            <v>0</v>
          </cell>
          <cell r="AW821">
            <v>1039</v>
          </cell>
          <cell r="BB821">
            <v>0</v>
          </cell>
          <cell r="BC821">
            <v>0</v>
          </cell>
        </row>
        <row r="822">
          <cell r="C822" t="str">
            <v>20010INA120AllFlow</v>
          </cell>
          <cell r="AK822">
            <v>0</v>
          </cell>
          <cell r="AN822">
            <v>0</v>
          </cell>
          <cell r="AP822">
            <v>0</v>
          </cell>
          <cell r="AS822">
            <v>8.5830000000000009E-12</v>
          </cell>
          <cell r="AW822">
            <v>0</v>
          </cell>
          <cell r="BB822">
            <v>0</v>
          </cell>
          <cell r="BC822">
            <v>0</v>
          </cell>
        </row>
        <row r="823">
          <cell r="C823" t="str">
            <v>20010INA250TAllFlow</v>
          </cell>
          <cell r="AK823">
            <v>1136</v>
          </cell>
          <cell r="AN823">
            <v>1136.4488946776694</v>
          </cell>
          <cell r="AP823">
            <v>0</v>
          </cell>
          <cell r="AS823">
            <v>0</v>
          </cell>
          <cell r="AW823">
            <v>1136</v>
          </cell>
          <cell r="BB823">
            <v>0</v>
          </cell>
          <cell r="BC823">
            <v>0</v>
          </cell>
        </row>
        <row r="824">
          <cell r="C824" t="str">
            <v>20010INA165TAllFlow</v>
          </cell>
          <cell r="AK824">
            <v>2978</v>
          </cell>
          <cell r="AN824">
            <v>2977.7756342385273</v>
          </cell>
          <cell r="AP824">
            <v>0</v>
          </cell>
          <cell r="AS824">
            <v>0</v>
          </cell>
          <cell r="AW824">
            <v>2978</v>
          </cell>
          <cell r="BB824">
            <v>0</v>
          </cell>
          <cell r="BC824">
            <v>0</v>
          </cell>
        </row>
        <row r="825">
          <cell r="C825" t="str">
            <v>20010INA185TAllFlow</v>
          </cell>
          <cell r="AK825">
            <v>538</v>
          </cell>
          <cell r="AL825">
            <v>1</v>
          </cell>
          <cell r="AN825">
            <v>537.10399377663441</v>
          </cell>
          <cell r="AP825">
            <v>0</v>
          </cell>
          <cell r="AQ825">
            <v>0</v>
          </cell>
          <cell r="AS825">
            <v>1.0000000790000001E-6</v>
          </cell>
          <cell r="AW825">
            <v>538</v>
          </cell>
          <cell r="BB825">
            <v>0</v>
          </cell>
          <cell r="BC825">
            <v>0</v>
          </cell>
        </row>
        <row r="826">
          <cell r="C826" t="str">
            <v>20010AllUD3AllFlow</v>
          </cell>
          <cell r="AK826">
            <v>5691</v>
          </cell>
          <cell r="AL826">
            <v>1</v>
          </cell>
          <cell r="AM826">
            <v>0</v>
          </cell>
          <cell r="AN826">
            <v>5690.7040346526619</v>
          </cell>
          <cell r="AP826">
            <v>0</v>
          </cell>
          <cell r="AQ826">
            <v>0</v>
          </cell>
          <cell r="AR826">
            <v>0</v>
          </cell>
          <cell r="AS826">
            <v>1.000008662E-6</v>
          </cell>
          <cell r="AU826">
            <v>0</v>
          </cell>
          <cell r="AV826">
            <v>0</v>
          </cell>
          <cell r="AW826">
            <v>5691</v>
          </cell>
          <cell r="BB826">
            <v>0</v>
          </cell>
          <cell r="BC826">
            <v>0</v>
          </cell>
          <cell r="BF826">
            <v>0</v>
          </cell>
        </row>
        <row r="829">
          <cell r="C829" t="str">
            <v>20050TINA110M130</v>
          </cell>
          <cell r="AK829">
            <v>0</v>
          </cell>
          <cell r="AL829">
            <v>0</v>
          </cell>
          <cell r="AN829">
            <v>0</v>
          </cell>
          <cell r="AP829">
            <v>0</v>
          </cell>
          <cell r="AQ829">
            <v>0</v>
          </cell>
          <cell r="AS829">
            <v>0</v>
          </cell>
          <cell r="AW829">
            <v>0</v>
          </cell>
          <cell r="BB829">
            <v>0</v>
          </cell>
          <cell r="BC829">
            <v>0</v>
          </cell>
        </row>
        <row r="830">
          <cell r="C830" t="str">
            <v>20050TINA120M130</v>
          </cell>
          <cell r="AK830">
            <v>0</v>
          </cell>
          <cell r="AL830">
            <v>0</v>
          </cell>
          <cell r="AN830">
            <v>0</v>
          </cell>
          <cell r="AP830">
            <v>0</v>
          </cell>
          <cell r="AQ830">
            <v>0</v>
          </cell>
          <cell r="AS830">
            <v>0</v>
          </cell>
          <cell r="AW830">
            <v>0</v>
          </cell>
          <cell r="BB830">
            <v>0</v>
          </cell>
          <cell r="BC830">
            <v>0</v>
          </cell>
        </row>
        <row r="831">
          <cell r="C831" t="str">
            <v>20050TINA250TM130</v>
          </cell>
          <cell r="AK831">
            <v>-69</v>
          </cell>
          <cell r="AL831">
            <v>0</v>
          </cell>
          <cell r="AN831">
            <v>-69.094445864015881</v>
          </cell>
          <cell r="AP831">
            <v>0</v>
          </cell>
          <cell r="AQ831">
            <v>0</v>
          </cell>
          <cell r="AS831">
            <v>0</v>
          </cell>
          <cell r="AW831">
            <v>-69</v>
          </cell>
          <cell r="BB831">
            <v>0</v>
          </cell>
          <cell r="BC831">
            <v>0</v>
          </cell>
        </row>
        <row r="832">
          <cell r="C832" t="str">
            <v>20050TINA165TM130</v>
          </cell>
          <cell r="AK832">
            <v>-77</v>
          </cell>
          <cell r="AL832">
            <v>0</v>
          </cell>
          <cell r="AN832">
            <v>-77.466192246116861</v>
          </cell>
          <cell r="AP832">
            <v>0</v>
          </cell>
          <cell r="AQ832">
            <v>0</v>
          </cell>
          <cell r="AS832">
            <v>0</v>
          </cell>
          <cell r="AW832">
            <v>-77</v>
          </cell>
          <cell r="BB832">
            <v>0</v>
          </cell>
          <cell r="BC832">
            <v>0</v>
          </cell>
        </row>
        <row r="833">
          <cell r="C833" t="str">
            <v>20050TINA185TM130</v>
          </cell>
          <cell r="AK833">
            <v>-26</v>
          </cell>
          <cell r="AL833">
            <v>0</v>
          </cell>
          <cell r="AN833">
            <v>-25.721340142533336</v>
          </cell>
          <cell r="AP833">
            <v>0</v>
          </cell>
          <cell r="AQ833">
            <v>0</v>
          </cell>
          <cell r="AS833">
            <v>-2.0000000000000002E-15</v>
          </cell>
          <cell r="AW833">
            <v>-26</v>
          </cell>
          <cell r="BB833">
            <v>0</v>
          </cell>
          <cell r="BC833">
            <v>0</v>
          </cell>
        </row>
        <row r="834">
          <cell r="C834" t="str">
            <v>20050TAllUD3M130</v>
          </cell>
          <cell r="AK834">
            <v>-172</v>
          </cell>
          <cell r="AL834">
            <v>0</v>
          </cell>
          <cell r="AM834">
            <v>0</v>
          </cell>
          <cell r="AN834">
            <v>-172.28197825266608</v>
          </cell>
          <cell r="AP834">
            <v>0</v>
          </cell>
          <cell r="AQ834">
            <v>0</v>
          </cell>
          <cell r="AR834">
            <v>0</v>
          </cell>
          <cell r="AS834">
            <v>-2.0000000000000002E-15</v>
          </cell>
          <cell r="AW834">
            <v>-172</v>
          </cell>
          <cell r="BB834">
            <v>0</v>
          </cell>
          <cell r="BC834">
            <v>0</v>
          </cell>
          <cell r="BF834">
            <v>0</v>
          </cell>
        </row>
        <row r="836">
          <cell r="C836" t="str">
            <v>20050TINA110M175</v>
          </cell>
          <cell r="AK836">
            <v>-4</v>
          </cell>
          <cell r="AL836">
            <v>0</v>
          </cell>
          <cell r="AN836">
            <v>-4.3318306211710729</v>
          </cell>
          <cell r="AP836">
            <v>0</v>
          </cell>
          <cell r="AQ836">
            <v>0</v>
          </cell>
          <cell r="AS836">
            <v>0</v>
          </cell>
          <cell r="AW836">
            <v>-4</v>
          </cell>
          <cell r="BB836">
            <v>0</v>
          </cell>
          <cell r="BC836">
            <v>0</v>
          </cell>
        </row>
        <row r="837">
          <cell r="C837" t="str">
            <v>20050TINA120M175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  <cell r="BB837">
            <v>0</v>
          </cell>
          <cell r="BC837">
            <v>0</v>
          </cell>
        </row>
        <row r="838">
          <cell r="C838" t="str">
            <v>20050TINA250TM175</v>
          </cell>
          <cell r="AK838">
            <v>0</v>
          </cell>
          <cell r="AL838">
            <v>0</v>
          </cell>
          <cell r="AN838">
            <v>0</v>
          </cell>
          <cell r="AP838">
            <v>0</v>
          </cell>
          <cell r="AQ838">
            <v>0</v>
          </cell>
          <cell r="AS838">
            <v>0</v>
          </cell>
          <cell r="AW838">
            <v>0</v>
          </cell>
          <cell r="BB838">
            <v>0</v>
          </cell>
          <cell r="BC838">
            <v>0</v>
          </cell>
        </row>
        <row r="839">
          <cell r="C839" t="str">
            <v>20050TINA165TM175</v>
          </cell>
          <cell r="AK839">
            <v>0</v>
          </cell>
          <cell r="AL839">
            <v>0</v>
          </cell>
          <cell r="AN839">
            <v>0</v>
          </cell>
          <cell r="AP839">
            <v>0</v>
          </cell>
          <cell r="AQ839">
            <v>0</v>
          </cell>
          <cell r="AS839">
            <v>0</v>
          </cell>
          <cell r="AW839">
            <v>0</v>
          </cell>
          <cell r="BB839">
            <v>0</v>
          </cell>
          <cell r="BC839">
            <v>0</v>
          </cell>
        </row>
        <row r="840">
          <cell r="C840" t="str">
            <v>20050TINA185TM175</v>
          </cell>
          <cell r="AK840">
            <v>-1</v>
          </cell>
          <cell r="AL840">
            <v>0</v>
          </cell>
          <cell r="AN840">
            <v>-0.78668416016093701</v>
          </cell>
          <cell r="AP840">
            <v>0</v>
          </cell>
          <cell r="AQ840">
            <v>0</v>
          </cell>
          <cell r="AS840">
            <v>0</v>
          </cell>
          <cell r="AW840">
            <v>-1</v>
          </cell>
          <cell r="BB840">
            <v>0</v>
          </cell>
          <cell r="BC840">
            <v>0</v>
          </cell>
        </row>
        <row r="841">
          <cell r="C841" t="str">
            <v>20050TAllUD3M175</v>
          </cell>
          <cell r="AK841">
            <v>-5</v>
          </cell>
          <cell r="AL841">
            <v>0</v>
          </cell>
          <cell r="AM841">
            <v>0</v>
          </cell>
          <cell r="AN841">
            <v>-5.11851478133201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W841">
            <v>-5</v>
          </cell>
          <cell r="BB841">
            <v>0</v>
          </cell>
          <cell r="BC841">
            <v>0</v>
          </cell>
          <cell r="BF841">
            <v>0</v>
          </cell>
        </row>
        <row r="843">
          <cell r="C843" t="str">
            <v>20050TINA110M177</v>
          </cell>
          <cell r="AK843">
            <v>0</v>
          </cell>
          <cell r="AL843">
            <v>0</v>
          </cell>
          <cell r="AN843">
            <v>0</v>
          </cell>
          <cell r="AP843">
            <v>0</v>
          </cell>
          <cell r="AQ843">
            <v>0</v>
          </cell>
          <cell r="AS843">
            <v>0</v>
          </cell>
          <cell r="AW843">
            <v>0</v>
          </cell>
          <cell r="BB843">
            <v>0</v>
          </cell>
          <cell r="BC843">
            <v>0</v>
          </cell>
        </row>
        <row r="844">
          <cell r="C844" t="str">
            <v>20050TINA120M177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W844">
            <v>0</v>
          </cell>
          <cell r="BB844">
            <v>0</v>
          </cell>
          <cell r="BC844">
            <v>0</v>
          </cell>
        </row>
        <row r="845">
          <cell r="C845" t="str">
            <v>20050TINA250TM177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W845">
            <v>0</v>
          </cell>
          <cell r="BB845">
            <v>0</v>
          </cell>
          <cell r="BC845">
            <v>0</v>
          </cell>
        </row>
        <row r="846">
          <cell r="C846" t="str">
            <v>20050TINA165TM177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W846">
            <v>0</v>
          </cell>
          <cell r="BB846">
            <v>0</v>
          </cell>
          <cell r="BC846">
            <v>0</v>
          </cell>
        </row>
        <row r="847">
          <cell r="C847" t="str">
            <v>20050TINA185TM177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S847">
            <v>0</v>
          </cell>
          <cell r="AW847">
            <v>0</v>
          </cell>
          <cell r="BB847">
            <v>0</v>
          </cell>
          <cell r="BC847">
            <v>0</v>
          </cell>
        </row>
        <row r="848">
          <cell r="C848" t="str">
            <v>20050TAllUD3M177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W848">
            <v>0</v>
          </cell>
          <cell r="BB848">
            <v>0</v>
          </cell>
          <cell r="BC848">
            <v>0</v>
          </cell>
          <cell r="BF848">
            <v>0</v>
          </cell>
        </row>
        <row r="851">
          <cell r="C851" t="str">
            <v>20050TINA110M190</v>
          </cell>
          <cell r="AK851">
            <v>0</v>
          </cell>
          <cell r="AN851">
            <v>0</v>
          </cell>
          <cell r="AP851">
            <v>0</v>
          </cell>
          <cell r="AS851">
            <v>0</v>
          </cell>
          <cell r="AW851">
            <v>0</v>
          </cell>
          <cell r="BB851">
            <v>0</v>
          </cell>
          <cell r="BC851">
            <v>0</v>
          </cell>
        </row>
        <row r="852">
          <cell r="C852" t="str">
            <v>20050TINA120M190</v>
          </cell>
          <cell r="AK852">
            <v>0</v>
          </cell>
          <cell r="AN852">
            <v>0</v>
          </cell>
          <cell r="AP852">
            <v>0</v>
          </cell>
          <cell r="AS852">
            <v>0</v>
          </cell>
          <cell r="AW852">
            <v>0</v>
          </cell>
          <cell r="BB852">
            <v>0</v>
          </cell>
          <cell r="BC852">
            <v>0</v>
          </cell>
        </row>
        <row r="853">
          <cell r="C853" t="str">
            <v>20050TINA250TM190</v>
          </cell>
          <cell r="AK853">
            <v>0</v>
          </cell>
          <cell r="AN853">
            <v>0</v>
          </cell>
          <cell r="AP853">
            <v>0</v>
          </cell>
          <cell r="AS853">
            <v>0</v>
          </cell>
          <cell r="AW853">
            <v>0</v>
          </cell>
          <cell r="BB853">
            <v>0</v>
          </cell>
          <cell r="BC853">
            <v>0</v>
          </cell>
        </row>
        <row r="854">
          <cell r="C854" t="str">
            <v>20050TINA165TM190</v>
          </cell>
          <cell r="AK854">
            <v>0</v>
          </cell>
          <cell r="AN854">
            <v>0</v>
          </cell>
          <cell r="AP854">
            <v>0</v>
          </cell>
          <cell r="AS854">
            <v>0</v>
          </cell>
          <cell r="AW854">
            <v>0</v>
          </cell>
          <cell r="BB854">
            <v>0</v>
          </cell>
          <cell r="BC854">
            <v>0</v>
          </cell>
        </row>
        <row r="855">
          <cell r="C855" t="str">
            <v>20050TINA185TM190</v>
          </cell>
          <cell r="AK855">
            <v>0</v>
          </cell>
          <cell r="AL855">
            <v>0</v>
          </cell>
          <cell r="AN855">
            <v>0</v>
          </cell>
          <cell r="AP855">
            <v>0</v>
          </cell>
          <cell r="AQ855">
            <v>0</v>
          </cell>
          <cell r="AS855">
            <v>0</v>
          </cell>
          <cell r="AW855">
            <v>0</v>
          </cell>
          <cell r="BB855">
            <v>0</v>
          </cell>
          <cell r="BC855">
            <v>0</v>
          </cell>
        </row>
        <row r="856">
          <cell r="C856" t="str">
            <v>20050TAllUD3M190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W856">
            <v>0</v>
          </cell>
          <cell r="BB856">
            <v>0</v>
          </cell>
          <cell r="BC856">
            <v>0</v>
          </cell>
          <cell r="BF856">
            <v>0</v>
          </cell>
        </row>
        <row r="858">
          <cell r="C858" t="str">
            <v>20050TINA110M230</v>
          </cell>
          <cell r="AK858">
            <v>0</v>
          </cell>
          <cell r="AN858">
            <v>0</v>
          </cell>
          <cell r="AP858">
            <v>0</v>
          </cell>
          <cell r="AS858">
            <v>0</v>
          </cell>
          <cell r="AW858">
            <v>0</v>
          </cell>
          <cell r="BB858">
            <v>0</v>
          </cell>
          <cell r="BC858">
            <v>0</v>
          </cell>
        </row>
        <row r="859">
          <cell r="C859" t="str">
            <v>20050TINA120M230</v>
          </cell>
          <cell r="AK859">
            <v>0</v>
          </cell>
          <cell r="AN859">
            <v>0</v>
          </cell>
          <cell r="AP859">
            <v>0</v>
          </cell>
          <cell r="AS859">
            <v>0</v>
          </cell>
          <cell r="AW859">
            <v>0</v>
          </cell>
          <cell r="BB859">
            <v>0</v>
          </cell>
          <cell r="BC859">
            <v>0</v>
          </cell>
        </row>
        <row r="860">
          <cell r="C860" t="str">
            <v>20050TINA250TM230</v>
          </cell>
          <cell r="AK860">
            <v>0</v>
          </cell>
          <cell r="AN860">
            <v>0</v>
          </cell>
          <cell r="AP860">
            <v>0</v>
          </cell>
          <cell r="AS860">
            <v>0</v>
          </cell>
          <cell r="AW860">
            <v>0</v>
          </cell>
          <cell r="BB860">
            <v>0</v>
          </cell>
          <cell r="BC860">
            <v>0</v>
          </cell>
        </row>
        <row r="861">
          <cell r="C861" t="str">
            <v>20050TINA165TM230</v>
          </cell>
          <cell r="AK861">
            <v>0</v>
          </cell>
          <cell r="AN861">
            <v>0</v>
          </cell>
          <cell r="AP861">
            <v>0</v>
          </cell>
          <cell r="AS861">
            <v>0</v>
          </cell>
          <cell r="AW861">
            <v>0</v>
          </cell>
          <cell r="BB861">
            <v>0</v>
          </cell>
          <cell r="BC861">
            <v>0</v>
          </cell>
        </row>
        <row r="862">
          <cell r="C862" t="str">
            <v>20050TINA185TM230</v>
          </cell>
          <cell r="AK862">
            <v>4</v>
          </cell>
          <cell r="AL862">
            <v>0</v>
          </cell>
          <cell r="AN862">
            <v>4.258989936319221</v>
          </cell>
          <cell r="AP862">
            <v>0</v>
          </cell>
          <cell r="AQ862">
            <v>0</v>
          </cell>
          <cell r="AS862">
            <v>0</v>
          </cell>
          <cell r="AW862">
            <v>4</v>
          </cell>
          <cell r="BB862">
            <v>0</v>
          </cell>
          <cell r="BC862">
            <v>0</v>
          </cell>
        </row>
        <row r="863">
          <cell r="C863" t="str">
            <v>20050TAllUD3M230</v>
          </cell>
          <cell r="AK863">
            <v>4</v>
          </cell>
          <cell r="AL863">
            <v>0</v>
          </cell>
          <cell r="AM863">
            <v>0</v>
          </cell>
          <cell r="AN863">
            <v>4.258989936319221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4</v>
          </cell>
          <cell r="BB863">
            <v>0</v>
          </cell>
          <cell r="BC863">
            <v>0</v>
          </cell>
          <cell r="BF863">
            <v>0</v>
          </cell>
        </row>
        <row r="865">
          <cell r="C865" t="str">
            <v>20050TINA110M420</v>
          </cell>
          <cell r="AK865">
            <v>0</v>
          </cell>
          <cell r="AN865">
            <v>0</v>
          </cell>
          <cell r="AP865">
            <v>0</v>
          </cell>
          <cell r="AS865">
            <v>0</v>
          </cell>
          <cell r="AW865">
            <v>0</v>
          </cell>
          <cell r="BB865">
            <v>0</v>
          </cell>
          <cell r="BC865">
            <v>0</v>
          </cell>
        </row>
        <row r="866">
          <cell r="C866" t="str">
            <v>20050TINA120M420</v>
          </cell>
          <cell r="AK866">
            <v>0</v>
          </cell>
          <cell r="AN866">
            <v>0</v>
          </cell>
          <cell r="AP866">
            <v>0</v>
          </cell>
          <cell r="AS866">
            <v>-2.0000038500000001E-7</v>
          </cell>
          <cell r="AW866">
            <v>0</v>
          </cell>
          <cell r="BB866">
            <v>0</v>
          </cell>
          <cell r="BC866">
            <v>0</v>
          </cell>
        </row>
        <row r="867">
          <cell r="C867" t="str">
            <v>20050TINA250TM420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B867">
            <v>0</v>
          </cell>
          <cell r="BC867">
            <v>0</v>
          </cell>
        </row>
        <row r="868">
          <cell r="C868" t="str">
            <v>20050TINA165TM420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B868">
            <v>0</v>
          </cell>
          <cell r="BC868">
            <v>0</v>
          </cell>
        </row>
        <row r="869">
          <cell r="C869" t="str">
            <v>20050TINA185TM420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-4.5000000399999999E-7</v>
          </cell>
          <cell r="AW869">
            <v>0</v>
          </cell>
          <cell r="BB869">
            <v>0</v>
          </cell>
          <cell r="BC869">
            <v>0</v>
          </cell>
        </row>
        <row r="870">
          <cell r="C870" t="str">
            <v>20050TAllUD3M420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-6.5000038899999995E-7</v>
          </cell>
          <cell r="AW870">
            <v>0</v>
          </cell>
          <cell r="BB870">
            <v>0</v>
          </cell>
          <cell r="BC870">
            <v>0</v>
          </cell>
          <cell r="BF870">
            <v>0</v>
          </cell>
        </row>
        <row r="872">
          <cell r="C872" t="str">
            <v>20050TINA110M600T</v>
          </cell>
          <cell r="AK872">
            <v>0</v>
          </cell>
          <cell r="AN872">
            <v>0</v>
          </cell>
          <cell r="AP872">
            <v>0</v>
          </cell>
          <cell r="AS872">
            <v>0</v>
          </cell>
          <cell r="AW872">
            <v>0</v>
          </cell>
          <cell r="BB872">
            <v>0</v>
          </cell>
          <cell r="BC872">
            <v>0</v>
          </cell>
        </row>
        <row r="873">
          <cell r="C873" t="str">
            <v>20050TINA120M600T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  <cell r="BB873">
            <v>0</v>
          </cell>
          <cell r="BC873">
            <v>0</v>
          </cell>
        </row>
        <row r="874">
          <cell r="C874" t="str">
            <v>20050TINA250TM600T</v>
          </cell>
          <cell r="AK874">
            <v>0</v>
          </cell>
          <cell r="AN874">
            <v>0</v>
          </cell>
          <cell r="AP874">
            <v>0</v>
          </cell>
          <cell r="AS874">
            <v>0</v>
          </cell>
          <cell r="AW874">
            <v>0</v>
          </cell>
          <cell r="BB874">
            <v>0</v>
          </cell>
          <cell r="BC874">
            <v>0</v>
          </cell>
        </row>
        <row r="875">
          <cell r="C875" t="str">
            <v>20050TINA165TM600T</v>
          </cell>
          <cell r="AK875">
            <v>49</v>
          </cell>
          <cell r="AN875">
            <v>49.421799999999998</v>
          </cell>
          <cell r="AP875">
            <v>0</v>
          </cell>
          <cell r="AS875">
            <v>0</v>
          </cell>
          <cell r="AW875">
            <v>49</v>
          </cell>
          <cell r="BB875">
            <v>0</v>
          </cell>
          <cell r="BC875">
            <v>0</v>
          </cell>
        </row>
        <row r="876">
          <cell r="C876" t="str">
            <v>20050TINA185TM600T</v>
          </cell>
          <cell r="AK876">
            <v>5</v>
          </cell>
          <cell r="AL876">
            <v>0</v>
          </cell>
          <cell r="AN876">
            <v>4.9722518745161306</v>
          </cell>
          <cell r="AP876">
            <v>0</v>
          </cell>
          <cell r="AQ876">
            <v>0</v>
          </cell>
          <cell r="AS876">
            <v>0</v>
          </cell>
          <cell r="AW876">
            <v>5</v>
          </cell>
          <cell r="BB876">
            <v>0</v>
          </cell>
          <cell r="BC876">
            <v>0</v>
          </cell>
        </row>
        <row r="877">
          <cell r="C877" t="str">
            <v>20050TAllUD3M600T</v>
          </cell>
          <cell r="AK877">
            <v>54</v>
          </cell>
          <cell r="AL877">
            <v>0</v>
          </cell>
          <cell r="AM877">
            <v>0</v>
          </cell>
          <cell r="AN877">
            <v>54.39405187451613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W877">
            <v>54</v>
          </cell>
          <cell r="BB877">
            <v>0</v>
          </cell>
          <cell r="BC877">
            <v>0</v>
          </cell>
          <cell r="BF877">
            <v>0</v>
          </cell>
        </row>
        <row r="879">
          <cell r="C879" t="str">
            <v>20050TINA110M510</v>
          </cell>
          <cell r="AK879">
            <v>0</v>
          </cell>
          <cell r="AN879">
            <v>0</v>
          </cell>
          <cell r="AP879">
            <v>0</v>
          </cell>
          <cell r="AS879">
            <v>0</v>
          </cell>
          <cell r="AW879">
            <v>0</v>
          </cell>
          <cell r="BB879">
            <v>0</v>
          </cell>
          <cell r="BC879">
            <v>0</v>
          </cell>
        </row>
        <row r="880">
          <cell r="C880" t="str">
            <v>20050TINA120M510</v>
          </cell>
          <cell r="AK880">
            <v>0</v>
          </cell>
          <cell r="AN880">
            <v>0</v>
          </cell>
          <cell r="AP880">
            <v>0</v>
          </cell>
          <cell r="AS880">
            <v>0</v>
          </cell>
          <cell r="AW880">
            <v>0</v>
          </cell>
          <cell r="BB880">
            <v>0</v>
          </cell>
          <cell r="BC880">
            <v>0</v>
          </cell>
        </row>
        <row r="881">
          <cell r="C881" t="str">
            <v>20050TINA250TM510</v>
          </cell>
          <cell r="AK881">
            <v>0</v>
          </cell>
          <cell r="AN881">
            <v>0</v>
          </cell>
          <cell r="AP881">
            <v>0</v>
          </cell>
          <cell r="AS881">
            <v>0</v>
          </cell>
          <cell r="AW881">
            <v>0</v>
          </cell>
          <cell r="BB881">
            <v>0</v>
          </cell>
          <cell r="BC881">
            <v>0</v>
          </cell>
        </row>
        <row r="882">
          <cell r="C882" t="str">
            <v>20050TINA165TM510</v>
          </cell>
          <cell r="AK882">
            <v>49</v>
          </cell>
          <cell r="AN882">
            <v>49.421799999999998</v>
          </cell>
          <cell r="AP882">
            <v>0</v>
          </cell>
          <cell r="AS882">
            <v>0</v>
          </cell>
          <cell r="AW882">
            <v>49</v>
          </cell>
          <cell r="BB882">
            <v>0</v>
          </cell>
          <cell r="BC882">
            <v>0</v>
          </cell>
        </row>
        <row r="883">
          <cell r="C883" t="str">
            <v>20050TINA185TM510</v>
          </cell>
          <cell r="AK883">
            <v>5</v>
          </cell>
          <cell r="AL883">
            <v>0</v>
          </cell>
          <cell r="AN883">
            <v>4.9722519345161302</v>
          </cell>
          <cell r="AP883">
            <v>0</v>
          </cell>
          <cell r="AQ883">
            <v>0</v>
          </cell>
          <cell r="AS883">
            <v>0</v>
          </cell>
          <cell r="AW883">
            <v>5</v>
          </cell>
          <cell r="BB883">
            <v>0</v>
          </cell>
          <cell r="BC883">
            <v>0</v>
          </cell>
        </row>
        <row r="884">
          <cell r="C884" t="str">
            <v>20050TAllUD3M510</v>
          </cell>
          <cell r="AK884">
            <v>54</v>
          </cell>
          <cell r="AL884">
            <v>0</v>
          </cell>
          <cell r="AM884">
            <v>0</v>
          </cell>
          <cell r="AN884">
            <v>54.394051934516128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W884">
            <v>54</v>
          </cell>
          <cell r="BB884">
            <v>0</v>
          </cell>
          <cell r="BC884">
            <v>0</v>
          </cell>
          <cell r="BF884">
            <v>0</v>
          </cell>
        </row>
        <row r="886">
          <cell r="C886" t="str">
            <v>20050TINA110AllFlow</v>
          </cell>
          <cell r="AK886">
            <v>-394</v>
          </cell>
          <cell r="AN886">
            <v>-393.66098561765398</v>
          </cell>
          <cell r="AP886">
            <v>0</v>
          </cell>
          <cell r="AS886">
            <v>0</v>
          </cell>
          <cell r="AW886">
            <v>-394</v>
          </cell>
          <cell r="BB886">
            <v>0</v>
          </cell>
          <cell r="BC886">
            <v>0</v>
          </cell>
        </row>
        <row r="887">
          <cell r="C887" t="str">
            <v>20050TINA120AllFlow</v>
          </cell>
          <cell r="AK887">
            <v>0</v>
          </cell>
          <cell r="AN887">
            <v>0</v>
          </cell>
          <cell r="AP887">
            <v>0</v>
          </cell>
          <cell r="AS887">
            <v>-1.0685E-11</v>
          </cell>
          <cell r="AW887">
            <v>0</v>
          </cell>
          <cell r="BB887">
            <v>0</v>
          </cell>
          <cell r="BC887">
            <v>0</v>
          </cell>
        </row>
        <row r="888">
          <cell r="C888" t="str">
            <v>20050TINA250TAllFlow</v>
          </cell>
          <cell r="AK888">
            <v>-75</v>
          </cell>
          <cell r="AN888">
            <v>-74.747548225662271</v>
          </cell>
          <cell r="AP888">
            <v>0</v>
          </cell>
          <cell r="AS888">
            <v>0</v>
          </cell>
          <cell r="AW888">
            <v>-75</v>
          </cell>
          <cell r="BB888">
            <v>0</v>
          </cell>
          <cell r="BC888">
            <v>0</v>
          </cell>
        </row>
        <row r="889">
          <cell r="C889" t="str">
            <v>20050TINA165TAllFlow</v>
          </cell>
          <cell r="AK889">
            <v>-498</v>
          </cell>
          <cell r="AN889">
            <v>-497.94805335647112</v>
          </cell>
          <cell r="AP889">
            <v>0</v>
          </cell>
          <cell r="AS889">
            <v>0</v>
          </cell>
          <cell r="AW889">
            <v>-498</v>
          </cell>
          <cell r="BB889">
            <v>0</v>
          </cell>
          <cell r="BC889">
            <v>0</v>
          </cell>
        </row>
        <row r="890">
          <cell r="C890" t="str">
            <v>20050TINA185TAllFlow</v>
          </cell>
          <cell r="AK890">
            <v>-451</v>
          </cell>
          <cell r="AL890">
            <v>2</v>
          </cell>
          <cell r="AN890">
            <v>-452.62639934543392</v>
          </cell>
          <cell r="AP890">
            <v>0</v>
          </cell>
          <cell r="AQ890">
            <v>0</v>
          </cell>
          <cell r="AS890">
            <v>-2.0000000029999996E-6</v>
          </cell>
          <cell r="AW890">
            <v>-451</v>
          </cell>
          <cell r="BB890">
            <v>0</v>
          </cell>
          <cell r="BC890">
            <v>0</v>
          </cell>
        </row>
        <row r="891">
          <cell r="C891" t="str">
            <v>20050TAllUD3AllFlow</v>
          </cell>
          <cell r="AK891">
            <v>-1418</v>
          </cell>
          <cell r="AL891">
            <v>2</v>
          </cell>
          <cell r="AM891">
            <v>0</v>
          </cell>
          <cell r="AN891">
            <v>-1418.9829865452211</v>
          </cell>
          <cell r="AP891">
            <v>0</v>
          </cell>
          <cell r="AQ891">
            <v>0</v>
          </cell>
          <cell r="AR891">
            <v>0</v>
          </cell>
          <cell r="AS891">
            <v>-2.0000106879999997E-6</v>
          </cell>
          <cell r="AW891">
            <v>-1418</v>
          </cell>
          <cell r="BB891">
            <v>0</v>
          </cell>
          <cell r="BC891">
            <v>0</v>
          </cell>
        </row>
        <row r="894">
          <cell r="C894" t="str">
            <v>15100TINA110AllFlow</v>
          </cell>
          <cell r="AK894">
            <v>-4</v>
          </cell>
          <cell r="AN894">
            <v>-4.3318306211710729</v>
          </cell>
          <cell r="AP894">
            <v>0</v>
          </cell>
          <cell r="AS894">
            <v>0</v>
          </cell>
          <cell r="AW894">
            <v>-4</v>
          </cell>
          <cell r="BB894">
            <v>0</v>
          </cell>
          <cell r="BC894">
            <v>0</v>
          </cell>
        </row>
        <row r="895">
          <cell r="C895" t="str">
            <v>15100TINA120AllFlow</v>
          </cell>
          <cell r="AK895">
            <v>0</v>
          </cell>
          <cell r="AN895">
            <v>0</v>
          </cell>
          <cell r="AP895">
            <v>0</v>
          </cell>
          <cell r="AS895">
            <v>0</v>
          </cell>
          <cell r="AW895">
            <v>0</v>
          </cell>
          <cell r="BB895">
            <v>0</v>
          </cell>
          <cell r="BC895">
            <v>0</v>
          </cell>
        </row>
        <row r="896">
          <cell r="C896" t="str">
            <v>15100TINA250TAllFlow</v>
          </cell>
          <cell r="AK896">
            <v>-69</v>
          </cell>
          <cell r="AN896">
            <v>-69.094445864015881</v>
          </cell>
          <cell r="AP896">
            <v>0</v>
          </cell>
          <cell r="AS896">
            <v>0</v>
          </cell>
          <cell r="AW896">
            <v>-69</v>
          </cell>
          <cell r="BB896">
            <v>0</v>
          </cell>
          <cell r="BC896">
            <v>0</v>
          </cell>
        </row>
        <row r="897">
          <cell r="C897" t="str">
            <v>15100TINA165TAllFlow</v>
          </cell>
          <cell r="AK897">
            <v>-77</v>
          </cell>
          <cell r="AN897">
            <v>-77.466192246116861</v>
          </cell>
          <cell r="AP897">
            <v>0</v>
          </cell>
          <cell r="AS897">
            <v>0</v>
          </cell>
          <cell r="AW897">
            <v>-77</v>
          </cell>
          <cell r="BB897">
            <v>0</v>
          </cell>
          <cell r="BC897">
            <v>0</v>
          </cell>
        </row>
        <row r="898">
          <cell r="C898" t="str">
            <v>15100TINA185TAllFlow</v>
          </cell>
          <cell r="AK898">
            <v>-27</v>
          </cell>
          <cell r="AL898">
            <v>0</v>
          </cell>
          <cell r="AN898">
            <v>-26.508024302694277</v>
          </cell>
          <cell r="AP898">
            <v>0</v>
          </cell>
          <cell r="AQ898">
            <v>0</v>
          </cell>
          <cell r="AS898">
            <v>-2.0000000000000002E-15</v>
          </cell>
          <cell r="AW898">
            <v>-27</v>
          </cell>
          <cell r="BB898">
            <v>0</v>
          </cell>
          <cell r="BC898">
            <v>0</v>
          </cell>
        </row>
        <row r="899">
          <cell r="C899" t="str">
            <v>15100TINA200TAllFlow</v>
          </cell>
          <cell r="AK899">
            <v>-177</v>
          </cell>
          <cell r="AL899">
            <v>0</v>
          </cell>
          <cell r="AM899">
            <v>0</v>
          </cell>
          <cell r="AN899">
            <v>-177.40049303399812</v>
          </cell>
          <cell r="AP899">
            <v>0</v>
          </cell>
          <cell r="AQ899">
            <v>0</v>
          </cell>
          <cell r="AR899">
            <v>0</v>
          </cell>
          <cell r="AS899">
            <v>-2.0000000000000002E-15</v>
          </cell>
          <cell r="AW899">
            <v>-177</v>
          </cell>
          <cell r="BB899">
            <v>0</v>
          </cell>
          <cell r="BC899">
            <v>0</v>
          </cell>
          <cell r="BF899">
            <v>0</v>
          </cell>
        </row>
        <row r="901">
          <cell r="C901" t="str">
            <v>20900TINA110M230</v>
          </cell>
          <cell r="AK901">
            <v>0</v>
          </cell>
          <cell r="AN901">
            <v>0</v>
          </cell>
          <cell r="AP901">
            <v>0</v>
          </cell>
          <cell r="AS901">
            <v>0</v>
          </cell>
          <cell r="AW901">
            <v>0</v>
          </cell>
          <cell r="BB901">
            <v>0</v>
          </cell>
          <cell r="BC901">
            <v>0</v>
          </cell>
        </row>
        <row r="902">
          <cell r="C902" t="str">
            <v>20900TINA120M230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  <cell r="BB902">
            <v>0</v>
          </cell>
          <cell r="BC902">
            <v>0</v>
          </cell>
        </row>
        <row r="903">
          <cell r="C903" t="str">
            <v>20900TINA250TM230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  <cell r="BB903">
            <v>0</v>
          </cell>
          <cell r="BC903">
            <v>0</v>
          </cell>
        </row>
        <row r="904">
          <cell r="C904" t="str">
            <v>20900TINA165TM230</v>
          </cell>
          <cell r="AK904">
            <v>0</v>
          </cell>
          <cell r="AN904">
            <v>-5.1980799999999997E-10</v>
          </cell>
          <cell r="AP904">
            <v>0</v>
          </cell>
          <cell r="AS904">
            <v>0</v>
          </cell>
          <cell r="AW904">
            <v>0</v>
          </cell>
          <cell r="BB904">
            <v>0</v>
          </cell>
          <cell r="BC904">
            <v>0</v>
          </cell>
        </row>
        <row r="905">
          <cell r="C905" t="str">
            <v>20900TINA185TM230</v>
          </cell>
          <cell r="AK905">
            <v>0</v>
          </cell>
          <cell r="AL905">
            <v>0</v>
          </cell>
          <cell r="AN905">
            <v>-1.3668660693768001E-2</v>
          </cell>
          <cell r="AP905">
            <v>0</v>
          </cell>
          <cell r="AQ905">
            <v>0</v>
          </cell>
          <cell r="AS905">
            <v>0</v>
          </cell>
          <cell r="AW905">
            <v>0</v>
          </cell>
          <cell r="BB905">
            <v>0</v>
          </cell>
          <cell r="BC905">
            <v>0</v>
          </cell>
        </row>
        <row r="906">
          <cell r="C906" t="str">
            <v>20900TAllUD3M230</v>
          </cell>
          <cell r="AK906">
            <v>0</v>
          </cell>
          <cell r="AL906">
            <v>0</v>
          </cell>
          <cell r="AM906">
            <v>0</v>
          </cell>
          <cell r="AN906">
            <v>-1.3668661213576001E-2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W906">
            <v>0</v>
          </cell>
          <cell r="BB906">
            <v>0</v>
          </cell>
          <cell r="BC906">
            <v>0</v>
          </cell>
          <cell r="BF906">
            <v>0</v>
          </cell>
        </row>
        <row r="908">
          <cell r="C908" t="str">
            <v>20900TINA110M420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  <cell r="BB908">
            <v>0</v>
          </cell>
          <cell r="BC908">
            <v>0</v>
          </cell>
        </row>
        <row r="909">
          <cell r="C909" t="str">
            <v>20900TINA120M420</v>
          </cell>
          <cell r="AK909">
            <v>0</v>
          </cell>
          <cell r="AN909">
            <v>0</v>
          </cell>
          <cell r="AP909">
            <v>0</v>
          </cell>
          <cell r="AS909">
            <v>-4.9190001602000001E-5</v>
          </cell>
          <cell r="AW909">
            <v>0</v>
          </cell>
          <cell r="BB909">
            <v>0</v>
          </cell>
          <cell r="BC909">
            <v>0</v>
          </cell>
        </row>
        <row r="910">
          <cell r="C910" t="str">
            <v>20900TINA250TM420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  <cell r="BB910">
            <v>0</v>
          </cell>
          <cell r="BC910">
            <v>0</v>
          </cell>
        </row>
        <row r="911">
          <cell r="C911" t="str">
            <v>20900TINA165TM420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  <cell r="BB911">
            <v>0</v>
          </cell>
          <cell r="BC911">
            <v>0</v>
          </cell>
        </row>
        <row r="912">
          <cell r="C912" t="str">
            <v>20900TINA185TM420</v>
          </cell>
          <cell r="AK912">
            <v>0</v>
          </cell>
          <cell r="AL912">
            <v>0</v>
          </cell>
          <cell r="AN912">
            <v>0</v>
          </cell>
          <cell r="AP912">
            <v>0</v>
          </cell>
          <cell r="AQ912">
            <v>0</v>
          </cell>
          <cell r="AS912">
            <v>-4.9800000001500001E-4</v>
          </cell>
          <cell r="AW912">
            <v>0</v>
          </cell>
          <cell r="BB912">
            <v>0</v>
          </cell>
          <cell r="BC912">
            <v>0</v>
          </cell>
        </row>
        <row r="913">
          <cell r="C913" t="str">
            <v>20900TAllUD3M420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-5.4719000161699996E-4</v>
          </cell>
          <cell r="AW913">
            <v>0</v>
          </cell>
          <cell r="BB913">
            <v>0</v>
          </cell>
          <cell r="BC913">
            <v>0</v>
          </cell>
          <cell r="BF913">
            <v>0</v>
          </cell>
        </row>
        <row r="915">
          <cell r="C915" t="str">
            <v>20900TINA110M600T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  <cell r="BB915">
            <v>0</v>
          </cell>
          <cell r="BC915">
            <v>0</v>
          </cell>
        </row>
        <row r="916">
          <cell r="C916" t="str">
            <v>20900TINA120M600T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  <cell r="BB916">
            <v>0</v>
          </cell>
          <cell r="BC916">
            <v>0</v>
          </cell>
        </row>
        <row r="917">
          <cell r="C917" t="str">
            <v>20900TINA250TM600T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  <cell r="BB917">
            <v>0</v>
          </cell>
          <cell r="BC917">
            <v>0</v>
          </cell>
        </row>
        <row r="918">
          <cell r="C918" t="str">
            <v>20900TINA165TM600T</v>
          </cell>
          <cell r="AK918">
            <v>0</v>
          </cell>
          <cell r="AN918">
            <v>-1.9999999730000001E-6</v>
          </cell>
          <cell r="AP918">
            <v>0</v>
          </cell>
          <cell r="AS918">
            <v>0</v>
          </cell>
          <cell r="AW918">
            <v>0</v>
          </cell>
          <cell r="BB918">
            <v>0</v>
          </cell>
          <cell r="BC918">
            <v>0</v>
          </cell>
        </row>
        <row r="919">
          <cell r="C919" t="str">
            <v>20900TINA185TM600T</v>
          </cell>
          <cell r="AK919">
            <v>0</v>
          </cell>
          <cell r="AL919">
            <v>0</v>
          </cell>
          <cell r="AN919">
            <v>-1.7548386999999999E-7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W919">
            <v>0</v>
          </cell>
          <cell r="BB919">
            <v>0</v>
          </cell>
          <cell r="BC919">
            <v>0</v>
          </cell>
        </row>
        <row r="920">
          <cell r="C920" t="str">
            <v>20900TAllUD3M600T</v>
          </cell>
          <cell r="AK920">
            <v>0</v>
          </cell>
          <cell r="AL920">
            <v>0</v>
          </cell>
          <cell r="AM920">
            <v>0</v>
          </cell>
          <cell r="AN920">
            <v>-2.1754838430000001E-6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W920">
            <v>0</v>
          </cell>
          <cell r="BB920">
            <v>0</v>
          </cell>
          <cell r="BC920">
            <v>0</v>
          </cell>
          <cell r="BF920">
            <v>0</v>
          </cell>
        </row>
        <row r="922">
          <cell r="C922" t="str">
            <v>20900TINA110M510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  <cell r="BB922">
            <v>0</v>
          </cell>
          <cell r="BC922">
            <v>0</v>
          </cell>
        </row>
        <row r="923">
          <cell r="C923" t="str">
            <v>20900TINA120M510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  <cell r="BB923">
            <v>0</v>
          </cell>
          <cell r="BC923">
            <v>0</v>
          </cell>
        </row>
        <row r="924">
          <cell r="C924" t="str">
            <v>20900TINA250TM510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  <cell r="BB924">
            <v>0</v>
          </cell>
          <cell r="BC924">
            <v>0</v>
          </cell>
        </row>
        <row r="925">
          <cell r="C925" t="str">
            <v>20900TINA165TM510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  <cell r="BB925">
            <v>0</v>
          </cell>
          <cell r="BC925">
            <v>0</v>
          </cell>
        </row>
        <row r="926">
          <cell r="C926" t="str">
            <v>20900TINA185TM510</v>
          </cell>
          <cell r="AK926">
            <v>0</v>
          </cell>
          <cell r="AL926">
            <v>0</v>
          </cell>
          <cell r="AN926">
            <v>-1.1548387000000001E-7</v>
          </cell>
          <cell r="AP926">
            <v>0</v>
          </cell>
          <cell r="AQ926">
            <v>0</v>
          </cell>
          <cell r="AS926">
            <v>0</v>
          </cell>
          <cell r="AW926">
            <v>0</v>
          </cell>
          <cell r="BB926">
            <v>0</v>
          </cell>
          <cell r="BC926">
            <v>0</v>
          </cell>
        </row>
        <row r="927">
          <cell r="C927" t="str">
            <v>20900TAllUD3M510</v>
          </cell>
          <cell r="AK927">
            <v>0</v>
          </cell>
          <cell r="AL927">
            <v>0</v>
          </cell>
          <cell r="AM927">
            <v>0</v>
          </cell>
          <cell r="AN927">
            <v>-1.1548387000000001E-7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W927">
            <v>0</v>
          </cell>
          <cell r="BB927">
            <v>0</v>
          </cell>
          <cell r="BC927">
            <v>0</v>
          </cell>
          <cell r="BF927">
            <v>0</v>
          </cell>
        </row>
        <row r="929">
          <cell r="C929" t="str">
            <v>20900TINA110AllFlow</v>
          </cell>
          <cell r="AK929">
            <v>645</v>
          </cell>
          <cell r="AL929">
            <v>-1</v>
          </cell>
          <cell r="AM929">
            <v>0</v>
          </cell>
          <cell r="AN929">
            <v>645.7145263421769</v>
          </cell>
          <cell r="AP929">
            <v>0</v>
          </cell>
          <cell r="AR929">
            <v>0</v>
          </cell>
          <cell r="AS929">
            <v>0</v>
          </cell>
          <cell r="AW929">
            <v>645</v>
          </cell>
          <cell r="BC929">
            <v>0</v>
          </cell>
        </row>
        <row r="930">
          <cell r="C930" t="str">
            <v>20900TINA120AllFlow</v>
          </cell>
          <cell r="AK930">
            <v>0</v>
          </cell>
          <cell r="AM930">
            <v>0</v>
          </cell>
          <cell r="AN930">
            <v>0</v>
          </cell>
          <cell r="AP930">
            <v>0</v>
          </cell>
          <cell r="AR930">
            <v>0</v>
          </cell>
          <cell r="AS930">
            <v>-2.1020000000000001E-12</v>
          </cell>
          <cell r="AW930">
            <v>0</v>
          </cell>
          <cell r="BC930">
            <v>0</v>
          </cell>
        </row>
        <row r="931">
          <cell r="C931" t="str">
            <v>20900TINA250TAllFlow</v>
          </cell>
          <cell r="AK931">
            <v>1062</v>
          </cell>
          <cell r="AM931">
            <v>0</v>
          </cell>
          <cell r="AN931">
            <v>1061.7013464520069</v>
          </cell>
          <cell r="AP931">
            <v>0</v>
          </cell>
          <cell r="AR931">
            <v>0</v>
          </cell>
          <cell r="AS931">
            <v>0</v>
          </cell>
          <cell r="AW931">
            <v>1062</v>
          </cell>
          <cell r="BC931">
            <v>0</v>
          </cell>
        </row>
        <row r="932">
          <cell r="C932" t="str">
            <v>20900TINA165TAllFlow</v>
          </cell>
          <cell r="AK932">
            <v>2480</v>
          </cell>
          <cell r="AM932">
            <v>0</v>
          </cell>
          <cell r="AN932">
            <v>2479.8275808820563</v>
          </cell>
          <cell r="AP932">
            <v>0</v>
          </cell>
          <cell r="AR932">
            <v>0</v>
          </cell>
          <cell r="AS932">
            <v>0</v>
          </cell>
          <cell r="AW932">
            <v>2480</v>
          </cell>
          <cell r="BC932">
            <v>0</v>
          </cell>
        </row>
        <row r="933">
          <cell r="C933" t="str">
            <v>20900TINA185TAllFlow</v>
          </cell>
          <cell r="AK933">
            <v>86</v>
          </cell>
          <cell r="AL933">
            <v>2</v>
          </cell>
          <cell r="AM933">
            <v>0</v>
          </cell>
          <cell r="AN933">
            <v>84.477594431200529</v>
          </cell>
          <cell r="AP933">
            <v>0</v>
          </cell>
          <cell r="AQ933">
            <v>0</v>
          </cell>
          <cell r="AR933">
            <v>0</v>
          </cell>
          <cell r="AS933">
            <v>-9.999999240000001E-7</v>
          </cell>
          <cell r="AW933">
            <v>86</v>
          </cell>
          <cell r="BC933">
            <v>0</v>
          </cell>
        </row>
        <row r="936">
          <cell r="C936" t="str">
            <v>27210INA110M175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  <cell r="BB936">
            <v>0</v>
          </cell>
          <cell r="BC936">
            <v>0</v>
          </cell>
        </row>
        <row r="937">
          <cell r="C937" t="str">
            <v>27210INA120M175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  <cell r="BB937">
            <v>0</v>
          </cell>
          <cell r="BC937">
            <v>0</v>
          </cell>
        </row>
        <row r="938">
          <cell r="C938" t="str">
            <v>27210INA250TM175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  <cell r="BB938">
            <v>0</v>
          </cell>
          <cell r="BC938">
            <v>0</v>
          </cell>
        </row>
        <row r="939">
          <cell r="C939" t="str">
            <v>27210INA165TM175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  <cell r="BB939">
            <v>0</v>
          </cell>
          <cell r="BC939">
            <v>0</v>
          </cell>
        </row>
        <row r="940">
          <cell r="C940" t="str">
            <v>27210INA185TM175</v>
          </cell>
          <cell r="AK940">
            <v>0</v>
          </cell>
          <cell r="AL940">
            <v>0</v>
          </cell>
          <cell r="AN940">
            <v>0</v>
          </cell>
          <cell r="AP940">
            <v>0</v>
          </cell>
          <cell r="AQ940">
            <v>0</v>
          </cell>
          <cell r="AS940">
            <v>0</v>
          </cell>
          <cell r="AW940">
            <v>0</v>
          </cell>
          <cell r="BB940">
            <v>0</v>
          </cell>
          <cell r="BC940">
            <v>0</v>
          </cell>
        </row>
        <row r="941">
          <cell r="C941" t="str">
            <v>27210AllUD3M175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W941">
            <v>0</v>
          </cell>
          <cell r="BB941">
            <v>0</v>
          </cell>
          <cell r="BC941">
            <v>0</v>
          </cell>
          <cell r="BF941">
            <v>0</v>
          </cell>
        </row>
        <row r="943">
          <cell r="C943" t="str">
            <v>27210INA110M177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  <cell r="BB943">
            <v>0</v>
          </cell>
          <cell r="BC943">
            <v>0</v>
          </cell>
        </row>
        <row r="944">
          <cell r="C944" t="str">
            <v>27210INA120M177</v>
          </cell>
          <cell r="AK944">
            <v>0</v>
          </cell>
          <cell r="AN944">
            <v>0</v>
          </cell>
          <cell r="AP944">
            <v>0</v>
          </cell>
          <cell r="AS944">
            <v>0</v>
          </cell>
          <cell r="AW944">
            <v>0</v>
          </cell>
          <cell r="BB944">
            <v>0</v>
          </cell>
          <cell r="BC944">
            <v>0</v>
          </cell>
        </row>
        <row r="945">
          <cell r="C945" t="str">
            <v>27210INA250TM177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  <cell r="BB945">
            <v>0</v>
          </cell>
          <cell r="BC945">
            <v>0</v>
          </cell>
        </row>
        <row r="946">
          <cell r="C946" t="str">
            <v>27210INA165TM177</v>
          </cell>
          <cell r="AK946">
            <v>0</v>
          </cell>
          <cell r="AN946">
            <v>0</v>
          </cell>
          <cell r="AP946">
            <v>0</v>
          </cell>
          <cell r="AS946">
            <v>0</v>
          </cell>
          <cell r="AW946">
            <v>0</v>
          </cell>
          <cell r="BB946">
            <v>0</v>
          </cell>
          <cell r="BC946">
            <v>0</v>
          </cell>
        </row>
        <row r="947">
          <cell r="C947" t="str">
            <v>27210INA185TM177</v>
          </cell>
          <cell r="AK947">
            <v>0</v>
          </cell>
          <cell r="AL947">
            <v>0</v>
          </cell>
          <cell r="AN947">
            <v>0</v>
          </cell>
          <cell r="AP947">
            <v>0</v>
          </cell>
          <cell r="AQ947">
            <v>0</v>
          </cell>
          <cell r="AS947">
            <v>0</v>
          </cell>
          <cell r="AW947">
            <v>0</v>
          </cell>
          <cell r="BB947">
            <v>0</v>
          </cell>
          <cell r="BC947">
            <v>0</v>
          </cell>
        </row>
        <row r="948">
          <cell r="C948" t="str">
            <v>27210AllUD3M177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W948">
            <v>0</v>
          </cell>
          <cell r="BB948">
            <v>0</v>
          </cell>
          <cell r="BC948">
            <v>0</v>
          </cell>
          <cell r="BF948">
            <v>0</v>
          </cell>
        </row>
        <row r="953">
          <cell r="C953" t="str">
            <v>21100TTAN142TM220</v>
          </cell>
          <cell r="E953">
            <v>768</v>
          </cell>
          <cell r="F953">
            <v>1</v>
          </cell>
          <cell r="H953">
            <v>767.34359178857585</v>
          </cell>
          <cell r="J953">
            <v>15</v>
          </cell>
          <cell r="K953">
            <v>0</v>
          </cell>
          <cell r="M953">
            <v>14.995943510629511</v>
          </cell>
          <cell r="O953">
            <v>3</v>
          </cell>
          <cell r="P953">
            <v>0</v>
          </cell>
          <cell r="R953">
            <v>2.9308940700000004</v>
          </cell>
          <cell r="T953">
            <v>0</v>
          </cell>
          <cell r="U953">
            <v>0</v>
          </cell>
          <cell r="W953">
            <v>0</v>
          </cell>
          <cell r="Y953">
            <v>0</v>
          </cell>
          <cell r="Z953">
            <v>0</v>
          </cell>
          <cell r="AB953">
            <v>0</v>
          </cell>
          <cell r="AD953">
            <v>-35</v>
          </cell>
          <cell r="AE953">
            <v>0</v>
          </cell>
          <cell r="AF953">
            <v>0</v>
          </cell>
          <cell r="AG953">
            <v>-1</v>
          </cell>
          <cell r="AI953">
            <v>-33.523352945553107</v>
          </cell>
          <cell r="AK953">
            <v>751</v>
          </cell>
          <cell r="AL953">
            <v>-1</v>
          </cell>
          <cell r="AM953">
            <v>0</v>
          </cell>
          <cell r="AN953">
            <v>751.74707642365229</v>
          </cell>
          <cell r="AP953">
            <v>0</v>
          </cell>
          <cell r="AQ953">
            <v>0</v>
          </cell>
          <cell r="AS953">
            <v>0</v>
          </cell>
          <cell r="AU953">
            <v>-1</v>
          </cell>
          <cell r="AV953">
            <v>0</v>
          </cell>
          <cell r="AW953">
            <v>751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H953">
            <v>760</v>
          </cell>
          <cell r="BI953">
            <v>1</v>
          </cell>
          <cell r="BK953">
            <v>759.04172506686223</v>
          </cell>
          <cell r="BM953">
            <v>9</v>
          </cell>
          <cell r="BN953">
            <v>1</v>
          </cell>
          <cell r="BP953">
            <v>8.3018667217136191</v>
          </cell>
          <cell r="BR953">
            <v>-1</v>
          </cell>
          <cell r="BS953">
            <v>-1</v>
          </cell>
          <cell r="BT953">
            <v>0</v>
          </cell>
          <cell r="BW953">
            <v>0</v>
          </cell>
        </row>
        <row r="954">
          <cell r="C954" t="str">
            <v>21100TTAN150M220</v>
          </cell>
          <cell r="E954">
            <v>35</v>
          </cell>
          <cell r="H954">
            <v>34.807589624031309</v>
          </cell>
          <cell r="J954">
            <v>16</v>
          </cell>
          <cell r="M954">
            <v>15.787970898526247</v>
          </cell>
          <cell r="O954">
            <v>2</v>
          </cell>
          <cell r="R954">
            <v>1.7115876824434431</v>
          </cell>
          <cell r="T954">
            <v>0</v>
          </cell>
          <cell r="W954">
            <v>7.4816442377370002E-3</v>
          </cell>
          <cell r="Y954">
            <v>0</v>
          </cell>
          <cell r="AB954">
            <v>0</v>
          </cell>
          <cell r="AD954">
            <v>3</v>
          </cell>
          <cell r="AF954">
            <v>-1</v>
          </cell>
          <cell r="AH954">
            <v>1</v>
          </cell>
          <cell r="AI954">
            <v>2.5331679486251599</v>
          </cell>
          <cell r="AK954">
            <v>56</v>
          </cell>
          <cell r="AM954">
            <v>1</v>
          </cell>
          <cell r="AN954">
            <v>54.847797797863898</v>
          </cell>
          <cell r="AP954">
            <v>3</v>
          </cell>
          <cell r="AS954">
            <v>3.1103129999997408</v>
          </cell>
          <cell r="AU954">
            <v>0</v>
          </cell>
          <cell r="AV954">
            <v>1</v>
          </cell>
          <cell r="AW954">
            <v>59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H954">
            <v>18</v>
          </cell>
          <cell r="BK954">
            <v>18.396287347313422</v>
          </cell>
          <cell r="BM954">
            <v>16</v>
          </cell>
          <cell r="BP954">
            <v>16.411302276717883</v>
          </cell>
          <cell r="BR954">
            <v>1</v>
          </cell>
          <cell r="BT954">
            <v>1</v>
          </cell>
          <cell r="BW954">
            <v>0</v>
          </cell>
        </row>
        <row r="955">
          <cell r="C955" t="str">
            <v>21100TTAN141TM220</v>
          </cell>
          <cell r="E955">
            <v>0</v>
          </cell>
          <cell r="H955">
            <v>0</v>
          </cell>
          <cell r="J955">
            <v>0</v>
          </cell>
          <cell r="M955">
            <v>0</v>
          </cell>
          <cell r="O955">
            <v>0</v>
          </cell>
          <cell r="R955">
            <v>0</v>
          </cell>
          <cell r="T955">
            <v>0</v>
          </cell>
          <cell r="W955">
            <v>0</v>
          </cell>
          <cell r="Y955">
            <v>0</v>
          </cell>
          <cell r="AB955">
            <v>0</v>
          </cell>
          <cell r="AD955">
            <v>-8</v>
          </cell>
          <cell r="AF955">
            <v>0</v>
          </cell>
          <cell r="AI955">
            <v>-8.2898757600000508</v>
          </cell>
          <cell r="AK955">
            <v>-8</v>
          </cell>
          <cell r="AM955">
            <v>0</v>
          </cell>
          <cell r="AN955">
            <v>-8.2898757600000508</v>
          </cell>
          <cell r="AP955">
            <v>8</v>
          </cell>
          <cell r="AS955">
            <v>8.2898757600000508</v>
          </cell>
          <cell r="AU955">
            <v>0</v>
          </cell>
          <cell r="AV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H955">
            <v>0</v>
          </cell>
          <cell r="BK955">
            <v>0</v>
          </cell>
          <cell r="BM955">
            <v>0</v>
          </cell>
          <cell r="BP955">
            <v>0</v>
          </cell>
          <cell r="BR955">
            <v>0</v>
          </cell>
          <cell r="BT955">
            <v>0</v>
          </cell>
          <cell r="BW955">
            <v>0</v>
          </cell>
        </row>
        <row r="956">
          <cell r="C956" t="str">
            <v>21100TTAN180TM220</v>
          </cell>
          <cell r="E956">
            <v>5</v>
          </cell>
          <cell r="H956">
            <v>5.1299051446724606</v>
          </cell>
          <cell r="J956">
            <v>9</v>
          </cell>
          <cell r="M956">
            <v>8.9857271637635137</v>
          </cell>
          <cell r="O956">
            <v>1</v>
          </cell>
          <cell r="R956">
            <v>1.318654473030167</v>
          </cell>
          <cell r="T956">
            <v>0</v>
          </cell>
          <cell r="W956">
            <v>0.37733803397493298</v>
          </cell>
          <cell r="Y956">
            <v>0</v>
          </cell>
          <cell r="AB956">
            <v>0</v>
          </cell>
          <cell r="AD956">
            <v>0</v>
          </cell>
          <cell r="AF956">
            <v>1</v>
          </cell>
          <cell r="AH956">
            <v>-1</v>
          </cell>
          <cell r="AI956">
            <v>0</v>
          </cell>
          <cell r="AK956">
            <v>15</v>
          </cell>
          <cell r="AM956">
            <v>-1</v>
          </cell>
          <cell r="AN956">
            <v>15.811624815441077</v>
          </cell>
          <cell r="AP956">
            <v>0</v>
          </cell>
          <cell r="AS956">
            <v>0</v>
          </cell>
          <cell r="AU956">
            <v>0</v>
          </cell>
          <cell r="AV956">
            <v>-1</v>
          </cell>
          <cell r="AW956">
            <v>15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H956">
            <v>3</v>
          </cell>
          <cell r="BK956">
            <v>2.785428388067126</v>
          </cell>
          <cell r="BM956">
            <v>2</v>
          </cell>
          <cell r="BP956">
            <v>2.3444767566053351</v>
          </cell>
          <cell r="BR956">
            <v>0</v>
          </cell>
          <cell r="BT956">
            <v>0</v>
          </cell>
          <cell r="BW956">
            <v>0</v>
          </cell>
        </row>
        <row r="957">
          <cell r="C957" t="str">
            <v>21100TTAN190M220</v>
          </cell>
          <cell r="E957">
            <v>1597</v>
          </cell>
          <cell r="H957">
            <v>1597.387172448294</v>
          </cell>
          <cell r="J957">
            <v>358</v>
          </cell>
          <cell r="M957">
            <v>358.13082994641934</v>
          </cell>
          <cell r="O957">
            <v>8</v>
          </cell>
          <cell r="R957">
            <v>8.4815366703032673</v>
          </cell>
          <cell r="T957">
            <v>0</v>
          </cell>
          <cell r="W957">
            <v>0</v>
          </cell>
          <cell r="Y957">
            <v>0</v>
          </cell>
          <cell r="AB957">
            <v>0</v>
          </cell>
          <cell r="AD957">
            <v>19</v>
          </cell>
          <cell r="AF957">
            <v>1</v>
          </cell>
          <cell r="AH957">
            <v>-1</v>
          </cell>
          <cell r="AI957">
            <v>19.079359477030298</v>
          </cell>
          <cell r="AK957">
            <v>1982</v>
          </cell>
          <cell r="AM957">
            <v>-1</v>
          </cell>
          <cell r="AN957">
            <v>1983.078898542047</v>
          </cell>
          <cell r="AP957">
            <v>-3</v>
          </cell>
          <cell r="AS957">
            <v>-3.1101470000003677</v>
          </cell>
          <cell r="AU957">
            <v>0</v>
          </cell>
          <cell r="AV957">
            <v>-1</v>
          </cell>
          <cell r="AW957">
            <v>1979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H957">
            <v>1576</v>
          </cell>
          <cell r="BK957">
            <v>1576.4343446099654</v>
          </cell>
          <cell r="BM957">
            <v>21</v>
          </cell>
          <cell r="BP957">
            <v>20.952827838328439</v>
          </cell>
          <cell r="BR957">
            <v>0</v>
          </cell>
          <cell r="BT957">
            <v>0</v>
          </cell>
          <cell r="BW957">
            <v>0</v>
          </cell>
        </row>
        <row r="958">
          <cell r="C958" t="str">
            <v>21100TAllUD3M220</v>
          </cell>
          <cell r="E958">
            <v>2405</v>
          </cell>
          <cell r="F958">
            <v>1</v>
          </cell>
          <cell r="G958">
            <v>0</v>
          </cell>
          <cell r="H958">
            <v>2404.6682590055734</v>
          </cell>
          <cell r="J958">
            <v>398</v>
          </cell>
          <cell r="K958">
            <v>0</v>
          </cell>
          <cell r="L958">
            <v>0</v>
          </cell>
          <cell r="M958">
            <v>397.90047151933862</v>
          </cell>
          <cell r="O958">
            <v>14</v>
          </cell>
          <cell r="P958">
            <v>0</v>
          </cell>
          <cell r="Q958">
            <v>0</v>
          </cell>
          <cell r="R958">
            <v>14.442672895776878</v>
          </cell>
          <cell r="T958">
            <v>0</v>
          </cell>
          <cell r="U958">
            <v>0</v>
          </cell>
          <cell r="V958">
            <v>0</v>
          </cell>
          <cell r="W958">
            <v>0.38481967821266999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D958">
            <v>-21</v>
          </cell>
          <cell r="AE958">
            <v>0</v>
          </cell>
          <cell r="AF958">
            <v>1</v>
          </cell>
          <cell r="AG958">
            <v>-1</v>
          </cell>
          <cell r="AH958">
            <v>-1</v>
          </cell>
          <cell r="AI958">
            <v>-20.200701279897697</v>
          </cell>
          <cell r="AK958">
            <v>2796</v>
          </cell>
          <cell r="AL958">
            <v>-1</v>
          </cell>
          <cell r="AM958">
            <v>-1</v>
          </cell>
          <cell r="AN958">
            <v>2797.1955218190042</v>
          </cell>
          <cell r="AP958">
            <v>8</v>
          </cell>
          <cell r="AQ958">
            <v>0</v>
          </cell>
          <cell r="AR958">
            <v>0</v>
          </cell>
          <cell r="AS958">
            <v>8.2900417599994238</v>
          </cell>
          <cell r="AU958">
            <v>-1</v>
          </cell>
          <cell r="AV958">
            <v>-1</v>
          </cell>
          <cell r="AW958">
            <v>2804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H958">
            <v>2357</v>
          </cell>
          <cell r="BI958">
            <v>1</v>
          </cell>
          <cell r="BJ958">
            <v>0</v>
          </cell>
          <cell r="BK958">
            <v>2356.6577854122079</v>
          </cell>
          <cell r="BM958">
            <v>48</v>
          </cell>
          <cell r="BN958">
            <v>1</v>
          </cell>
          <cell r="BO958">
            <v>0</v>
          </cell>
          <cell r="BP958">
            <v>48.010473593365276</v>
          </cell>
          <cell r="BR958">
            <v>0</v>
          </cell>
          <cell r="BS958">
            <v>-1</v>
          </cell>
          <cell r="BT958">
            <v>1</v>
          </cell>
          <cell r="BU958">
            <v>0</v>
          </cell>
          <cell r="BV958">
            <v>0</v>
          </cell>
          <cell r="BW958">
            <v>0</v>
          </cell>
        </row>
        <row r="960">
          <cell r="C960" t="str">
            <v>21100TTAN142TM230</v>
          </cell>
          <cell r="AK960">
            <v>-766</v>
          </cell>
          <cell r="AL960">
            <v>0</v>
          </cell>
          <cell r="AN960">
            <v>-766.06491607145529</v>
          </cell>
          <cell r="AP960">
            <v>0</v>
          </cell>
          <cell r="AQ960">
            <v>0</v>
          </cell>
          <cell r="AS960">
            <v>3.1700000000000001E-13</v>
          </cell>
          <cell r="AW960">
            <v>-766</v>
          </cell>
          <cell r="BB960">
            <v>0</v>
          </cell>
          <cell r="BC960">
            <v>0</v>
          </cell>
        </row>
        <row r="961">
          <cell r="C961" t="str">
            <v>21100TTAN150M230</v>
          </cell>
          <cell r="AK961">
            <v>-124</v>
          </cell>
          <cell r="AL961">
            <v>0</v>
          </cell>
          <cell r="AN961">
            <v>-123.87110415278431</v>
          </cell>
          <cell r="AP961">
            <v>0</v>
          </cell>
          <cell r="AQ961">
            <v>0</v>
          </cell>
          <cell r="AS961">
            <v>0</v>
          </cell>
          <cell r="AW961">
            <v>-124</v>
          </cell>
          <cell r="BB961">
            <v>0</v>
          </cell>
          <cell r="BC961">
            <v>0</v>
          </cell>
        </row>
        <row r="962">
          <cell r="C962" t="str">
            <v>21100TTAN141TM230</v>
          </cell>
          <cell r="AK962">
            <v>1</v>
          </cell>
          <cell r="AL962">
            <v>1</v>
          </cell>
          <cell r="AN962">
            <v>0</v>
          </cell>
          <cell r="AP962">
            <v>-1</v>
          </cell>
          <cell r="AR962">
            <v>-1</v>
          </cell>
          <cell r="AS962">
            <v>0</v>
          </cell>
          <cell r="AW962">
            <v>0</v>
          </cell>
          <cell r="BB962">
            <v>0</v>
          </cell>
          <cell r="BC962">
            <v>0</v>
          </cell>
        </row>
        <row r="963">
          <cell r="C963" t="str">
            <v>21100TTAN180TM230</v>
          </cell>
          <cell r="AK963">
            <v>-16</v>
          </cell>
          <cell r="AL963">
            <v>1</v>
          </cell>
          <cell r="AN963">
            <v>-16.57608976053649</v>
          </cell>
          <cell r="AP963">
            <v>0</v>
          </cell>
          <cell r="AQ963">
            <v>0</v>
          </cell>
          <cell r="AS963">
            <v>0</v>
          </cell>
          <cell r="AW963">
            <v>-16</v>
          </cell>
          <cell r="BB963">
            <v>0</v>
          </cell>
          <cell r="BC963">
            <v>0</v>
          </cell>
        </row>
        <row r="964">
          <cell r="C964" t="str">
            <v>21100TTAN190M230</v>
          </cell>
          <cell r="AK964">
            <v>-5</v>
          </cell>
          <cell r="AL964">
            <v>0</v>
          </cell>
          <cell r="AN964">
            <v>-5.032766790010915</v>
          </cell>
          <cell r="AP964">
            <v>0</v>
          </cell>
          <cell r="AQ964">
            <v>0</v>
          </cell>
          <cell r="AS964">
            <v>0</v>
          </cell>
          <cell r="AW964">
            <v>-5</v>
          </cell>
          <cell r="BB964">
            <v>0</v>
          </cell>
          <cell r="BC964">
            <v>0</v>
          </cell>
        </row>
        <row r="965">
          <cell r="C965" t="str">
            <v>21100TAllUD3M230</v>
          </cell>
          <cell r="AK965">
            <v>-910</v>
          </cell>
          <cell r="AL965">
            <v>2</v>
          </cell>
          <cell r="AM965">
            <v>0</v>
          </cell>
          <cell r="AN965">
            <v>-911.54487677478699</v>
          </cell>
          <cell r="AP965">
            <v>-1</v>
          </cell>
          <cell r="AQ965">
            <v>0</v>
          </cell>
          <cell r="AR965">
            <v>-1</v>
          </cell>
          <cell r="AS965">
            <v>3.1700000000000001E-13</v>
          </cell>
          <cell r="AV965">
            <v>0</v>
          </cell>
          <cell r="AW965">
            <v>-911</v>
          </cell>
          <cell r="BB965">
            <v>0</v>
          </cell>
          <cell r="BC965">
            <v>0</v>
          </cell>
        </row>
        <row r="967">
          <cell r="C967" t="str">
            <v>21100TTAN142TM410</v>
          </cell>
          <cell r="E967">
            <v>-8</v>
          </cell>
          <cell r="F967">
            <v>0</v>
          </cell>
          <cell r="H967">
            <v>-7.7832157268753308</v>
          </cell>
          <cell r="J967">
            <v>0</v>
          </cell>
          <cell r="K967">
            <v>0</v>
          </cell>
          <cell r="M967">
            <v>0</v>
          </cell>
          <cell r="O967">
            <v>0</v>
          </cell>
          <cell r="P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Y967">
            <v>0</v>
          </cell>
          <cell r="Z967">
            <v>0</v>
          </cell>
          <cell r="AB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K967">
            <v>-8</v>
          </cell>
          <cell r="AL967">
            <v>0</v>
          </cell>
          <cell r="AM967">
            <v>0</v>
          </cell>
          <cell r="AN967">
            <v>-7.7832157268753308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U967">
            <v>0</v>
          </cell>
          <cell r="AV967">
            <v>0</v>
          </cell>
          <cell r="AW967">
            <v>-8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H967">
            <v>-8</v>
          </cell>
          <cell r="BI967">
            <v>0</v>
          </cell>
          <cell r="BK967">
            <v>-7.7832157268753308</v>
          </cell>
          <cell r="BM967">
            <v>0</v>
          </cell>
          <cell r="BN967">
            <v>0</v>
          </cell>
          <cell r="BP967">
            <v>0</v>
          </cell>
          <cell r="BR967">
            <v>0</v>
          </cell>
          <cell r="BS967">
            <v>0</v>
          </cell>
          <cell r="BT967">
            <v>0</v>
          </cell>
          <cell r="BW967">
            <v>0</v>
          </cell>
        </row>
        <row r="968">
          <cell r="C968" t="str">
            <v>21100TTAN150M410</v>
          </cell>
          <cell r="E968">
            <v>20</v>
          </cell>
          <cell r="H968">
            <v>20.343263465901789</v>
          </cell>
          <cell r="J968">
            <v>0</v>
          </cell>
          <cell r="M968">
            <v>0</v>
          </cell>
          <cell r="O968">
            <v>0</v>
          </cell>
          <cell r="R968">
            <v>0</v>
          </cell>
          <cell r="T968">
            <v>0</v>
          </cell>
          <cell r="W968">
            <v>0</v>
          </cell>
          <cell r="Y968">
            <v>0</v>
          </cell>
          <cell r="AB968">
            <v>0</v>
          </cell>
          <cell r="AD968">
            <v>0</v>
          </cell>
          <cell r="AF968">
            <v>0</v>
          </cell>
          <cell r="AI968">
            <v>0</v>
          </cell>
          <cell r="AK968">
            <v>20</v>
          </cell>
          <cell r="AM968">
            <v>0</v>
          </cell>
          <cell r="AN968">
            <v>20.343263465901789</v>
          </cell>
          <cell r="AP968">
            <v>0</v>
          </cell>
          <cell r="AR968">
            <v>0</v>
          </cell>
          <cell r="AS968">
            <v>0</v>
          </cell>
          <cell r="AU968">
            <v>0</v>
          </cell>
          <cell r="AV968">
            <v>0</v>
          </cell>
          <cell r="AW968">
            <v>20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H968">
            <v>20</v>
          </cell>
          <cell r="BK968">
            <v>20.343263465901789</v>
          </cell>
          <cell r="BM968">
            <v>0</v>
          </cell>
          <cell r="BP968">
            <v>0</v>
          </cell>
          <cell r="BR968">
            <v>0</v>
          </cell>
          <cell r="BT968">
            <v>0</v>
          </cell>
          <cell r="BW968">
            <v>0</v>
          </cell>
        </row>
        <row r="969">
          <cell r="C969" t="str">
            <v>21100TTAN141TM410</v>
          </cell>
          <cell r="E969">
            <v>0</v>
          </cell>
          <cell r="H969">
            <v>0</v>
          </cell>
          <cell r="J969">
            <v>0</v>
          </cell>
          <cell r="M969">
            <v>0</v>
          </cell>
          <cell r="O969">
            <v>0</v>
          </cell>
          <cell r="R969">
            <v>0</v>
          </cell>
          <cell r="T969">
            <v>0</v>
          </cell>
          <cell r="W969">
            <v>0</v>
          </cell>
          <cell r="Y969">
            <v>0</v>
          </cell>
          <cell r="AB969">
            <v>0</v>
          </cell>
          <cell r="AD969">
            <v>0</v>
          </cell>
          <cell r="AF969">
            <v>0</v>
          </cell>
          <cell r="AI969">
            <v>0</v>
          </cell>
          <cell r="AK969">
            <v>0</v>
          </cell>
          <cell r="AM969">
            <v>0</v>
          </cell>
          <cell r="AN969">
            <v>0</v>
          </cell>
          <cell r="AP969">
            <v>0</v>
          </cell>
          <cell r="AR969">
            <v>0</v>
          </cell>
          <cell r="AS969">
            <v>0</v>
          </cell>
          <cell r="AU969">
            <v>0</v>
          </cell>
          <cell r="AV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H969">
            <v>0</v>
          </cell>
          <cell r="BK969">
            <v>0</v>
          </cell>
          <cell r="BM969">
            <v>0</v>
          </cell>
          <cell r="BP969">
            <v>0</v>
          </cell>
          <cell r="BR969">
            <v>0</v>
          </cell>
          <cell r="BT969">
            <v>0</v>
          </cell>
          <cell r="BW969">
            <v>0</v>
          </cell>
        </row>
        <row r="970">
          <cell r="C970" t="str">
            <v>21100TTAN180TM410</v>
          </cell>
          <cell r="E970">
            <v>6</v>
          </cell>
          <cell r="H970">
            <v>5.5295236752408075</v>
          </cell>
          <cell r="J970">
            <v>0</v>
          </cell>
          <cell r="M970">
            <v>0</v>
          </cell>
          <cell r="O970">
            <v>0</v>
          </cell>
          <cell r="R970">
            <v>0</v>
          </cell>
          <cell r="T970">
            <v>0</v>
          </cell>
          <cell r="W970">
            <v>0</v>
          </cell>
          <cell r="Y970">
            <v>0</v>
          </cell>
          <cell r="AB970">
            <v>0</v>
          </cell>
          <cell r="AD970">
            <v>0</v>
          </cell>
          <cell r="AF970">
            <v>0</v>
          </cell>
          <cell r="AI970">
            <v>0</v>
          </cell>
          <cell r="AK970">
            <v>6</v>
          </cell>
          <cell r="AM970">
            <v>0</v>
          </cell>
          <cell r="AN970">
            <v>5.5295236752408075</v>
          </cell>
          <cell r="AP970">
            <v>0</v>
          </cell>
          <cell r="AR970">
            <v>0</v>
          </cell>
          <cell r="AS970">
            <v>0</v>
          </cell>
          <cell r="AU970">
            <v>0</v>
          </cell>
          <cell r="AV970">
            <v>0</v>
          </cell>
          <cell r="AW970">
            <v>6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H970">
            <v>6</v>
          </cell>
          <cell r="BK970">
            <v>5.5295236752408075</v>
          </cell>
          <cell r="BM970">
            <v>0</v>
          </cell>
          <cell r="BP970">
            <v>0</v>
          </cell>
          <cell r="BR970">
            <v>0</v>
          </cell>
          <cell r="BT970">
            <v>0</v>
          </cell>
          <cell r="BW970">
            <v>0</v>
          </cell>
        </row>
        <row r="971">
          <cell r="C971" t="str">
            <v>21100TTAN190M410</v>
          </cell>
          <cell r="E971">
            <v>1</v>
          </cell>
          <cell r="H971">
            <v>1.225975612127427</v>
          </cell>
          <cell r="J971">
            <v>0</v>
          </cell>
          <cell r="M971">
            <v>0</v>
          </cell>
          <cell r="O971">
            <v>0</v>
          </cell>
          <cell r="R971">
            <v>0</v>
          </cell>
          <cell r="T971">
            <v>0</v>
          </cell>
          <cell r="W971">
            <v>0</v>
          </cell>
          <cell r="Y971">
            <v>0</v>
          </cell>
          <cell r="AB971">
            <v>0</v>
          </cell>
          <cell r="AD971">
            <v>0</v>
          </cell>
          <cell r="AF971">
            <v>0</v>
          </cell>
          <cell r="AI971">
            <v>0</v>
          </cell>
          <cell r="AK971">
            <v>1</v>
          </cell>
          <cell r="AM971">
            <v>0</v>
          </cell>
          <cell r="AN971">
            <v>1.225975612127427</v>
          </cell>
          <cell r="AP971">
            <v>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W971">
            <v>1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H971">
            <v>1</v>
          </cell>
          <cell r="BK971">
            <v>1.225975612127427</v>
          </cell>
          <cell r="BM971">
            <v>0</v>
          </cell>
          <cell r="BP971">
            <v>0</v>
          </cell>
          <cell r="BR971">
            <v>0</v>
          </cell>
          <cell r="BT971">
            <v>0</v>
          </cell>
          <cell r="BW971">
            <v>0</v>
          </cell>
        </row>
        <row r="972">
          <cell r="C972" t="str">
            <v>21100TAllUD3M410</v>
          </cell>
          <cell r="E972">
            <v>19</v>
          </cell>
          <cell r="F972">
            <v>0</v>
          </cell>
          <cell r="G972">
            <v>0</v>
          </cell>
          <cell r="H972">
            <v>19.315547026394693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K972">
            <v>19</v>
          </cell>
          <cell r="AL972">
            <v>0</v>
          </cell>
          <cell r="AM972">
            <v>0</v>
          </cell>
          <cell r="AN972">
            <v>19.315547026394693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U972">
            <v>0</v>
          </cell>
          <cell r="AV972">
            <v>0</v>
          </cell>
          <cell r="AW972">
            <v>19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H972">
            <v>19</v>
          </cell>
          <cell r="BI972">
            <v>0</v>
          </cell>
          <cell r="BJ972">
            <v>0</v>
          </cell>
          <cell r="BK972">
            <v>19.315547026394693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</row>
        <row r="974">
          <cell r="C974" t="str">
            <v>21100TTAN142TM420</v>
          </cell>
          <cell r="AK974">
            <v>0</v>
          </cell>
          <cell r="AL974">
            <v>0</v>
          </cell>
          <cell r="AN974">
            <v>0</v>
          </cell>
          <cell r="AP974">
            <v>0</v>
          </cell>
          <cell r="AQ974">
            <v>0</v>
          </cell>
          <cell r="AS974">
            <v>0</v>
          </cell>
          <cell r="AW974">
            <v>0</v>
          </cell>
          <cell r="BB974">
            <v>0</v>
          </cell>
          <cell r="BC974">
            <v>0</v>
          </cell>
        </row>
        <row r="975">
          <cell r="C975" t="str">
            <v>21100TTAN150M420</v>
          </cell>
          <cell r="AK975">
            <v>0</v>
          </cell>
          <cell r="AL975">
            <v>0</v>
          </cell>
          <cell r="AN975">
            <v>0</v>
          </cell>
          <cell r="AP975">
            <v>41</v>
          </cell>
          <cell r="AQ975">
            <v>-1</v>
          </cell>
          <cell r="AS975">
            <v>41.629566929648192</v>
          </cell>
          <cell r="AW975">
            <v>41</v>
          </cell>
          <cell r="BB975">
            <v>0</v>
          </cell>
          <cell r="BC975">
            <v>0</v>
          </cell>
        </row>
        <row r="976">
          <cell r="C976" t="str">
            <v>21100TTAN141TM420</v>
          </cell>
          <cell r="AK976">
            <v>0</v>
          </cell>
          <cell r="AL976">
            <v>0</v>
          </cell>
          <cell r="AN976">
            <v>0</v>
          </cell>
          <cell r="AP976">
            <v>0</v>
          </cell>
          <cell r="AQ976">
            <v>0</v>
          </cell>
          <cell r="AS976">
            <v>0</v>
          </cell>
          <cell r="AW976">
            <v>0</v>
          </cell>
          <cell r="BB976">
            <v>0</v>
          </cell>
          <cell r="BC976">
            <v>0</v>
          </cell>
        </row>
        <row r="977">
          <cell r="C977" t="str">
            <v>21100TTAN180TM420</v>
          </cell>
          <cell r="AK977">
            <v>0</v>
          </cell>
          <cell r="AL977">
            <v>0</v>
          </cell>
          <cell r="AN977">
            <v>0</v>
          </cell>
          <cell r="AP977">
            <v>0</v>
          </cell>
          <cell r="AQ977">
            <v>0</v>
          </cell>
          <cell r="AS977">
            <v>6.6727000000299996E-4</v>
          </cell>
          <cell r="AW977">
            <v>0</v>
          </cell>
          <cell r="BB977">
            <v>0</v>
          </cell>
          <cell r="BC977">
            <v>0</v>
          </cell>
        </row>
        <row r="978">
          <cell r="C978" t="str">
            <v>21100TTAN190M420</v>
          </cell>
          <cell r="AK978">
            <v>0</v>
          </cell>
          <cell r="AL978">
            <v>0</v>
          </cell>
          <cell r="AN978">
            <v>0</v>
          </cell>
          <cell r="AP978">
            <v>0</v>
          </cell>
          <cell r="AQ978">
            <v>0</v>
          </cell>
          <cell r="AS978">
            <v>-4.6159000008899999E-4</v>
          </cell>
          <cell r="AW978">
            <v>0</v>
          </cell>
          <cell r="BB978">
            <v>0</v>
          </cell>
          <cell r="BC978">
            <v>0</v>
          </cell>
        </row>
        <row r="979">
          <cell r="C979" t="str">
            <v>21100TAllUD3M420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P979">
            <v>41</v>
          </cell>
          <cell r="AQ979">
            <v>-1</v>
          </cell>
          <cell r="AR979">
            <v>0</v>
          </cell>
          <cell r="AS979">
            <v>41.629772609648107</v>
          </cell>
          <cell r="AV979">
            <v>0</v>
          </cell>
          <cell r="AW979">
            <v>41</v>
          </cell>
          <cell r="BB979">
            <v>0</v>
          </cell>
          <cell r="BC979">
            <v>0</v>
          </cell>
          <cell r="BF979">
            <v>0</v>
          </cell>
        </row>
        <row r="981">
          <cell r="C981" t="str">
            <v>21100TTAN142TM600T</v>
          </cell>
          <cell r="AK981">
            <v>1765</v>
          </cell>
          <cell r="AL981">
            <v>-1</v>
          </cell>
          <cell r="AN981">
            <v>1765.5706715587557</v>
          </cell>
          <cell r="AP981">
            <v>0</v>
          </cell>
          <cell r="AQ981">
            <v>0</v>
          </cell>
          <cell r="AS981">
            <v>2.7599999999999999E-13</v>
          </cell>
          <cell r="AU981">
            <v>-1</v>
          </cell>
          <cell r="AV981">
            <v>0</v>
          </cell>
          <cell r="AW981">
            <v>1765</v>
          </cell>
          <cell r="BB981">
            <v>0</v>
          </cell>
          <cell r="BC981">
            <v>0</v>
          </cell>
        </row>
        <row r="982">
          <cell r="C982" t="str">
            <v>21100TTAN150M600T</v>
          </cell>
          <cell r="AK982">
            <v>141</v>
          </cell>
          <cell r="AL982">
            <v>0</v>
          </cell>
          <cell r="AN982">
            <v>141.01180371654957</v>
          </cell>
          <cell r="AP982">
            <v>0</v>
          </cell>
          <cell r="AQ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141</v>
          </cell>
          <cell r="BB982">
            <v>0</v>
          </cell>
          <cell r="BC982">
            <v>0</v>
          </cell>
          <cell r="BF982">
            <v>0</v>
          </cell>
        </row>
        <row r="983">
          <cell r="C983" t="str">
            <v>21100TTAN141TM600T</v>
          </cell>
          <cell r="AK983">
            <v>0</v>
          </cell>
          <cell r="AL983">
            <v>0</v>
          </cell>
          <cell r="AN983">
            <v>0</v>
          </cell>
          <cell r="AP983">
            <v>0</v>
          </cell>
          <cell r="AQ983">
            <v>0</v>
          </cell>
          <cell r="AS983">
            <v>0</v>
          </cell>
          <cell r="AU983">
            <v>0</v>
          </cell>
          <cell r="AV983">
            <v>0</v>
          </cell>
          <cell r="AW983">
            <v>0</v>
          </cell>
        </row>
        <row r="984">
          <cell r="C984" t="str">
            <v>21100TTAN180TM600T</v>
          </cell>
          <cell r="AK984">
            <v>59</v>
          </cell>
          <cell r="AL984">
            <v>0</v>
          </cell>
          <cell r="AN984">
            <v>58.565550880173859</v>
          </cell>
          <cell r="AP984">
            <v>0</v>
          </cell>
          <cell r="AQ984">
            <v>0</v>
          </cell>
          <cell r="AS984">
            <v>0</v>
          </cell>
          <cell r="AU984">
            <v>0</v>
          </cell>
          <cell r="AV984">
            <v>0</v>
          </cell>
          <cell r="AW984">
            <v>59</v>
          </cell>
          <cell r="BB984">
            <v>0</v>
          </cell>
          <cell r="BC984">
            <v>0</v>
          </cell>
        </row>
        <row r="985">
          <cell r="C985" t="str">
            <v>21100TTAN190M600T</v>
          </cell>
          <cell r="AK985">
            <v>-2023</v>
          </cell>
          <cell r="AL985">
            <v>0</v>
          </cell>
          <cell r="AN985">
            <v>-2022.8147587284609</v>
          </cell>
          <cell r="AP985">
            <v>0</v>
          </cell>
          <cell r="AQ985">
            <v>0</v>
          </cell>
          <cell r="AS985">
            <v>-2.0599999999999998E-13</v>
          </cell>
          <cell r="AU985">
            <v>0</v>
          </cell>
          <cell r="AV985">
            <v>0</v>
          </cell>
          <cell r="AW985">
            <v>-2023</v>
          </cell>
          <cell r="BB985">
            <v>0</v>
          </cell>
          <cell r="BC985">
            <v>0</v>
          </cell>
        </row>
        <row r="986">
          <cell r="C986" t="str">
            <v>21100TAllUD3M600T</v>
          </cell>
          <cell r="AK986">
            <v>-58</v>
          </cell>
          <cell r="AL986">
            <v>-1</v>
          </cell>
          <cell r="AM986">
            <v>0</v>
          </cell>
          <cell r="AN986">
            <v>-57.6667325729818</v>
          </cell>
          <cell r="AP986">
            <v>0</v>
          </cell>
          <cell r="AQ986">
            <v>0</v>
          </cell>
          <cell r="AR986">
            <v>0</v>
          </cell>
          <cell r="AS986">
            <v>7.0000000000000005E-14</v>
          </cell>
          <cell r="AU986">
            <v>-1</v>
          </cell>
          <cell r="AV986">
            <v>0</v>
          </cell>
          <cell r="AW986">
            <v>-58</v>
          </cell>
          <cell r="BB986">
            <v>0</v>
          </cell>
          <cell r="BC986">
            <v>0</v>
          </cell>
        </row>
        <row r="988">
          <cell r="C988" t="str">
            <v>21100TTAN142TM510</v>
          </cell>
          <cell r="AK988">
            <v>-27</v>
          </cell>
          <cell r="AL988">
            <v>-1</v>
          </cell>
          <cell r="AN988">
            <v>-25.760877295920309</v>
          </cell>
          <cell r="AP988">
            <v>0</v>
          </cell>
          <cell r="AS988">
            <v>0</v>
          </cell>
          <cell r="AU988">
            <v>-1</v>
          </cell>
          <cell r="AV988">
            <v>0</v>
          </cell>
          <cell r="AW988">
            <v>-27</v>
          </cell>
          <cell r="BB988">
            <v>0</v>
          </cell>
          <cell r="BC988">
            <v>0</v>
          </cell>
        </row>
        <row r="989">
          <cell r="C989" t="str">
            <v>21100TTAN150M510</v>
          </cell>
          <cell r="AK989">
            <v>-77</v>
          </cell>
          <cell r="AN989">
            <v>-77.053280498581515</v>
          </cell>
          <cell r="AP989">
            <v>0</v>
          </cell>
          <cell r="AQ989">
            <v>0</v>
          </cell>
          <cell r="AS989">
            <v>0</v>
          </cell>
          <cell r="AU989">
            <v>0</v>
          </cell>
          <cell r="AV989">
            <v>0</v>
          </cell>
          <cell r="AW989">
            <v>-77</v>
          </cell>
          <cell r="BB989">
            <v>0</v>
          </cell>
          <cell r="BC989">
            <v>0</v>
          </cell>
        </row>
        <row r="990">
          <cell r="C990" t="str">
            <v>21100TTAN141TM510</v>
          </cell>
          <cell r="AK990">
            <v>0</v>
          </cell>
          <cell r="AN990">
            <v>0</v>
          </cell>
          <cell r="AP990">
            <v>0</v>
          </cell>
          <cell r="AQ990">
            <v>0</v>
          </cell>
          <cell r="AS990">
            <v>0</v>
          </cell>
          <cell r="AU990">
            <v>0</v>
          </cell>
          <cell r="AV990">
            <v>0</v>
          </cell>
          <cell r="AW990">
            <v>0</v>
          </cell>
          <cell r="BB990">
            <v>0</v>
          </cell>
          <cell r="BC990">
            <v>0</v>
          </cell>
        </row>
        <row r="991">
          <cell r="C991" t="str">
            <v>21100TTAN180TM510</v>
          </cell>
          <cell r="AK991">
            <v>46</v>
          </cell>
          <cell r="AN991">
            <v>45.604893952907382</v>
          </cell>
          <cell r="AP991">
            <v>0</v>
          </cell>
          <cell r="AQ991">
            <v>0</v>
          </cell>
          <cell r="AS991">
            <v>0</v>
          </cell>
          <cell r="AU991">
            <v>0</v>
          </cell>
          <cell r="AV991">
            <v>0</v>
          </cell>
          <cell r="AW991">
            <v>46</v>
          </cell>
          <cell r="BB991">
            <v>0</v>
          </cell>
          <cell r="BC991">
            <v>0</v>
          </cell>
        </row>
        <row r="992">
          <cell r="C992" t="str">
            <v>21100TTAN190M510</v>
          </cell>
          <cell r="AK992">
            <v>0</v>
          </cell>
          <cell r="AN992">
            <v>-0.45518829</v>
          </cell>
          <cell r="AP992">
            <v>0</v>
          </cell>
          <cell r="AQ992">
            <v>0</v>
          </cell>
          <cell r="AS992">
            <v>0</v>
          </cell>
          <cell r="AU992">
            <v>0</v>
          </cell>
          <cell r="AV992">
            <v>0</v>
          </cell>
          <cell r="AW992">
            <v>0</v>
          </cell>
          <cell r="BB992">
            <v>0</v>
          </cell>
          <cell r="BC992">
            <v>0</v>
          </cell>
        </row>
        <row r="993">
          <cell r="C993" t="str">
            <v>21100TAllUD3M510</v>
          </cell>
          <cell r="AK993">
            <v>-58</v>
          </cell>
          <cell r="AL993">
            <v>-1</v>
          </cell>
          <cell r="AM993">
            <v>0</v>
          </cell>
          <cell r="AN993">
            <v>-57.664452131594444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U993">
            <v>-1</v>
          </cell>
          <cell r="AV993">
            <v>0</v>
          </cell>
          <cell r="AW993">
            <v>-58</v>
          </cell>
          <cell r="BB993">
            <v>0</v>
          </cell>
          <cell r="BC993">
            <v>0</v>
          </cell>
        </row>
        <row r="995">
          <cell r="C995" t="str">
            <v>21100TTAN142TAllFlow</v>
          </cell>
          <cell r="AK995">
            <v>44929</v>
          </cell>
          <cell r="AL995">
            <v>0</v>
          </cell>
          <cell r="AN995">
            <v>44928.963030671061</v>
          </cell>
          <cell r="AP995">
            <v>0</v>
          </cell>
          <cell r="AQ995">
            <v>0</v>
          </cell>
          <cell r="AS995">
            <v>-2.8710000000000002E-12</v>
          </cell>
          <cell r="AW995">
            <v>44929</v>
          </cell>
          <cell r="BB995">
            <v>0</v>
          </cell>
          <cell r="BC995">
            <v>0</v>
          </cell>
        </row>
        <row r="996">
          <cell r="C996" t="str">
            <v>21100TTAN150AllFlow</v>
          </cell>
          <cell r="AK996">
            <v>5492</v>
          </cell>
          <cell r="AN996">
            <v>5491.7462932913431</v>
          </cell>
          <cell r="AP996">
            <v>0</v>
          </cell>
          <cell r="AS996">
            <v>9.1000112200000002E-7</v>
          </cell>
          <cell r="AW996">
            <v>5492</v>
          </cell>
          <cell r="BB996">
            <v>0</v>
          </cell>
          <cell r="BC996">
            <v>0</v>
          </cell>
        </row>
        <row r="997">
          <cell r="C997" t="str">
            <v>21100TTAN141TAllFlow</v>
          </cell>
          <cell r="AK997">
            <v>0</v>
          </cell>
          <cell r="AN997">
            <v>0</v>
          </cell>
          <cell r="AP997">
            <v>0</v>
          </cell>
          <cell r="AS997">
            <v>3.7399999962300001E-4</v>
          </cell>
          <cell r="AW997">
            <v>0</v>
          </cell>
          <cell r="BB997">
            <v>0</v>
          </cell>
          <cell r="BC997">
            <v>0</v>
          </cell>
        </row>
        <row r="998">
          <cell r="C998" t="str">
            <v>21100TTAN180TAllFlow</v>
          </cell>
          <cell r="AK998">
            <v>1149</v>
          </cell>
          <cell r="AN998">
            <v>1149.2015207403474</v>
          </cell>
          <cell r="AP998">
            <v>0</v>
          </cell>
          <cell r="AS998">
            <v>2.0000000000000002E-15</v>
          </cell>
          <cell r="AW998">
            <v>1149</v>
          </cell>
          <cell r="BB998">
            <v>0</v>
          </cell>
          <cell r="BC998">
            <v>0</v>
          </cell>
        </row>
        <row r="999">
          <cell r="C999" t="str">
            <v>21100TTAN190AllFlow</v>
          </cell>
          <cell r="AK999">
            <v>1400</v>
          </cell>
          <cell r="AN999">
            <v>1400.2914645571379</v>
          </cell>
          <cell r="AP999">
            <v>0</v>
          </cell>
          <cell r="AS999">
            <v>-9.5999989961000003E-5</v>
          </cell>
          <cell r="AW999">
            <v>1400</v>
          </cell>
          <cell r="BB999">
            <v>0</v>
          </cell>
          <cell r="BC999">
            <v>0</v>
          </cell>
        </row>
        <row r="1000">
          <cell r="C1000" t="str">
            <v>21100TAllUD3AllFlow</v>
          </cell>
          <cell r="AK1000">
            <v>52970</v>
          </cell>
          <cell r="AL1000">
            <v>0</v>
          </cell>
          <cell r="AM1000">
            <v>0</v>
          </cell>
          <cell r="AN1000">
            <v>52970.202309259883</v>
          </cell>
          <cell r="AP1000">
            <v>0</v>
          </cell>
          <cell r="AQ1000">
            <v>0</v>
          </cell>
          <cell r="AR1000">
            <v>0</v>
          </cell>
          <cell r="AS1000">
            <v>2.7891000791499998E-4</v>
          </cell>
          <cell r="AW1000">
            <v>52970</v>
          </cell>
          <cell r="BB1000">
            <v>0</v>
          </cell>
          <cell r="BC1000">
            <v>0</v>
          </cell>
          <cell r="BF1000">
            <v>0</v>
          </cell>
        </row>
        <row r="1003">
          <cell r="C1003" t="str">
            <v>21400TTAN142TM130</v>
          </cell>
          <cell r="AK1003">
            <v>-2572</v>
          </cell>
          <cell r="AL1003">
            <v>-1</v>
          </cell>
          <cell r="AM1003">
            <v>1</v>
          </cell>
          <cell r="AN1003">
            <v>-2572.3527223110113</v>
          </cell>
          <cell r="AP1003">
            <v>0</v>
          </cell>
          <cell r="AQ1003">
            <v>0</v>
          </cell>
          <cell r="AS1003">
            <v>-1.0000000000000001E-15</v>
          </cell>
          <cell r="AW1003">
            <v>-2572</v>
          </cell>
          <cell r="BB1003">
            <v>0</v>
          </cell>
          <cell r="BC1003">
            <v>0</v>
          </cell>
        </row>
        <row r="1004">
          <cell r="C1004" t="str">
            <v>21400TTAN150M130</v>
          </cell>
          <cell r="AK1004">
            <v>-339</v>
          </cell>
          <cell r="AN1004">
            <v>-339.46603474118115</v>
          </cell>
          <cell r="AP1004">
            <v>0</v>
          </cell>
          <cell r="AQ1004">
            <v>0</v>
          </cell>
          <cell r="AS1004">
            <v>0</v>
          </cell>
          <cell r="AW1004">
            <v>-339</v>
          </cell>
          <cell r="BB1004">
            <v>0</v>
          </cell>
          <cell r="BC1004">
            <v>0</v>
          </cell>
        </row>
        <row r="1005">
          <cell r="C1005" t="str">
            <v>21400TTAN141TM130</v>
          </cell>
          <cell r="AK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8.9999999999999995E-15</v>
          </cell>
          <cell r="AW1005">
            <v>0</v>
          </cell>
          <cell r="BB1005">
            <v>0</v>
          </cell>
          <cell r="BC1005">
            <v>0</v>
          </cell>
        </row>
        <row r="1006">
          <cell r="C1006" t="str">
            <v>21400TTAN180TM130</v>
          </cell>
          <cell r="AK1006">
            <v>-45</v>
          </cell>
          <cell r="AN1006">
            <v>-45.186209631707698</v>
          </cell>
          <cell r="AP1006">
            <v>0</v>
          </cell>
          <cell r="AQ1006">
            <v>0</v>
          </cell>
          <cell r="AS1006">
            <v>0</v>
          </cell>
          <cell r="AW1006">
            <v>-45</v>
          </cell>
          <cell r="BB1006">
            <v>0</v>
          </cell>
          <cell r="BC1006">
            <v>0</v>
          </cell>
        </row>
        <row r="1007">
          <cell r="C1007" t="str">
            <v>21400TTAN190M130</v>
          </cell>
          <cell r="AK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  <cell r="BB1007">
            <v>0</v>
          </cell>
          <cell r="BC1007">
            <v>0</v>
          </cell>
        </row>
        <row r="1008">
          <cell r="C1008" t="str">
            <v>21400TAllUD3M130</v>
          </cell>
          <cell r="AK1008">
            <v>-2956</v>
          </cell>
          <cell r="AL1008">
            <v>-1</v>
          </cell>
          <cell r="AM1008">
            <v>1</v>
          </cell>
          <cell r="AN1008">
            <v>-2957.0049666839</v>
          </cell>
          <cell r="AP1008">
            <v>0</v>
          </cell>
          <cell r="AQ1008">
            <v>0</v>
          </cell>
          <cell r="AR1008">
            <v>0</v>
          </cell>
          <cell r="AS1008">
            <v>7.999999999999999E-15</v>
          </cell>
          <cell r="AV1008">
            <v>0</v>
          </cell>
          <cell r="AW1008">
            <v>-2956</v>
          </cell>
          <cell r="BB1008">
            <v>0</v>
          </cell>
          <cell r="BC1008">
            <v>0</v>
          </cell>
        </row>
        <row r="1010">
          <cell r="C1010" t="str">
            <v>21400TTAN142TM175</v>
          </cell>
          <cell r="AK1010">
            <v>-10</v>
          </cell>
          <cell r="AL1010">
            <v>0</v>
          </cell>
          <cell r="AM1010">
            <v>1</v>
          </cell>
          <cell r="AN1010">
            <v>-11.287482127108278</v>
          </cell>
          <cell r="AP1010">
            <v>-1</v>
          </cell>
          <cell r="AQ1010">
            <v>-1</v>
          </cell>
          <cell r="AS1010">
            <v>2E-14</v>
          </cell>
          <cell r="AW1010">
            <v>-11</v>
          </cell>
          <cell r="BB1010">
            <v>0</v>
          </cell>
          <cell r="BC1010">
            <v>0</v>
          </cell>
        </row>
        <row r="1011">
          <cell r="C1011" t="str">
            <v>21400TTAN150M175</v>
          </cell>
          <cell r="AK1011">
            <v>-58</v>
          </cell>
          <cell r="AN1011">
            <v>-58.122518647039826</v>
          </cell>
          <cell r="AP1011">
            <v>0</v>
          </cell>
          <cell r="AQ1011">
            <v>0</v>
          </cell>
          <cell r="AS1011">
            <v>0</v>
          </cell>
          <cell r="AW1011">
            <v>-58</v>
          </cell>
          <cell r="BB1011">
            <v>0</v>
          </cell>
          <cell r="BC1011">
            <v>0</v>
          </cell>
        </row>
        <row r="1012">
          <cell r="C1012" t="str">
            <v>21400TTAN141TM175</v>
          </cell>
          <cell r="AK1012">
            <v>0</v>
          </cell>
          <cell r="AN1012">
            <v>0</v>
          </cell>
          <cell r="AP1012">
            <v>0</v>
          </cell>
          <cell r="AQ1012">
            <v>0</v>
          </cell>
          <cell r="AS1012">
            <v>0</v>
          </cell>
          <cell r="AW1012">
            <v>0</v>
          </cell>
          <cell r="BB1012">
            <v>0</v>
          </cell>
          <cell r="BC1012">
            <v>0</v>
          </cell>
        </row>
        <row r="1013">
          <cell r="C1013" t="str">
            <v>21400TTAN180TM175</v>
          </cell>
          <cell r="AK1013">
            <v>-89</v>
          </cell>
          <cell r="AN1013">
            <v>-88.611761355398912</v>
          </cell>
          <cell r="AP1013">
            <v>0</v>
          </cell>
          <cell r="AQ1013">
            <v>0</v>
          </cell>
          <cell r="AS1013">
            <v>0</v>
          </cell>
          <cell r="AW1013">
            <v>-89</v>
          </cell>
          <cell r="BB1013">
            <v>0</v>
          </cell>
          <cell r="BC1013">
            <v>0</v>
          </cell>
        </row>
        <row r="1014">
          <cell r="C1014" t="str">
            <v>21400TTAN190M175</v>
          </cell>
          <cell r="AK1014">
            <v>-13</v>
          </cell>
          <cell r="AN1014">
            <v>-13.288751204114348</v>
          </cell>
          <cell r="AP1014">
            <v>0</v>
          </cell>
          <cell r="AQ1014">
            <v>0</v>
          </cell>
          <cell r="AS1014">
            <v>0</v>
          </cell>
          <cell r="AW1014">
            <v>-13</v>
          </cell>
          <cell r="BB1014">
            <v>0</v>
          </cell>
          <cell r="BC1014">
            <v>0</v>
          </cell>
        </row>
        <row r="1015">
          <cell r="C1015" t="str">
            <v>21400TAllUD3M175</v>
          </cell>
          <cell r="AK1015">
            <v>-170</v>
          </cell>
          <cell r="AL1015">
            <v>0</v>
          </cell>
          <cell r="AM1015">
            <v>1</v>
          </cell>
          <cell r="AN1015">
            <v>-171.31051333366139</v>
          </cell>
          <cell r="AP1015">
            <v>-1</v>
          </cell>
          <cell r="AQ1015">
            <v>-1</v>
          </cell>
          <cell r="AR1015">
            <v>0</v>
          </cell>
          <cell r="AS1015">
            <v>2E-14</v>
          </cell>
          <cell r="AV1015">
            <v>0</v>
          </cell>
          <cell r="AW1015">
            <v>-171</v>
          </cell>
          <cell r="BB1015">
            <v>0</v>
          </cell>
          <cell r="BC1015">
            <v>0</v>
          </cell>
          <cell r="BF1015">
            <v>-1</v>
          </cell>
        </row>
        <row r="1017">
          <cell r="C1017" t="str">
            <v>21400TTAN142TM177</v>
          </cell>
          <cell r="AK1017">
            <v>0</v>
          </cell>
          <cell r="AL1017">
            <v>0</v>
          </cell>
          <cell r="AN1017">
            <v>0</v>
          </cell>
          <cell r="AP1017">
            <v>0</v>
          </cell>
          <cell r="AQ1017">
            <v>0</v>
          </cell>
          <cell r="AS1017">
            <v>-1E-14</v>
          </cell>
          <cell r="AW1017">
            <v>0</v>
          </cell>
          <cell r="BB1017">
            <v>0</v>
          </cell>
          <cell r="BC1017">
            <v>0</v>
          </cell>
        </row>
        <row r="1018">
          <cell r="C1018" t="str">
            <v>21400TTAN150M177</v>
          </cell>
          <cell r="AK1018">
            <v>0</v>
          </cell>
          <cell r="AN1018">
            <v>0</v>
          </cell>
          <cell r="AP1018">
            <v>0</v>
          </cell>
          <cell r="AS1018">
            <v>0</v>
          </cell>
          <cell r="AW1018">
            <v>0</v>
          </cell>
          <cell r="BB1018">
            <v>0</v>
          </cell>
          <cell r="BC1018">
            <v>0</v>
          </cell>
        </row>
        <row r="1019">
          <cell r="C1019" t="str">
            <v>21400TTAN141TM177</v>
          </cell>
          <cell r="AK1019">
            <v>0</v>
          </cell>
          <cell r="AN1019">
            <v>0</v>
          </cell>
          <cell r="AP1019">
            <v>0</v>
          </cell>
          <cell r="AS1019">
            <v>0</v>
          </cell>
          <cell r="AW1019">
            <v>0</v>
          </cell>
          <cell r="BB1019">
            <v>0</v>
          </cell>
          <cell r="BC1019">
            <v>0</v>
          </cell>
        </row>
        <row r="1020">
          <cell r="C1020" t="str">
            <v>21400TTAN180TM177</v>
          </cell>
          <cell r="AK1020">
            <v>0</v>
          </cell>
          <cell r="AN1020">
            <v>0</v>
          </cell>
          <cell r="AP1020">
            <v>0</v>
          </cell>
          <cell r="AS1020">
            <v>0</v>
          </cell>
          <cell r="AW1020">
            <v>0</v>
          </cell>
          <cell r="BB1020">
            <v>0</v>
          </cell>
          <cell r="BC1020">
            <v>0</v>
          </cell>
        </row>
        <row r="1021">
          <cell r="C1021" t="str">
            <v>21400TTAN190M177</v>
          </cell>
          <cell r="AK1021">
            <v>0</v>
          </cell>
          <cell r="AN1021">
            <v>0</v>
          </cell>
          <cell r="AP1021">
            <v>0</v>
          </cell>
          <cell r="AS1021">
            <v>0</v>
          </cell>
          <cell r="AW1021">
            <v>0</v>
          </cell>
          <cell r="BB1021">
            <v>0</v>
          </cell>
          <cell r="BC1021">
            <v>0</v>
          </cell>
        </row>
        <row r="1022">
          <cell r="C1022" t="str">
            <v>21400TAllUD3M177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-1E-14</v>
          </cell>
          <cell r="AV1022">
            <v>0</v>
          </cell>
          <cell r="AW1022">
            <v>0</v>
          </cell>
          <cell r="BB1022">
            <v>0</v>
          </cell>
          <cell r="BC1022">
            <v>0</v>
          </cell>
        </row>
        <row r="1024">
          <cell r="C1024" t="str">
            <v>21400TTAN142TM190</v>
          </cell>
          <cell r="AK1024">
            <v>1</v>
          </cell>
          <cell r="AN1024">
            <v>0.62393699999999996</v>
          </cell>
          <cell r="AP1024">
            <v>0</v>
          </cell>
          <cell r="AS1024">
            <v>0</v>
          </cell>
          <cell r="AU1024">
            <v>0</v>
          </cell>
          <cell r="AV1024">
            <v>0</v>
          </cell>
          <cell r="AW1024">
            <v>1</v>
          </cell>
          <cell r="BB1024">
            <v>0</v>
          </cell>
          <cell r="BC1024">
            <v>0</v>
          </cell>
        </row>
        <row r="1025">
          <cell r="C1025" t="str">
            <v>21400TTAN150M190</v>
          </cell>
          <cell r="AK1025">
            <v>0</v>
          </cell>
          <cell r="AN1025">
            <v>0</v>
          </cell>
          <cell r="AP1025">
            <v>0</v>
          </cell>
          <cell r="AS1025">
            <v>0</v>
          </cell>
          <cell r="AU1025">
            <v>0</v>
          </cell>
          <cell r="AV1025">
            <v>0</v>
          </cell>
          <cell r="AW1025">
            <v>0</v>
          </cell>
          <cell r="BB1025">
            <v>0</v>
          </cell>
          <cell r="BC1025">
            <v>0</v>
          </cell>
        </row>
        <row r="1026">
          <cell r="C1026" t="str">
            <v>21400TTAN141TM190</v>
          </cell>
          <cell r="AK1026">
            <v>0</v>
          </cell>
          <cell r="AN1026">
            <v>0</v>
          </cell>
          <cell r="AP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0</v>
          </cell>
          <cell r="BB1026">
            <v>0</v>
          </cell>
          <cell r="BC1026">
            <v>0</v>
          </cell>
        </row>
        <row r="1027">
          <cell r="C1027" t="str">
            <v>21400TTAN180TM190</v>
          </cell>
          <cell r="AK1027">
            <v>2</v>
          </cell>
          <cell r="AN1027">
            <v>2.4810261417931221</v>
          </cell>
          <cell r="AP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2</v>
          </cell>
          <cell r="BB1027">
            <v>0</v>
          </cell>
          <cell r="BC1027">
            <v>0</v>
          </cell>
        </row>
        <row r="1028">
          <cell r="C1028" t="str">
            <v>21400TTAN190M190</v>
          </cell>
          <cell r="AK1028">
            <v>0</v>
          </cell>
          <cell r="AN1028">
            <v>0</v>
          </cell>
          <cell r="AP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0</v>
          </cell>
          <cell r="BB1028">
            <v>0</v>
          </cell>
          <cell r="BC1028">
            <v>0</v>
          </cell>
        </row>
        <row r="1029">
          <cell r="C1029" t="str">
            <v>21400TAllUD3M190</v>
          </cell>
          <cell r="AK1029">
            <v>3</v>
          </cell>
          <cell r="AL1029">
            <v>0</v>
          </cell>
          <cell r="AM1029">
            <v>0</v>
          </cell>
          <cell r="AN1029">
            <v>3.1049631417931218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3</v>
          </cell>
          <cell r="BB1029">
            <v>0</v>
          </cell>
          <cell r="BC1029">
            <v>0</v>
          </cell>
          <cell r="BF1029">
            <v>0</v>
          </cell>
        </row>
        <row r="1031">
          <cell r="C1031" t="str">
            <v>62100TTAN142TM190</v>
          </cell>
          <cell r="AK1031">
            <v>0</v>
          </cell>
          <cell r="AL1031">
            <v>0</v>
          </cell>
          <cell r="AN1031">
            <v>0</v>
          </cell>
          <cell r="AP1031">
            <v>0</v>
          </cell>
          <cell r="AQ1031">
            <v>0</v>
          </cell>
          <cell r="AS1031">
            <v>0</v>
          </cell>
          <cell r="AW1031">
            <v>0</v>
          </cell>
          <cell r="BB1031">
            <v>0</v>
          </cell>
          <cell r="BC1031">
            <v>0</v>
          </cell>
        </row>
        <row r="1032">
          <cell r="C1032" t="str">
            <v>62100TTAN150M190</v>
          </cell>
          <cell r="AK1032">
            <v>0</v>
          </cell>
          <cell r="AN1032">
            <v>0</v>
          </cell>
          <cell r="AP1032">
            <v>0</v>
          </cell>
          <cell r="AS1032">
            <v>0</v>
          </cell>
          <cell r="AW1032">
            <v>0</v>
          </cell>
          <cell r="BB1032">
            <v>0</v>
          </cell>
          <cell r="BC1032">
            <v>0</v>
          </cell>
        </row>
        <row r="1033">
          <cell r="C1033" t="str">
            <v>62100TTAN141TM190</v>
          </cell>
          <cell r="AK1033">
            <v>0</v>
          </cell>
          <cell r="AN1033">
            <v>0</v>
          </cell>
          <cell r="AP1033">
            <v>445</v>
          </cell>
          <cell r="AS1033">
            <v>445.28000000000009</v>
          </cell>
          <cell r="AW1033">
            <v>445</v>
          </cell>
          <cell r="BB1033">
            <v>0</v>
          </cell>
          <cell r="BC1033">
            <v>0</v>
          </cell>
        </row>
        <row r="1034">
          <cell r="C1034" t="str">
            <v>62100TTAN180TM190</v>
          </cell>
          <cell r="AK1034">
            <v>0</v>
          </cell>
          <cell r="AN1034">
            <v>0</v>
          </cell>
          <cell r="AP1034">
            <v>0</v>
          </cell>
          <cell r="AS1034">
            <v>0</v>
          </cell>
          <cell r="AW1034">
            <v>0</v>
          </cell>
          <cell r="BB1034">
            <v>0</v>
          </cell>
          <cell r="BC1034">
            <v>0</v>
          </cell>
        </row>
        <row r="1035">
          <cell r="C1035" t="str">
            <v>62100TTAN190M190</v>
          </cell>
          <cell r="AK1035">
            <v>0</v>
          </cell>
          <cell r="AN1035">
            <v>0</v>
          </cell>
          <cell r="AP1035">
            <v>0</v>
          </cell>
          <cell r="AS1035">
            <v>0</v>
          </cell>
          <cell r="AW1035">
            <v>0</v>
          </cell>
          <cell r="BB1035">
            <v>0</v>
          </cell>
          <cell r="BC1035">
            <v>0</v>
          </cell>
        </row>
        <row r="1036">
          <cell r="C1036" t="str">
            <v>62100TAllUD3M190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P1036">
            <v>445</v>
          </cell>
          <cell r="AQ1036">
            <v>0</v>
          </cell>
          <cell r="AR1036">
            <v>0</v>
          </cell>
          <cell r="AS1036">
            <v>445.28000000000009</v>
          </cell>
          <cell r="AW1036">
            <v>445</v>
          </cell>
          <cell r="BB1036">
            <v>0</v>
          </cell>
          <cell r="BC1036">
            <v>0</v>
          </cell>
          <cell r="BF1036">
            <v>0</v>
          </cell>
        </row>
        <row r="1038">
          <cell r="C1038" t="str">
            <v>21400TTAN200TM530</v>
          </cell>
          <cell r="AK1038">
            <v>0</v>
          </cell>
          <cell r="AN1038">
            <v>0</v>
          </cell>
          <cell r="AP1038">
            <v>0</v>
          </cell>
          <cell r="AS1038">
            <v>0</v>
          </cell>
          <cell r="AW1038">
            <v>0</v>
          </cell>
          <cell r="BB1038">
            <v>0</v>
          </cell>
          <cell r="BC1038">
            <v>0</v>
          </cell>
        </row>
        <row r="1040">
          <cell r="C1040" t="str">
            <v>21400TTAN142TM230</v>
          </cell>
          <cell r="AK1040">
            <v>514</v>
          </cell>
          <cell r="AN1040">
            <v>513.6917360517574</v>
          </cell>
          <cell r="AP1040">
            <v>0</v>
          </cell>
          <cell r="AQ1040">
            <v>0</v>
          </cell>
          <cell r="AS1040">
            <v>2.5699999999999997E-13</v>
          </cell>
          <cell r="AW1040">
            <v>514</v>
          </cell>
          <cell r="BB1040">
            <v>0</v>
          </cell>
          <cell r="BC1040">
            <v>0</v>
          </cell>
        </row>
        <row r="1041">
          <cell r="C1041" t="str">
            <v>21400TTAN150M230</v>
          </cell>
          <cell r="AK1041">
            <v>97</v>
          </cell>
          <cell r="AN1041">
            <v>96.856264526262834</v>
          </cell>
          <cell r="AP1041">
            <v>0</v>
          </cell>
          <cell r="AS1041">
            <v>-0.11301558</v>
          </cell>
          <cell r="AW1041">
            <v>97</v>
          </cell>
          <cell r="BB1041">
            <v>0</v>
          </cell>
          <cell r="BC1041">
            <v>0</v>
          </cell>
        </row>
        <row r="1042">
          <cell r="C1042" t="str">
            <v>21400TTAN141TM230</v>
          </cell>
          <cell r="AK1042">
            <v>5</v>
          </cell>
          <cell r="AL1042">
            <v>-1</v>
          </cell>
          <cell r="AM1042">
            <v>1</v>
          </cell>
          <cell r="AN1042">
            <v>4.7005113191012109</v>
          </cell>
          <cell r="AP1042">
            <v>-5</v>
          </cell>
          <cell r="AS1042">
            <v>-4.7005113191012109</v>
          </cell>
          <cell r="AW1042">
            <v>0</v>
          </cell>
          <cell r="BB1042">
            <v>0</v>
          </cell>
          <cell r="BC1042">
            <v>0</v>
          </cell>
        </row>
        <row r="1043">
          <cell r="C1043" t="str">
            <v>21400TTAN180TM230</v>
          </cell>
          <cell r="AK1043">
            <v>16</v>
          </cell>
          <cell r="AN1043">
            <v>15.758240927602694</v>
          </cell>
          <cell r="AP1043">
            <v>0</v>
          </cell>
          <cell r="AS1043">
            <v>0</v>
          </cell>
          <cell r="AW1043">
            <v>16</v>
          </cell>
          <cell r="BB1043">
            <v>0</v>
          </cell>
          <cell r="BC1043">
            <v>0</v>
          </cell>
        </row>
        <row r="1044">
          <cell r="C1044" t="str">
            <v>21400TTAN190M230</v>
          </cell>
          <cell r="AK1044">
            <v>0</v>
          </cell>
          <cell r="AN1044">
            <v>5.1999999999999998E-2</v>
          </cell>
          <cell r="AP1044">
            <v>0</v>
          </cell>
          <cell r="AS1044">
            <v>0</v>
          </cell>
          <cell r="AW1044">
            <v>0</v>
          </cell>
          <cell r="BB1044">
            <v>0</v>
          </cell>
          <cell r="BC1044">
            <v>0</v>
          </cell>
        </row>
        <row r="1045">
          <cell r="C1045" t="str">
            <v>21400TAllUD3M230</v>
          </cell>
          <cell r="AK1045">
            <v>632</v>
          </cell>
          <cell r="AL1045">
            <v>-1</v>
          </cell>
          <cell r="AM1045">
            <v>1</v>
          </cell>
          <cell r="AN1045">
            <v>631.05875282472425</v>
          </cell>
          <cell r="AP1045">
            <v>-5</v>
          </cell>
          <cell r="AQ1045">
            <v>0</v>
          </cell>
          <cell r="AR1045">
            <v>0</v>
          </cell>
          <cell r="AS1045">
            <v>-4.8135268991009541</v>
          </cell>
          <cell r="AW1045">
            <v>627</v>
          </cell>
          <cell r="BB1045">
            <v>0</v>
          </cell>
          <cell r="BC1045">
            <v>0</v>
          </cell>
          <cell r="BF1045">
            <v>-1</v>
          </cell>
        </row>
        <row r="1047">
          <cell r="C1047" t="str">
            <v>21400TTAN142TM420</v>
          </cell>
          <cell r="AK1047">
            <v>0</v>
          </cell>
          <cell r="AL1047">
            <v>0</v>
          </cell>
          <cell r="AN1047">
            <v>0</v>
          </cell>
          <cell r="AP1047">
            <v>0</v>
          </cell>
          <cell r="AQ1047">
            <v>0</v>
          </cell>
          <cell r="AS1047">
            <v>0</v>
          </cell>
          <cell r="AW1047">
            <v>0</v>
          </cell>
          <cell r="BB1047">
            <v>0</v>
          </cell>
          <cell r="BC1047">
            <v>0</v>
          </cell>
        </row>
        <row r="1048">
          <cell r="C1048" t="str">
            <v>21400TTAN150M420</v>
          </cell>
          <cell r="AK1048">
            <v>0</v>
          </cell>
          <cell r="AN1048">
            <v>0</v>
          </cell>
          <cell r="AP1048">
            <v>-40</v>
          </cell>
          <cell r="AS1048">
            <v>-40.381252533304654</v>
          </cell>
          <cell r="AW1048">
            <v>-40</v>
          </cell>
          <cell r="BB1048">
            <v>0</v>
          </cell>
          <cell r="BC1048">
            <v>0</v>
          </cell>
        </row>
        <row r="1049">
          <cell r="C1049" t="str">
            <v>21400TTAN141TM420</v>
          </cell>
          <cell r="AK1049">
            <v>0</v>
          </cell>
          <cell r="AN1049">
            <v>0</v>
          </cell>
          <cell r="AP1049">
            <v>0</v>
          </cell>
          <cell r="AS1049">
            <v>0</v>
          </cell>
          <cell r="AW1049">
            <v>0</v>
          </cell>
          <cell r="BB1049">
            <v>0</v>
          </cell>
          <cell r="BC1049">
            <v>0</v>
          </cell>
        </row>
        <row r="1050">
          <cell r="C1050" t="str">
            <v>21400TTAN180TM420</v>
          </cell>
          <cell r="AK1050">
            <v>0</v>
          </cell>
          <cell r="AN1050">
            <v>0</v>
          </cell>
          <cell r="AP1050">
            <v>0</v>
          </cell>
          <cell r="AS1050">
            <v>4.1520000000000001E-4</v>
          </cell>
          <cell r="AW1050">
            <v>0</v>
          </cell>
          <cell r="BB1050">
            <v>0</v>
          </cell>
          <cell r="BC1050">
            <v>0</v>
          </cell>
        </row>
        <row r="1051">
          <cell r="C1051" t="str">
            <v>21400TTAN190M420</v>
          </cell>
          <cell r="AK1051">
            <v>0</v>
          </cell>
          <cell r="AN1051">
            <v>0</v>
          </cell>
          <cell r="AP1051">
            <v>0</v>
          </cell>
          <cell r="AS1051">
            <v>3.2861999989E-4</v>
          </cell>
          <cell r="AW1051">
            <v>0</v>
          </cell>
          <cell r="BB1051">
            <v>0</v>
          </cell>
          <cell r="BC1051">
            <v>0</v>
          </cell>
        </row>
        <row r="1052">
          <cell r="C1052" t="str">
            <v>21400TAllUD3M420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-40</v>
          </cell>
          <cell r="AQ1052">
            <v>0</v>
          </cell>
          <cell r="AR1052">
            <v>0</v>
          </cell>
          <cell r="AS1052">
            <v>-40.380508713304764</v>
          </cell>
          <cell r="AW1052">
            <v>-40</v>
          </cell>
          <cell r="BB1052">
            <v>0</v>
          </cell>
          <cell r="BC1052">
            <v>0</v>
          </cell>
          <cell r="BF1052">
            <v>0</v>
          </cell>
        </row>
        <row r="1054">
          <cell r="C1054" t="str">
            <v>21400TTAN142TM600T</v>
          </cell>
          <cell r="AK1054">
            <v>16</v>
          </cell>
          <cell r="AL1054">
            <v>0</v>
          </cell>
          <cell r="AN1054">
            <v>15.646781578267085</v>
          </cell>
          <cell r="AP1054">
            <v>0</v>
          </cell>
          <cell r="AQ1054">
            <v>0</v>
          </cell>
          <cell r="AS1054">
            <v>0</v>
          </cell>
          <cell r="AW1054">
            <v>16</v>
          </cell>
          <cell r="BB1054">
            <v>0</v>
          </cell>
          <cell r="BC1054">
            <v>0</v>
          </cell>
        </row>
        <row r="1055">
          <cell r="C1055" t="str">
            <v>21400TTAN150M600T</v>
          </cell>
          <cell r="AK1055">
            <v>73</v>
          </cell>
          <cell r="AN1055">
            <v>72.716143262357136</v>
          </cell>
          <cell r="AP1055">
            <v>0</v>
          </cell>
          <cell r="AS1055">
            <v>0</v>
          </cell>
          <cell r="AW1055">
            <v>73</v>
          </cell>
          <cell r="BB1055">
            <v>0</v>
          </cell>
          <cell r="BC1055">
            <v>0</v>
          </cell>
        </row>
        <row r="1056">
          <cell r="C1056" t="str">
            <v>21400TTAN141TM600T</v>
          </cell>
          <cell r="AK1056">
            <v>0</v>
          </cell>
          <cell r="AN1056">
            <v>0</v>
          </cell>
          <cell r="AP1056">
            <v>0</v>
          </cell>
          <cell r="AS1056">
            <v>0</v>
          </cell>
          <cell r="AW1056">
            <v>0</v>
          </cell>
          <cell r="BB1056">
            <v>0</v>
          </cell>
          <cell r="BC1056">
            <v>0</v>
          </cell>
        </row>
        <row r="1057">
          <cell r="C1057" t="str">
            <v>21400TTAN180TM600T</v>
          </cell>
          <cell r="AK1057">
            <v>-26</v>
          </cell>
          <cell r="AN1057">
            <v>-25.82084915097801</v>
          </cell>
          <cell r="AP1057">
            <v>0</v>
          </cell>
          <cell r="AS1057">
            <v>0</v>
          </cell>
          <cell r="AW1057">
            <v>-26</v>
          </cell>
          <cell r="BB1057">
            <v>0</v>
          </cell>
          <cell r="BC1057">
            <v>0</v>
          </cell>
        </row>
        <row r="1058">
          <cell r="C1058" t="str">
            <v>21400TTAN190M600T</v>
          </cell>
          <cell r="AK1058">
            <v>0</v>
          </cell>
          <cell r="AN1058">
            <v>0</v>
          </cell>
          <cell r="AP1058">
            <v>0</v>
          </cell>
          <cell r="AS1058">
            <v>0</v>
          </cell>
          <cell r="AW1058">
            <v>0</v>
          </cell>
          <cell r="BB1058">
            <v>0</v>
          </cell>
          <cell r="BC1058">
            <v>0</v>
          </cell>
        </row>
        <row r="1059">
          <cell r="C1059" t="str">
            <v>21400TAllUD3M600T</v>
          </cell>
          <cell r="AK1059">
            <v>63</v>
          </cell>
          <cell r="AL1059">
            <v>0</v>
          </cell>
          <cell r="AM1059">
            <v>0</v>
          </cell>
          <cell r="AN1059">
            <v>62.542075689646211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W1059">
            <v>63</v>
          </cell>
          <cell r="BB1059">
            <v>0</v>
          </cell>
          <cell r="BC1059">
            <v>0</v>
          </cell>
          <cell r="BF1059">
            <v>0</v>
          </cell>
        </row>
        <row r="1061">
          <cell r="C1061" t="str">
            <v>21400TTAN142TM510</v>
          </cell>
          <cell r="AK1061">
            <v>16</v>
          </cell>
          <cell r="AL1061">
            <v>0</v>
          </cell>
          <cell r="AN1061">
            <v>15.646781578267083</v>
          </cell>
          <cell r="AP1061">
            <v>0</v>
          </cell>
          <cell r="AQ1061">
            <v>0</v>
          </cell>
          <cell r="AS1061">
            <v>0</v>
          </cell>
          <cell r="AW1061">
            <v>16</v>
          </cell>
          <cell r="BB1061">
            <v>0</v>
          </cell>
          <cell r="BC1061">
            <v>0</v>
          </cell>
        </row>
        <row r="1062">
          <cell r="C1062" t="str">
            <v>21400TTAN150M510</v>
          </cell>
          <cell r="AK1062">
            <v>73</v>
          </cell>
          <cell r="AN1062">
            <v>72.716143262357136</v>
          </cell>
          <cell r="AP1062">
            <v>0</v>
          </cell>
          <cell r="AS1062">
            <v>0</v>
          </cell>
          <cell r="AW1062">
            <v>73</v>
          </cell>
          <cell r="BB1062">
            <v>0</v>
          </cell>
          <cell r="BC1062">
            <v>0</v>
          </cell>
        </row>
        <row r="1063">
          <cell r="C1063" t="str">
            <v>21400TTAN141TM510</v>
          </cell>
          <cell r="AK1063">
            <v>0</v>
          </cell>
          <cell r="AN1063">
            <v>0</v>
          </cell>
          <cell r="AP1063">
            <v>0</v>
          </cell>
          <cell r="AS1063">
            <v>0</v>
          </cell>
          <cell r="AW1063">
            <v>0</v>
          </cell>
          <cell r="BB1063">
            <v>0</v>
          </cell>
          <cell r="BC1063">
            <v>0</v>
          </cell>
        </row>
        <row r="1064">
          <cell r="C1064" t="str">
            <v>21400TTAN180TM510</v>
          </cell>
          <cell r="AK1064">
            <v>-26</v>
          </cell>
          <cell r="AN1064">
            <v>-25.820849152536915</v>
          </cell>
          <cell r="AP1064">
            <v>0</v>
          </cell>
          <cell r="AS1064">
            <v>0</v>
          </cell>
          <cell r="AW1064">
            <v>-26</v>
          </cell>
          <cell r="BB1064">
            <v>0</v>
          </cell>
          <cell r="BC1064">
            <v>0</v>
          </cell>
        </row>
        <row r="1065">
          <cell r="C1065" t="str">
            <v>21400TTAN190M510</v>
          </cell>
          <cell r="AK1065">
            <v>0</v>
          </cell>
          <cell r="AN1065">
            <v>0</v>
          </cell>
          <cell r="AP1065">
            <v>0</v>
          </cell>
          <cell r="AS1065">
            <v>0</v>
          </cell>
          <cell r="AW1065">
            <v>0</v>
          </cell>
          <cell r="BB1065">
            <v>0</v>
          </cell>
          <cell r="BC1065">
            <v>0</v>
          </cell>
        </row>
        <row r="1066">
          <cell r="C1066" t="str">
            <v>21400TAllUD3M510</v>
          </cell>
          <cell r="AK1066">
            <v>63</v>
          </cell>
          <cell r="AL1066">
            <v>0</v>
          </cell>
          <cell r="AM1066">
            <v>0</v>
          </cell>
          <cell r="AN1066">
            <v>62.542075688087301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W1066">
            <v>63</v>
          </cell>
          <cell r="BB1066">
            <v>0</v>
          </cell>
          <cell r="BC1066">
            <v>0</v>
          </cell>
          <cell r="BF1066">
            <v>0</v>
          </cell>
        </row>
        <row r="1068">
          <cell r="C1068" t="str">
            <v>21400TTAN142TAllFlow</v>
          </cell>
          <cell r="AK1068">
            <v>-19327</v>
          </cell>
          <cell r="AL1068">
            <v>0</v>
          </cell>
          <cell r="AN1068">
            <v>-19327.147019306907</v>
          </cell>
          <cell r="AP1068">
            <v>0</v>
          </cell>
          <cell r="AQ1068">
            <v>0</v>
          </cell>
          <cell r="AS1068">
            <v>2.6320000000000001E-12</v>
          </cell>
          <cell r="AW1068">
            <v>-19327</v>
          </cell>
          <cell r="BB1068">
            <v>0</v>
          </cell>
          <cell r="BC1068">
            <v>0</v>
          </cell>
        </row>
        <row r="1069">
          <cell r="C1069" t="str">
            <v>21400TTAN150AllFlow</v>
          </cell>
          <cell r="AK1069">
            <v>-2769</v>
          </cell>
          <cell r="AL1069">
            <v>-1</v>
          </cell>
          <cell r="AN1069">
            <v>-2768.2087710397577</v>
          </cell>
          <cell r="AP1069">
            <v>0</v>
          </cell>
          <cell r="AQ1069">
            <v>0</v>
          </cell>
          <cell r="AS1069">
            <v>1.5080990007899998E-4</v>
          </cell>
          <cell r="AW1069">
            <v>-2769</v>
          </cell>
          <cell r="BB1069">
            <v>0</v>
          </cell>
          <cell r="BC1069">
            <v>0</v>
          </cell>
        </row>
        <row r="1070">
          <cell r="C1070" t="str">
            <v>21400TTAN141TAllFlow</v>
          </cell>
          <cell r="AK1070">
            <v>0</v>
          </cell>
          <cell r="AL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1.2200000000000001E-13</v>
          </cell>
          <cell r="AW1070">
            <v>0</v>
          </cell>
          <cell r="BB1070">
            <v>0</v>
          </cell>
          <cell r="BC1070">
            <v>0</v>
          </cell>
        </row>
        <row r="1071">
          <cell r="C1071" t="str">
            <v>21400TTAN180TAllFlow</v>
          </cell>
          <cell r="AK1071">
            <v>-582</v>
          </cell>
          <cell r="AL1071">
            <v>0</v>
          </cell>
          <cell r="AN1071">
            <v>-581.88739687913983</v>
          </cell>
          <cell r="AP1071">
            <v>0</v>
          </cell>
          <cell r="AQ1071">
            <v>0</v>
          </cell>
          <cell r="AS1071">
            <v>-1.9999999999999999E-6</v>
          </cell>
          <cell r="AW1071">
            <v>-582</v>
          </cell>
          <cell r="BB1071">
            <v>0</v>
          </cell>
          <cell r="BC1071">
            <v>0</v>
          </cell>
        </row>
        <row r="1072">
          <cell r="C1072" t="str">
            <v>21400TTAN190AllFlow</v>
          </cell>
          <cell r="AK1072">
            <v>-17</v>
          </cell>
          <cell r="AL1072">
            <v>0</v>
          </cell>
          <cell r="AN1072">
            <v>-17.030648613516611</v>
          </cell>
          <cell r="AP1072">
            <v>0</v>
          </cell>
          <cell r="AQ1072">
            <v>0</v>
          </cell>
          <cell r="AS1072">
            <v>-1.09E-12</v>
          </cell>
          <cell r="AW1072">
            <v>-17</v>
          </cell>
          <cell r="BB1072">
            <v>0</v>
          </cell>
          <cell r="BC1072">
            <v>0</v>
          </cell>
        </row>
        <row r="1073">
          <cell r="C1073" t="str">
            <v>21400TAllUD3AllFlow</v>
          </cell>
          <cell r="AK1073">
            <v>-22695</v>
          </cell>
          <cell r="AL1073">
            <v>-1</v>
          </cell>
          <cell r="AM1073">
            <v>0</v>
          </cell>
          <cell r="AN1073">
            <v>-22694.273835839322</v>
          </cell>
          <cell r="AP1073">
            <v>0</v>
          </cell>
          <cell r="AQ1073">
            <v>0</v>
          </cell>
          <cell r="AR1073">
            <v>0</v>
          </cell>
          <cell r="AS1073">
            <v>1.48809901743E-4</v>
          </cell>
          <cell r="AW1073">
            <v>-22695</v>
          </cell>
          <cell r="BB1073">
            <v>0</v>
          </cell>
          <cell r="BC1073">
            <v>0</v>
          </cell>
        </row>
        <row r="1076">
          <cell r="C1076" t="str">
            <v>62080TTAN142TAllFlow</v>
          </cell>
          <cell r="AK1076">
            <v>2444</v>
          </cell>
          <cell r="AL1076">
            <v>0</v>
          </cell>
          <cell r="AN1076">
            <v>2443.7617730808115</v>
          </cell>
          <cell r="AP1076">
            <v>0</v>
          </cell>
          <cell r="AQ1076">
            <v>0</v>
          </cell>
          <cell r="AS1076">
            <v>0</v>
          </cell>
          <cell r="AW1076">
            <v>2444</v>
          </cell>
          <cell r="BC1076">
            <v>0</v>
          </cell>
        </row>
        <row r="1077">
          <cell r="C1077" t="str">
            <v>62080TTAN150AllFlow</v>
          </cell>
          <cell r="AK1077">
            <v>83</v>
          </cell>
          <cell r="AN1077">
            <v>83.380621358387273</v>
          </cell>
          <cell r="AP1077">
            <v>0</v>
          </cell>
          <cell r="AS1077">
            <v>0</v>
          </cell>
          <cell r="AW1077">
            <v>83</v>
          </cell>
          <cell r="BC1077">
            <v>0</v>
          </cell>
          <cell r="BF1077">
            <v>0</v>
          </cell>
        </row>
        <row r="1078">
          <cell r="C1078" t="str">
            <v>62080TTAN141TAllFlow</v>
          </cell>
          <cell r="AK1078">
            <v>0</v>
          </cell>
          <cell r="AN1078">
            <v>0</v>
          </cell>
          <cell r="AP1078">
            <v>0</v>
          </cell>
          <cell r="AS1078">
            <v>0</v>
          </cell>
          <cell r="AW1078">
            <v>0</v>
          </cell>
          <cell r="BC1078">
            <v>0</v>
          </cell>
          <cell r="BF1078">
            <v>0</v>
          </cell>
        </row>
        <row r="1079">
          <cell r="C1079" t="str">
            <v>62080TTAN180TAllFlow</v>
          </cell>
          <cell r="AK1079">
            <v>18</v>
          </cell>
          <cell r="AN1079">
            <v>17.719410175875883</v>
          </cell>
          <cell r="AP1079">
            <v>0</v>
          </cell>
          <cell r="AS1079">
            <v>0</v>
          </cell>
          <cell r="AW1079">
            <v>18</v>
          </cell>
          <cell r="BC1079">
            <v>0</v>
          </cell>
          <cell r="BF1079">
            <v>0</v>
          </cell>
        </row>
        <row r="1080">
          <cell r="C1080" t="str">
            <v>62080TTAN190AllFlow</v>
          </cell>
          <cell r="AK1080">
            <v>4</v>
          </cell>
          <cell r="AN1080">
            <v>4.0748789700000003</v>
          </cell>
          <cell r="AP1080">
            <v>0</v>
          </cell>
          <cell r="AS1080">
            <v>0</v>
          </cell>
          <cell r="AW1080">
            <v>4</v>
          </cell>
          <cell r="BC1080">
            <v>0</v>
          </cell>
          <cell r="BF1080">
            <v>0</v>
          </cell>
        </row>
        <row r="1081">
          <cell r="C1081" t="str">
            <v>62080TAllUD3AllFlow</v>
          </cell>
          <cell r="AK1081">
            <v>2549</v>
          </cell>
          <cell r="AL1081">
            <v>0</v>
          </cell>
          <cell r="AM1081">
            <v>0</v>
          </cell>
          <cell r="AN1081">
            <v>2548.9366835850747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W1081">
            <v>2549</v>
          </cell>
          <cell r="BC1081">
            <v>0</v>
          </cell>
          <cell r="BF1081">
            <v>0</v>
          </cell>
        </row>
        <row r="1084">
          <cell r="C1084" t="str">
            <v>15100TTAN142TAllFlow</v>
          </cell>
          <cell r="AK1084">
            <v>-2583</v>
          </cell>
          <cell r="AL1084">
            <v>0</v>
          </cell>
          <cell r="AN1084">
            <v>-2583.0162674381195</v>
          </cell>
          <cell r="AP1084">
            <v>-634</v>
          </cell>
          <cell r="AS1084">
            <v>-634.44444969839287</v>
          </cell>
          <cell r="AW1084">
            <v>-3217</v>
          </cell>
          <cell r="BB1084">
            <v>0</v>
          </cell>
          <cell r="BC1084">
            <v>0</v>
          </cell>
        </row>
        <row r="1085">
          <cell r="C1085" t="str">
            <v>15100TTAN150AllFlow</v>
          </cell>
          <cell r="AK1085">
            <v>-398</v>
          </cell>
          <cell r="AN1085">
            <v>-397.58855338822099</v>
          </cell>
          <cell r="AP1085">
            <v>0</v>
          </cell>
          <cell r="AS1085">
            <v>0</v>
          </cell>
          <cell r="AW1085">
            <v>-398</v>
          </cell>
          <cell r="BB1085">
            <v>0</v>
          </cell>
          <cell r="BC1085">
            <v>0</v>
          </cell>
        </row>
        <row r="1086">
          <cell r="C1086" t="str">
            <v>15100TTAN141TAllFlow</v>
          </cell>
          <cell r="AK1086">
            <v>0</v>
          </cell>
          <cell r="AN1086">
            <v>0</v>
          </cell>
          <cell r="AP1086">
            <v>445</v>
          </cell>
          <cell r="AS1086">
            <v>445.28000000000009</v>
          </cell>
          <cell r="AW1086">
            <v>445</v>
          </cell>
          <cell r="BB1086">
            <v>0</v>
          </cell>
          <cell r="BC1086">
            <v>0</v>
          </cell>
        </row>
        <row r="1087">
          <cell r="C1087" t="str">
            <v>15100TTAN180TAllFlow</v>
          </cell>
          <cell r="AK1087">
            <v>-131</v>
          </cell>
          <cell r="AN1087">
            <v>-131.31694484531349</v>
          </cell>
          <cell r="AP1087">
            <v>0</v>
          </cell>
          <cell r="AS1087">
            <v>0</v>
          </cell>
          <cell r="AW1087">
            <v>-131</v>
          </cell>
          <cell r="BB1087">
            <v>0</v>
          </cell>
          <cell r="BC1087">
            <v>0</v>
          </cell>
        </row>
        <row r="1088">
          <cell r="C1088" t="str">
            <v>15100TTAN190AllFlow</v>
          </cell>
          <cell r="AK1088">
            <v>-13</v>
          </cell>
          <cell r="AN1088">
            <v>-13.288751204114348</v>
          </cell>
          <cell r="AP1088">
            <v>112</v>
          </cell>
          <cell r="AS1088">
            <v>111.53478607</v>
          </cell>
          <cell r="AW1088">
            <v>99</v>
          </cell>
          <cell r="BB1088">
            <v>0</v>
          </cell>
          <cell r="BC1088">
            <v>0</v>
          </cell>
        </row>
        <row r="1089">
          <cell r="C1089" t="str">
            <v>15100TTAN200TAllFlow</v>
          </cell>
          <cell r="AK1089">
            <v>-3125</v>
          </cell>
          <cell r="AL1089">
            <v>0</v>
          </cell>
          <cell r="AM1089">
            <v>0</v>
          </cell>
          <cell r="AN1089">
            <v>-3125.2105168757685</v>
          </cell>
          <cell r="AP1089">
            <v>-77</v>
          </cell>
          <cell r="AQ1089">
            <v>0</v>
          </cell>
          <cell r="AR1089">
            <v>0</v>
          </cell>
          <cell r="AS1089">
            <v>-77.629663628392791</v>
          </cell>
          <cell r="AW1089">
            <v>-3202</v>
          </cell>
          <cell r="BB1089">
            <v>0</v>
          </cell>
          <cell r="BC1089">
            <v>0</v>
          </cell>
          <cell r="BF1089">
            <v>0</v>
          </cell>
        </row>
        <row r="1091">
          <cell r="C1091" t="str">
            <v>21900TTAN142TM230</v>
          </cell>
          <cell r="AK1091">
            <v>-252</v>
          </cell>
          <cell r="AL1091">
            <v>0</v>
          </cell>
          <cell r="AN1091">
            <v>-252.37318001969788</v>
          </cell>
          <cell r="AP1091">
            <v>0</v>
          </cell>
          <cell r="AQ1091">
            <v>0</v>
          </cell>
          <cell r="AS1091">
            <v>5.7400000000000008E-13</v>
          </cell>
          <cell r="AW1091">
            <v>-252</v>
          </cell>
          <cell r="BB1091">
            <v>0</v>
          </cell>
          <cell r="BC1091">
            <v>0</v>
          </cell>
        </row>
        <row r="1092">
          <cell r="C1092" t="str">
            <v>21900TTAN150M230</v>
          </cell>
          <cell r="AK1092">
            <v>-27</v>
          </cell>
          <cell r="AN1092">
            <v>-27.014839626521475</v>
          </cell>
          <cell r="AP1092">
            <v>0</v>
          </cell>
          <cell r="AS1092">
            <v>-0.11301558</v>
          </cell>
          <cell r="AW1092">
            <v>-27</v>
          </cell>
          <cell r="BB1092">
            <v>0</v>
          </cell>
          <cell r="BC1092">
            <v>0</v>
          </cell>
        </row>
        <row r="1093">
          <cell r="C1093" t="str">
            <v>21900TTAN141TM230</v>
          </cell>
          <cell r="AK1093">
            <v>6</v>
          </cell>
          <cell r="AM1093">
            <v>1</v>
          </cell>
          <cell r="AN1093">
            <v>4.7005113191012109</v>
          </cell>
          <cell r="AP1093">
            <v>-6</v>
          </cell>
          <cell r="AR1093">
            <v>-1</v>
          </cell>
          <cell r="AS1093">
            <v>-4.7005113191012109</v>
          </cell>
          <cell r="AW1093">
            <v>0</v>
          </cell>
          <cell r="BB1093">
            <v>0</v>
          </cell>
          <cell r="BC1093">
            <v>0</v>
          </cell>
        </row>
        <row r="1094">
          <cell r="C1094" t="str">
            <v>21900TTAN180TM230</v>
          </cell>
          <cell r="AK1094">
            <v>0</v>
          </cell>
          <cell r="AM1094">
            <v>1</v>
          </cell>
          <cell r="AN1094">
            <v>-0.81784883293379795</v>
          </cell>
          <cell r="AP1094">
            <v>0</v>
          </cell>
          <cell r="AS1094">
            <v>0</v>
          </cell>
          <cell r="AW1094">
            <v>0</v>
          </cell>
          <cell r="BB1094">
            <v>0</v>
          </cell>
          <cell r="BC1094">
            <v>0</v>
          </cell>
        </row>
        <row r="1095">
          <cell r="C1095" t="str">
            <v>21900TTAN190M230</v>
          </cell>
          <cell r="AK1095">
            <v>-5</v>
          </cell>
          <cell r="AN1095">
            <v>-4.9807667900109154</v>
          </cell>
          <cell r="AP1095">
            <v>0</v>
          </cell>
          <cell r="AS1095">
            <v>0</v>
          </cell>
          <cell r="AW1095">
            <v>-5</v>
          </cell>
          <cell r="BB1095">
            <v>0</v>
          </cell>
          <cell r="BC1095">
            <v>0</v>
          </cell>
        </row>
        <row r="1096">
          <cell r="C1096" t="str">
            <v>21900TAllUD3M230</v>
          </cell>
          <cell r="AK1096">
            <v>-278</v>
          </cell>
          <cell r="AL1096">
            <v>0</v>
          </cell>
          <cell r="AM1096">
            <v>2</v>
          </cell>
          <cell r="AN1096">
            <v>-280.48612395006285</v>
          </cell>
          <cell r="AP1096">
            <v>-6</v>
          </cell>
          <cell r="AQ1096">
            <v>0</v>
          </cell>
          <cell r="AR1096">
            <v>-1</v>
          </cell>
          <cell r="AS1096">
            <v>-4.813526899100637</v>
          </cell>
          <cell r="AW1096">
            <v>-284</v>
          </cell>
          <cell r="BB1096">
            <v>0</v>
          </cell>
          <cell r="BC1096">
            <v>0</v>
          </cell>
          <cell r="BF1096">
            <v>-2</v>
          </cell>
        </row>
        <row r="1098">
          <cell r="C1098" t="str">
            <v>21900TTAN142TM420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  <cell r="BB1098">
            <v>0</v>
          </cell>
          <cell r="BC1098">
            <v>0</v>
          </cell>
        </row>
        <row r="1099">
          <cell r="C1099" t="str">
            <v>21900TTAN150M420</v>
          </cell>
          <cell r="AK1099">
            <v>0</v>
          </cell>
          <cell r="AN1099">
            <v>0</v>
          </cell>
          <cell r="AP1099">
            <v>1</v>
          </cell>
          <cell r="AS1099">
            <v>1.248314396343545</v>
          </cell>
          <cell r="AW1099">
            <v>1</v>
          </cell>
          <cell r="BB1099">
            <v>0</v>
          </cell>
          <cell r="BC1099">
            <v>0</v>
          </cell>
        </row>
        <row r="1100">
          <cell r="C1100" t="str">
            <v>21900TTAN141TM420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  <cell r="BB1100">
            <v>0</v>
          </cell>
          <cell r="BC1100">
            <v>0</v>
          </cell>
        </row>
        <row r="1101">
          <cell r="C1101" t="str">
            <v>21900TTAN180TM420</v>
          </cell>
          <cell r="AK1101">
            <v>0</v>
          </cell>
          <cell r="AN1101">
            <v>0</v>
          </cell>
          <cell r="AP1101">
            <v>0</v>
          </cell>
          <cell r="AS1101">
            <v>1.0824700000030001E-3</v>
          </cell>
          <cell r="AW1101">
            <v>0</v>
          </cell>
          <cell r="BB1101">
            <v>0</v>
          </cell>
          <cell r="BC1101">
            <v>0</v>
          </cell>
        </row>
        <row r="1102">
          <cell r="C1102" t="str">
            <v>21900TTAN190M420</v>
          </cell>
          <cell r="AK1102">
            <v>0</v>
          </cell>
          <cell r="AN1102">
            <v>0</v>
          </cell>
          <cell r="AP1102">
            <v>0</v>
          </cell>
          <cell r="AS1102">
            <v>-1.3297000019899999E-4</v>
          </cell>
          <cell r="AW1102">
            <v>0</v>
          </cell>
          <cell r="BB1102">
            <v>0</v>
          </cell>
          <cell r="BC1102">
            <v>0</v>
          </cell>
        </row>
        <row r="1103">
          <cell r="C1103" t="str">
            <v>21900TAllUD3M420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1</v>
          </cell>
          <cell r="AQ1103">
            <v>0</v>
          </cell>
          <cell r="AR1103">
            <v>0</v>
          </cell>
          <cell r="AS1103">
            <v>1.2492638963433489</v>
          </cell>
          <cell r="AW1103">
            <v>1</v>
          </cell>
          <cell r="BB1103">
            <v>0</v>
          </cell>
          <cell r="BC1103">
            <v>0</v>
          </cell>
          <cell r="BF1103">
            <v>0</v>
          </cell>
        </row>
        <row r="1105">
          <cell r="C1105" t="str">
            <v>21900TTAN142TM600T</v>
          </cell>
          <cell r="AK1105">
            <v>1781</v>
          </cell>
          <cell r="AL1105">
            <v>0</v>
          </cell>
          <cell r="AN1105">
            <v>1781.2174531370226</v>
          </cell>
          <cell r="AP1105">
            <v>0</v>
          </cell>
          <cell r="AQ1105">
            <v>0</v>
          </cell>
          <cell r="AS1105">
            <v>2.7599999999999999E-13</v>
          </cell>
          <cell r="AW1105">
            <v>1781</v>
          </cell>
          <cell r="BB1105">
            <v>0</v>
          </cell>
          <cell r="BC1105">
            <v>0</v>
          </cell>
        </row>
        <row r="1106">
          <cell r="C1106" t="str">
            <v>21900TTAN150M600T</v>
          </cell>
          <cell r="AK1106">
            <v>214</v>
          </cell>
          <cell r="AN1106">
            <v>213.72794697890669</v>
          </cell>
          <cell r="AP1106">
            <v>0</v>
          </cell>
          <cell r="AS1106">
            <v>0</v>
          </cell>
          <cell r="AW1106">
            <v>214</v>
          </cell>
          <cell r="BB1106">
            <v>0</v>
          </cell>
          <cell r="BC1106">
            <v>0</v>
          </cell>
        </row>
        <row r="1107">
          <cell r="C1107" t="str">
            <v>21900TTAN141TM600T</v>
          </cell>
          <cell r="AK1107">
            <v>0</v>
          </cell>
          <cell r="AN1107">
            <v>0</v>
          </cell>
          <cell r="AP1107">
            <v>0</v>
          </cell>
          <cell r="AS1107">
            <v>0</v>
          </cell>
          <cell r="AW1107">
            <v>0</v>
          </cell>
          <cell r="BB1107">
            <v>0</v>
          </cell>
          <cell r="BC1107">
            <v>0</v>
          </cell>
        </row>
        <row r="1108">
          <cell r="C1108" t="str">
            <v>21900TTAN180TM600T</v>
          </cell>
          <cell r="AK1108">
            <v>33</v>
          </cell>
          <cell r="AN1108">
            <v>32.744701729195853</v>
          </cell>
          <cell r="AP1108">
            <v>0</v>
          </cell>
          <cell r="AS1108">
            <v>0</v>
          </cell>
          <cell r="AW1108">
            <v>33</v>
          </cell>
          <cell r="BB1108">
            <v>0</v>
          </cell>
          <cell r="BC1108">
            <v>0</v>
          </cell>
        </row>
        <row r="1109">
          <cell r="C1109" t="str">
            <v>21900TTAN190M600T</v>
          </cell>
          <cell r="AK1109">
            <v>-2023</v>
          </cell>
          <cell r="AN1109">
            <v>-2022.8147587284609</v>
          </cell>
          <cell r="AP1109">
            <v>0</v>
          </cell>
          <cell r="AS1109">
            <v>-2.0599999999999998E-13</v>
          </cell>
          <cell r="AW1109">
            <v>-2023</v>
          </cell>
          <cell r="BB1109">
            <v>0</v>
          </cell>
          <cell r="BC1109">
            <v>0</v>
          </cell>
        </row>
        <row r="1110">
          <cell r="C1110" t="str">
            <v>21900TAllUD3M600T</v>
          </cell>
          <cell r="AK1110">
            <v>5</v>
          </cell>
          <cell r="AL1110">
            <v>0</v>
          </cell>
          <cell r="AM1110">
            <v>0</v>
          </cell>
          <cell r="AN1110">
            <v>4.8753431166642258</v>
          </cell>
          <cell r="AP1110">
            <v>0</v>
          </cell>
          <cell r="AQ1110">
            <v>0</v>
          </cell>
          <cell r="AR1110">
            <v>0</v>
          </cell>
          <cell r="AS1110">
            <v>7.0000000000000005E-14</v>
          </cell>
          <cell r="AW1110">
            <v>5</v>
          </cell>
          <cell r="BB1110">
            <v>0</v>
          </cell>
          <cell r="BC1110">
            <v>0</v>
          </cell>
          <cell r="BF1110">
            <v>0</v>
          </cell>
        </row>
        <row r="1112">
          <cell r="C1112" t="str">
            <v>21900TTAN142TM510</v>
          </cell>
          <cell r="AK1112">
            <v>-11</v>
          </cell>
          <cell r="AL1112">
            <v>-1</v>
          </cell>
          <cell r="AN1112">
            <v>-10.114095717653225</v>
          </cell>
          <cell r="AP1112">
            <v>0</v>
          </cell>
          <cell r="AQ1112">
            <v>0</v>
          </cell>
          <cell r="AS1112">
            <v>0</v>
          </cell>
          <cell r="AW1112">
            <v>-11</v>
          </cell>
          <cell r="BB1112">
            <v>0</v>
          </cell>
          <cell r="BC1112">
            <v>0</v>
          </cell>
        </row>
        <row r="1113">
          <cell r="C1113" t="str">
            <v>21900TTAN150M510</v>
          </cell>
          <cell r="AK1113">
            <v>-4</v>
          </cell>
          <cell r="AN1113">
            <v>-4.3371372362243816</v>
          </cell>
          <cell r="AP1113">
            <v>0</v>
          </cell>
          <cell r="AS1113">
            <v>0</v>
          </cell>
          <cell r="AW1113">
            <v>-4</v>
          </cell>
          <cell r="BB1113">
            <v>0</v>
          </cell>
          <cell r="BC1113">
            <v>0</v>
          </cell>
        </row>
        <row r="1114">
          <cell r="C1114" t="str">
            <v>21900TTAN141TM510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  <cell r="BB1114">
            <v>0</v>
          </cell>
          <cell r="BC1114">
            <v>0</v>
          </cell>
        </row>
        <row r="1115">
          <cell r="C1115" t="str">
            <v>21900TTAN180TM510</v>
          </cell>
          <cell r="AK1115">
            <v>20</v>
          </cell>
          <cell r="AN1115">
            <v>19.784044800370467</v>
          </cell>
          <cell r="AP1115">
            <v>0</v>
          </cell>
          <cell r="AS1115">
            <v>0</v>
          </cell>
          <cell r="AW1115">
            <v>20</v>
          </cell>
          <cell r="BB1115">
            <v>0</v>
          </cell>
          <cell r="BC1115">
            <v>0</v>
          </cell>
        </row>
        <row r="1116">
          <cell r="C1116" t="str">
            <v>21900TTAN190M510</v>
          </cell>
          <cell r="AK1116">
            <v>0</v>
          </cell>
          <cell r="AN1116">
            <v>-0.45518829</v>
          </cell>
          <cell r="AP1116">
            <v>0</v>
          </cell>
          <cell r="AS1116">
            <v>0</v>
          </cell>
          <cell r="AW1116">
            <v>0</v>
          </cell>
          <cell r="BB1116">
            <v>0</v>
          </cell>
          <cell r="BC1116">
            <v>0</v>
          </cell>
        </row>
        <row r="1117">
          <cell r="C1117" t="str">
            <v>21900TAllUD3M510</v>
          </cell>
          <cell r="AK1117">
            <v>5</v>
          </cell>
          <cell r="AL1117">
            <v>-1</v>
          </cell>
          <cell r="AM1117">
            <v>0</v>
          </cell>
          <cell r="AN1117">
            <v>4.8776235564928596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  <cell r="BB1117">
            <v>0</v>
          </cell>
          <cell r="BC1117">
            <v>0</v>
          </cell>
          <cell r="BF1117">
            <v>0</v>
          </cell>
        </row>
        <row r="1120">
          <cell r="C1120" t="str">
            <v>62100TTAN142TM175</v>
          </cell>
          <cell r="AK1120">
            <v>0</v>
          </cell>
          <cell r="AL1120">
            <v>0</v>
          </cell>
          <cell r="AN1120">
            <v>0</v>
          </cell>
          <cell r="AP1120">
            <v>-487</v>
          </cell>
          <cell r="AQ1120">
            <v>0</v>
          </cell>
          <cell r="AS1120">
            <v>-486.69999999839291</v>
          </cell>
          <cell r="AW1120">
            <v>-487</v>
          </cell>
          <cell r="BC1120">
            <v>0</v>
          </cell>
        </row>
        <row r="1121">
          <cell r="C1121" t="str">
            <v>62100TTAN150M175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  <cell r="BC1121">
            <v>0</v>
          </cell>
          <cell r="BF1121">
            <v>0</v>
          </cell>
        </row>
        <row r="1122">
          <cell r="C1122" t="str">
            <v>62100TTAN141TM175</v>
          </cell>
          <cell r="AK1122">
            <v>0</v>
          </cell>
          <cell r="AN1122">
            <v>0</v>
          </cell>
          <cell r="AP1122">
            <v>0</v>
          </cell>
          <cell r="AS1122">
            <v>0</v>
          </cell>
          <cell r="AW1122">
            <v>0</v>
          </cell>
          <cell r="BC1122">
            <v>0</v>
          </cell>
          <cell r="BF1122">
            <v>0</v>
          </cell>
        </row>
        <row r="1123">
          <cell r="C1123" t="str">
            <v>62100TTAN180TM175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  <cell r="BC1123">
            <v>0</v>
          </cell>
          <cell r="BF1123">
            <v>0</v>
          </cell>
        </row>
        <row r="1124">
          <cell r="C1124" t="str">
            <v>62100TTAN190M175</v>
          </cell>
          <cell r="AK1124">
            <v>0</v>
          </cell>
          <cell r="AN1124">
            <v>0</v>
          </cell>
          <cell r="AP1124">
            <v>87</v>
          </cell>
          <cell r="AS1124">
            <v>86.7</v>
          </cell>
          <cell r="AW1124">
            <v>87</v>
          </cell>
          <cell r="BC1124">
            <v>0</v>
          </cell>
          <cell r="BF1124">
            <v>0</v>
          </cell>
        </row>
        <row r="1125">
          <cell r="C1125" t="str">
            <v>62100TAllUD3M175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-400</v>
          </cell>
          <cell r="AQ1125">
            <v>0</v>
          </cell>
          <cell r="AR1125">
            <v>0</v>
          </cell>
          <cell r="AS1125">
            <v>-399.99999999839292</v>
          </cell>
          <cell r="AW1125">
            <v>-400</v>
          </cell>
          <cell r="BC1125">
            <v>0</v>
          </cell>
          <cell r="BF1125">
            <v>0</v>
          </cell>
        </row>
        <row r="1127">
          <cell r="C1127" t="str">
            <v>62100TTAN142TM177</v>
          </cell>
          <cell r="AK1127">
            <v>0</v>
          </cell>
          <cell r="AL1127">
            <v>0</v>
          </cell>
          <cell r="AN1127">
            <v>0</v>
          </cell>
          <cell r="AP1127">
            <v>-148</v>
          </cell>
          <cell r="AQ1127">
            <v>0</v>
          </cell>
          <cell r="AS1127">
            <v>-147.74444969999999</v>
          </cell>
          <cell r="AW1127">
            <v>-148</v>
          </cell>
          <cell r="BC1127">
            <v>0</v>
          </cell>
        </row>
        <row r="1128">
          <cell r="C1128" t="str">
            <v>62100TTAN150M177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  <cell r="BC1128">
            <v>0</v>
          </cell>
          <cell r="BF1128">
            <v>0</v>
          </cell>
        </row>
        <row r="1129">
          <cell r="C1129" t="str">
            <v>62100TTAN141TM177</v>
          </cell>
          <cell r="AK1129">
            <v>0</v>
          </cell>
          <cell r="AN1129">
            <v>0</v>
          </cell>
          <cell r="AP1129">
            <v>0</v>
          </cell>
          <cell r="AS1129">
            <v>0</v>
          </cell>
          <cell r="AW1129">
            <v>0</v>
          </cell>
          <cell r="BC1129">
            <v>0</v>
          </cell>
          <cell r="BF1129">
            <v>0</v>
          </cell>
        </row>
        <row r="1130">
          <cell r="C1130" t="str">
            <v>62100TTAN180TM177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  <cell r="BC1130">
            <v>0</v>
          </cell>
          <cell r="BF1130">
            <v>0</v>
          </cell>
        </row>
        <row r="1131">
          <cell r="C1131" t="str">
            <v>62100TTAN190M177</v>
          </cell>
          <cell r="AK1131">
            <v>0</v>
          </cell>
          <cell r="AN1131">
            <v>0</v>
          </cell>
          <cell r="AP1131">
            <v>25</v>
          </cell>
          <cell r="AS1131">
            <v>24.83478607</v>
          </cell>
          <cell r="AW1131">
            <v>25</v>
          </cell>
          <cell r="BC1131">
            <v>0</v>
          </cell>
          <cell r="BF1131">
            <v>0</v>
          </cell>
        </row>
        <row r="1132">
          <cell r="C1132" t="str">
            <v>62100TAllUD3M177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P1132">
            <v>-123</v>
          </cell>
          <cell r="AQ1132">
            <v>0</v>
          </cell>
          <cell r="AR1132">
            <v>0</v>
          </cell>
          <cell r="AS1132">
            <v>-122.90966362999998</v>
          </cell>
          <cell r="AW1132">
            <v>-123</v>
          </cell>
          <cell r="BC1132">
            <v>0</v>
          </cell>
          <cell r="BF1132">
            <v>0</v>
          </cell>
        </row>
        <row r="1134">
          <cell r="C1134" t="str">
            <v>61650MAT100AllFlow</v>
          </cell>
          <cell r="E1134">
            <v>0</v>
          </cell>
          <cell r="H1134">
            <v>0</v>
          </cell>
          <cell r="J1134">
            <v>0</v>
          </cell>
          <cell r="M1134">
            <v>0</v>
          </cell>
          <cell r="O1134">
            <v>0</v>
          </cell>
          <cell r="R1134">
            <v>0</v>
          </cell>
          <cell r="T1134">
            <v>0</v>
          </cell>
          <cell r="W1134">
            <v>0</v>
          </cell>
          <cell r="Y1134">
            <v>0</v>
          </cell>
          <cell r="AB1134">
            <v>0</v>
          </cell>
          <cell r="AD1134">
            <v>0</v>
          </cell>
          <cell r="AF1134">
            <v>0</v>
          </cell>
          <cell r="AI1134">
            <v>0</v>
          </cell>
          <cell r="AK1134">
            <v>0</v>
          </cell>
          <cell r="AM1134">
            <v>0</v>
          </cell>
          <cell r="AN1134">
            <v>0</v>
          </cell>
          <cell r="AP1134">
            <v>0</v>
          </cell>
          <cell r="AR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</row>
        <row r="1135">
          <cell r="C1135" t="str">
            <v>61650MAT200AllFlow</v>
          </cell>
          <cell r="E1135">
            <v>1</v>
          </cell>
          <cell r="F1135">
            <v>1</v>
          </cell>
          <cell r="H1135">
            <v>0.120409925028317</v>
          </cell>
          <cell r="J1135">
            <v>15</v>
          </cell>
          <cell r="K1135">
            <v>0</v>
          </cell>
          <cell r="M1135">
            <v>15.124101880547837</v>
          </cell>
          <cell r="O1135">
            <v>91</v>
          </cell>
          <cell r="P1135">
            <v>1</v>
          </cell>
          <cell r="R1135">
            <v>90.408992999999995</v>
          </cell>
          <cell r="T1135">
            <v>0</v>
          </cell>
          <cell r="U1135">
            <v>0</v>
          </cell>
          <cell r="W1135">
            <v>3.5636615974330003E-3</v>
          </cell>
          <cell r="Y1135">
            <v>0</v>
          </cell>
          <cell r="Z1135">
            <v>0</v>
          </cell>
          <cell r="AB1135">
            <v>0</v>
          </cell>
          <cell r="AD1135">
            <v>0</v>
          </cell>
          <cell r="AE1135">
            <v>2</v>
          </cell>
          <cell r="AF1135">
            <v>-3</v>
          </cell>
          <cell r="AG1135">
            <v>0</v>
          </cell>
          <cell r="AH1135">
            <v>1</v>
          </cell>
          <cell r="AI1135">
            <v>0</v>
          </cell>
          <cell r="AK1135">
            <v>107</v>
          </cell>
          <cell r="AL1135">
            <v>0</v>
          </cell>
          <cell r="AM1135">
            <v>1</v>
          </cell>
          <cell r="AN1135">
            <v>105.65706846717359</v>
          </cell>
          <cell r="AP1135">
            <v>1</v>
          </cell>
          <cell r="AQ1135">
            <v>0</v>
          </cell>
          <cell r="AR1135">
            <v>1</v>
          </cell>
          <cell r="AS1135">
            <v>1.7399999999999999E-13</v>
          </cell>
          <cell r="AU1135">
            <v>0</v>
          </cell>
          <cell r="AV1135">
            <v>1</v>
          </cell>
          <cell r="AW1135">
            <v>107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H1135">
            <v>0</v>
          </cell>
          <cell r="BI1135">
            <v>0</v>
          </cell>
          <cell r="BK1135">
            <v>0</v>
          </cell>
          <cell r="BM1135">
            <v>1</v>
          </cell>
          <cell r="BN1135">
            <v>1</v>
          </cell>
          <cell r="BP1135">
            <v>0.120409925028317</v>
          </cell>
          <cell r="BR1135">
            <v>0</v>
          </cell>
          <cell r="BS1135">
            <v>0</v>
          </cell>
          <cell r="BT1135">
            <v>0</v>
          </cell>
          <cell r="BW1135">
            <v>0</v>
          </cell>
        </row>
        <row r="1137">
          <cell r="C1137" t="str">
            <v>61650MAT205AllFlow</v>
          </cell>
          <cell r="E1137">
            <v>0</v>
          </cell>
          <cell r="F1137">
            <v>0</v>
          </cell>
          <cell r="H1137">
            <v>0</v>
          </cell>
          <cell r="J1137">
            <v>0</v>
          </cell>
          <cell r="K1137">
            <v>0</v>
          </cell>
          <cell r="M1137">
            <v>0</v>
          </cell>
          <cell r="O1137">
            <v>0</v>
          </cell>
          <cell r="P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Y1137">
            <v>0</v>
          </cell>
          <cell r="Z1137">
            <v>0</v>
          </cell>
          <cell r="AB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H1137">
            <v>0</v>
          </cell>
          <cell r="BI1137">
            <v>0</v>
          </cell>
          <cell r="BK1137">
            <v>0</v>
          </cell>
          <cell r="BM1137">
            <v>0</v>
          </cell>
          <cell r="BN1137">
            <v>0</v>
          </cell>
          <cell r="BP1137">
            <v>0</v>
          </cell>
          <cell r="BR1137">
            <v>0</v>
          </cell>
          <cell r="BS1137">
            <v>0</v>
          </cell>
          <cell r="BT1137">
            <v>0</v>
          </cell>
          <cell r="BW1137">
            <v>0</v>
          </cell>
        </row>
        <row r="1138">
          <cell r="C1138" t="str">
            <v>61650MAT210AllFlow</v>
          </cell>
          <cell r="E1138">
            <v>0</v>
          </cell>
          <cell r="H1138">
            <v>0</v>
          </cell>
          <cell r="J1138">
            <v>0</v>
          </cell>
          <cell r="M1138">
            <v>0</v>
          </cell>
          <cell r="O1138">
            <v>0</v>
          </cell>
          <cell r="R1138">
            <v>0</v>
          </cell>
          <cell r="T1138">
            <v>0</v>
          </cell>
          <cell r="W1138">
            <v>0</v>
          </cell>
          <cell r="Y1138">
            <v>0</v>
          </cell>
          <cell r="AB1138">
            <v>0</v>
          </cell>
          <cell r="AD1138">
            <v>0</v>
          </cell>
          <cell r="AF1138">
            <v>0</v>
          </cell>
          <cell r="AI1138">
            <v>0</v>
          </cell>
          <cell r="AK1138">
            <v>0</v>
          </cell>
          <cell r="AM1138">
            <v>0</v>
          </cell>
          <cell r="AN1138">
            <v>0</v>
          </cell>
          <cell r="AP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H1138">
            <v>0</v>
          </cell>
          <cell r="BK1138">
            <v>0</v>
          </cell>
          <cell r="BM1138">
            <v>0</v>
          </cell>
          <cell r="BP1138">
            <v>0</v>
          </cell>
          <cell r="BR1138">
            <v>0</v>
          </cell>
          <cell r="BT1138">
            <v>0</v>
          </cell>
          <cell r="BW1138">
            <v>0</v>
          </cell>
        </row>
        <row r="1139">
          <cell r="C1139" t="str">
            <v>61650MAT215AllFlow</v>
          </cell>
          <cell r="E1139">
            <v>0</v>
          </cell>
          <cell r="H1139">
            <v>0</v>
          </cell>
          <cell r="J1139">
            <v>0</v>
          </cell>
          <cell r="M1139">
            <v>0</v>
          </cell>
          <cell r="O1139">
            <v>0</v>
          </cell>
          <cell r="R1139">
            <v>0</v>
          </cell>
          <cell r="T1139">
            <v>0</v>
          </cell>
          <cell r="W1139">
            <v>0</v>
          </cell>
          <cell r="Y1139">
            <v>0</v>
          </cell>
          <cell r="AB1139">
            <v>0</v>
          </cell>
          <cell r="AD1139">
            <v>0</v>
          </cell>
          <cell r="AF1139">
            <v>0</v>
          </cell>
          <cell r="AI1139">
            <v>0</v>
          </cell>
          <cell r="AK1139">
            <v>0</v>
          </cell>
          <cell r="AM1139">
            <v>0</v>
          </cell>
          <cell r="AN1139">
            <v>0</v>
          </cell>
          <cell r="AP1139">
            <v>0</v>
          </cell>
          <cell r="AR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H1139">
            <v>0</v>
          </cell>
          <cell r="BK1139">
            <v>0</v>
          </cell>
          <cell r="BM1139">
            <v>0</v>
          </cell>
          <cell r="BP1139">
            <v>0</v>
          </cell>
          <cell r="BR1139">
            <v>0</v>
          </cell>
          <cell r="BT1139">
            <v>0</v>
          </cell>
          <cell r="BW1139">
            <v>0</v>
          </cell>
        </row>
        <row r="1140">
          <cell r="C1140" t="str">
            <v>61650MAT220AllFlow</v>
          </cell>
          <cell r="E1140">
            <v>0</v>
          </cell>
          <cell r="H1140">
            <v>0</v>
          </cell>
          <cell r="J1140">
            <v>0</v>
          </cell>
          <cell r="M1140">
            <v>0</v>
          </cell>
          <cell r="O1140">
            <v>0</v>
          </cell>
          <cell r="R1140">
            <v>0</v>
          </cell>
          <cell r="T1140">
            <v>0</v>
          </cell>
          <cell r="W1140">
            <v>0</v>
          </cell>
          <cell r="Y1140">
            <v>0</v>
          </cell>
          <cell r="AB1140">
            <v>0</v>
          </cell>
          <cell r="AD1140">
            <v>0</v>
          </cell>
          <cell r="AF1140">
            <v>0</v>
          </cell>
          <cell r="AI1140">
            <v>0</v>
          </cell>
          <cell r="AK1140">
            <v>0</v>
          </cell>
          <cell r="AM1140">
            <v>0</v>
          </cell>
          <cell r="AN1140">
            <v>0</v>
          </cell>
          <cell r="AP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H1140">
            <v>0</v>
          </cell>
          <cell r="BK1140">
            <v>0</v>
          </cell>
          <cell r="BM1140">
            <v>0</v>
          </cell>
          <cell r="BP1140">
            <v>0</v>
          </cell>
          <cell r="BR1140">
            <v>0</v>
          </cell>
          <cell r="BT1140">
            <v>0</v>
          </cell>
          <cell r="BW1140">
            <v>0</v>
          </cell>
        </row>
        <row r="1141">
          <cell r="C1141" t="str">
            <v>61650MAT300AllFlow</v>
          </cell>
          <cell r="E1141">
            <v>0</v>
          </cell>
          <cell r="H1141">
            <v>0.41420319700029701</v>
          </cell>
          <cell r="J1141">
            <v>28</v>
          </cell>
          <cell r="M1141">
            <v>27.916227272727269</v>
          </cell>
          <cell r="O1141">
            <v>210</v>
          </cell>
          <cell r="R1141">
            <v>210.00467</v>
          </cell>
          <cell r="T1141">
            <v>0</v>
          </cell>
          <cell r="W1141">
            <v>0</v>
          </cell>
          <cell r="Y1141">
            <v>0</v>
          </cell>
          <cell r="AB1141">
            <v>0</v>
          </cell>
          <cell r="AD1141">
            <v>0</v>
          </cell>
          <cell r="AF1141">
            <v>0</v>
          </cell>
          <cell r="AI1141">
            <v>0</v>
          </cell>
          <cell r="AK1141">
            <v>238</v>
          </cell>
          <cell r="AM1141">
            <v>0</v>
          </cell>
          <cell r="AN1141">
            <v>238.33510046972756</v>
          </cell>
          <cell r="AP1141">
            <v>0</v>
          </cell>
          <cell r="AS1141">
            <v>-1.2900000000000001E-13</v>
          </cell>
          <cell r="AU1141">
            <v>0</v>
          </cell>
          <cell r="AV1141">
            <v>0</v>
          </cell>
          <cell r="AW1141">
            <v>238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H1141">
            <v>0</v>
          </cell>
          <cell r="BK1141">
            <v>0</v>
          </cell>
          <cell r="BM1141">
            <v>0</v>
          </cell>
          <cell r="BP1141">
            <v>0.41420319700029701</v>
          </cell>
          <cell r="BR1141">
            <v>0</v>
          </cell>
          <cell r="BT1141">
            <v>0</v>
          </cell>
          <cell r="BW1141">
            <v>0</v>
          </cell>
        </row>
        <row r="1142">
          <cell r="C1142" t="str">
            <v>61650MAT200TAllFlow</v>
          </cell>
          <cell r="E1142">
            <v>0</v>
          </cell>
          <cell r="F1142">
            <v>0</v>
          </cell>
          <cell r="G1142">
            <v>0</v>
          </cell>
          <cell r="H1142">
            <v>0.41420319700029701</v>
          </cell>
          <cell r="J1142">
            <v>28</v>
          </cell>
          <cell r="K1142">
            <v>0</v>
          </cell>
          <cell r="L1142">
            <v>0</v>
          </cell>
          <cell r="M1142">
            <v>27.916227272727269</v>
          </cell>
          <cell r="O1142">
            <v>210</v>
          </cell>
          <cell r="P1142">
            <v>0</v>
          </cell>
          <cell r="Q1142">
            <v>0</v>
          </cell>
          <cell r="R1142">
            <v>210.00467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K1142">
            <v>238</v>
          </cell>
          <cell r="AL1142">
            <v>0</v>
          </cell>
          <cell r="AM1142">
            <v>0</v>
          </cell>
          <cell r="AN1142">
            <v>238.33510046972756</v>
          </cell>
          <cell r="AP1142">
            <v>0</v>
          </cell>
          <cell r="AQ1142">
            <v>0</v>
          </cell>
          <cell r="AR1142">
            <v>0</v>
          </cell>
          <cell r="AS1142">
            <v>-1.2900000000000001E-13</v>
          </cell>
          <cell r="AU1142">
            <v>0</v>
          </cell>
          <cell r="AV1142">
            <v>0</v>
          </cell>
          <cell r="AW1142">
            <v>238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0.41420319700029701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</row>
        <row r="1144">
          <cell r="C1144" t="str">
            <v>61650MAT305AllFlow</v>
          </cell>
          <cell r="E1144">
            <v>0</v>
          </cell>
          <cell r="H1144">
            <v>0</v>
          </cell>
          <cell r="J1144">
            <v>0</v>
          </cell>
          <cell r="M1144">
            <v>0</v>
          </cell>
          <cell r="O1144">
            <v>0</v>
          </cell>
          <cell r="R1144">
            <v>0</v>
          </cell>
          <cell r="T1144">
            <v>0</v>
          </cell>
          <cell r="W1144">
            <v>0</v>
          </cell>
          <cell r="Y1144">
            <v>0</v>
          </cell>
          <cell r="AB1144">
            <v>0</v>
          </cell>
          <cell r="AD1144">
            <v>0</v>
          </cell>
          <cell r="AF1144">
            <v>-1</v>
          </cell>
          <cell r="AH1144">
            <v>1</v>
          </cell>
          <cell r="AI1144">
            <v>0</v>
          </cell>
          <cell r="AK1144">
            <v>0</v>
          </cell>
          <cell r="AM1144">
            <v>0</v>
          </cell>
          <cell r="AN1144">
            <v>0</v>
          </cell>
          <cell r="AP1144">
            <v>0</v>
          </cell>
          <cell r="AR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H1144">
            <v>0</v>
          </cell>
          <cell r="BK1144">
            <v>0</v>
          </cell>
          <cell r="BM1144">
            <v>0</v>
          </cell>
          <cell r="BP1144">
            <v>0</v>
          </cell>
          <cell r="BR1144">
            <v>0</v>
          </cell>
          <cell r="BT1144">
            <v>0</v>
          </cell>
          <cell r="BW1144">
            <v>0</v>
          </cell>
        </row>
        <row r="1145">
          <cell r="C1145" t="str">
            <v>61650MAT310AllFlow</v>
          </cell>
          <cell r="E1145">
            <v>0</v>
          </cell>
          <cell r="H1145">
            <v>0</v>
          </cell>
          <cell r="J1145">
            <v>0</v>
          </cell>
          <cell r="M1145">
            <v>0</v>
          </cell>
          <cell r="O1145">
            <v>0</v>
          </cell>
          <cell r="R1145">
            <v>0</v>
          </cell>
          <cell r="T1145">
            <v>0</v>
          </cell>
          <cell r="W1145">
            <v>0</v>
          </cell>
          <cell r="Y1145">
            <v>0</v>
          </cell>
          <cell r="AB1145">
            <v>0</v>
          </cell>
          <cell r="AD1145">
            <v>0</v>
          </cell>
          <cell r="AF1145">
            <v>0</v>
          </cell>
          <cell r="AI1145">
            <v>0</v>
          </cell>
          <cell r="AK1145">
            <v>0</v>
          </cell>
          <cell r="AM1145">
            <v>0</v>
          </cell>
          <cell r="AN1145">
            <v>0</v>
          </cell>
          <cell r="AP1145">
            <v>0</v>
          </cell>
          <cell r="AR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H1145">
            <v>0</v>
          </cell>
          <cell r="BK1145">
            <v>0</v>
          </cell>
          <cell r="BM1145">
            <v>0</v>
          </cell>
          <cell r="BP1145">
            <v>0</v>
          </cell>
          <cell r="BR1145">
            <v>0</v>
          </cell>
          <cell r="BT1145">
            <v>0</v>
          </cell>
          <cell r="BW1145">
            <v>0</v>
          </cell>
        </row>
        <row r="1146">
          <cell r="C1146" t="str">
            <v>61650MAT315AllFlow</v>
          </cell>
          <cell r="E1146">
            <v>0</v>
          </cell>
          <cell r="H1146">
            <v>0</v>
          </cell>
          <cell r="J1146">
            <v>0</v>
          </cell>
          <cell r="M1146">
            <v>0</v>
          </cell>
          <cell r="O1146">
            <v>0</v>
          </cell>
          <cell r="R1146">
            <v>0</v>
          </cell>
          <cell r="T1146">
            <v>0</v>
          </cell>
          <cell r="W1146">
            <v>0</v>
          </cell>
          <cell r="Y1146">
            <v>0</v>
          </cell>
          <cell r="AB1146">
            <v>0</v>
          </cell>
          <cell r="AD1146">
            <v>0</v>
          </cell>
          <cell r="AF1146">
            <v>0</v>
          </cell>
          <cell r="AI1146">
            <v>0</v>
          </cell>
          <cell r="AK1146">
            <v>0</v>
          </cell>
          <cell r="AM1146">
            <v>0</v>
          </cell>
          <cell r="AN1146">
            <v>0</v>
          </cell>
          <cell r="AP1146">
            <v>0</v>
          </cell>
          <cell r="AR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H1146">
            <v>0</v>
          </cell>
          <cell r="BK1146">
            <v>0</v>
          </cell>
          <cell r="BM1146">
            <v>0</v>
          </cell>
          <cell r="BP1146">
            <v>0</v>
          </cell>
          <cell r="BR1146">
            <v>0</v>
          </cell>
          <cell r="BT1146">
            <v>0</v>
          </cell>
          <cell r="BW1146">
            <v>0</v>
          </cell>
        </row>
        <row r="1147">
          <cell r="C1147" t="str">
            <v>61650MAT320AllFlow</v>
          </cell>
          <cell r="E1147">
            <v>0</v>
          </cell>
          <cell r="H1147">
            <v>0</v>
          </cell>
          <cell r="J1147">
            <v>0</v>
          </cell>
          <cell r="M1147">
            <v>0</v>
          </cell>
          <cell r="O1147">
            <v>0</v>
          </cell>
          <cell r="R1147">
            <v>0</v>
          </cell>
          <cell r="T1147">
            <v>0</v>
          </cell>
          <cell r="W1147">
            <v>0</v>
          </cell>
          <cell r="Y1147">
            <v>0</v>
          </cell>
          <cell r="AB1147">
            <v>0</v>
          </cell>
          <cell r="AD1147">
            <v>0</v>
          </cell>
          <cell r="AF1147">
            <v>0</v>
          </cell>
          <cell r="AI1147">
            <v>0</v>
          </cell>
          <cell r="AK1147">
            <v>0</v>
          </cell>
          <cell r="AM1147">
            <v>0</v>
          </cell>
          <cell r="AN1147">
            <v>0</v>
          </cell>
          <cell r="AP1147">
            <v>0</v>
          </cell>
          <cell r="AR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H1147">
            <v>0</v>
          </cell>
          <cell r="BK1147">
            <v>0</v>
          </cell>
          <cell r="BM1147">
            <v>0</v>
          </cell>
          <cell r="BP1147">
            <v>0</v>
          </cell>
          <cell r="BR1147">
            <v>0</v>
          </cell>
          <cell r="BT1147">
            <v>0</v>
          </cell>
          <cell r="BW1147">
            <v>0</v>
          </cell>
        </row>
        <row r="1148">
          <cell r="C1148" t="str">
            <v>61650MAT325AllFlow</v>
          </cell>
          <cell r="E1148">
            <v>0</v>
          </cell>
          <cell r="H1148">
            <v>0</v>
          </cell>
          <cell r="J1148">
            <v>0</v>
          </cell>
          <cell r="M1148">
            <v>0</v>
          </cell>
          <cell r="O1148">
            <v>0</v>
          </cell>
          <cell r="R1148">
            <v>0</v>
          </cell>
          <cell r="T1148">
            <v>0</v>
          </cell>
          <cell r="W1148">
            <v>0</v>
          </cell>
          <cell r="Y1148">
            <v>0</v>
          </cell>
          <cell r="AB1148">
            <v>0</v>
          </cell>
          <cell r="AD1148">
            <v>0</v>
          </cell>
          <cell r="AF1148">
            <v>0</v>
          </cell>
          <cell r="AI1148">
            <v>0</v>
          </cell>
          <cell r="AK1148">
            <v>0</v>
          </cell>
          <cell r="AM1148">
            <v>0</v>
          </cell>
          <cell r="AN1148">
            <v>0</v>
          </cell>
          <cell r="AP1148">
            <v>0</v>
          </cell>
          <cell r="AR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H1148">
            <v>0</v>
          </cell>
          <cell r="BK1148">
            <v>0</v>
          </cell>
          <cell r="BM1148">
            <v>0</v>
          </cell>
          <cell r="BP1148">
            <v>0</v>
          </cell>
          <cell r="BR1148">
            <v>0</v>
          </cell>
          <cell r="BT1148">
            <v>0</v>
          </cell>
          <cell r="BW1148">
            <v>0</v>
          </cell>
        </row>
        <row r="1149">
          <cell r="C1149" t="str">
            <v>61650MAT330AllFlow</v>
          </cell>
          <cell r="E1149">
            <v>0</v>
          </cell>
          <cell r="H1149">
            <v>0</v>
          </cell>
          <cell r="J1149">
            <v>0</v>
          </cell>
          <cell r="M1149">
            <v>0</v>
          </cell>
          <cell r="O1149">
            <v>0</v>
          </cell>
          <cell r="R1149">
            <v>0</v>
          </cell>
          <cell r="T1149">
            <v>0</v>
          </cell>
          <cell r="W1149">
            <v>0</v>
          </cell>
          <cell r="Y1149">
            <v>0</v>
          </cell>
          <cell r="AB1149">
            <v>0</v>
          </cell>
          <cell r="AD1149">
            <v>0</v>
          </cell>
          <cell r="AF1149">
            <v>0</v>
          </cell>
          <cell r="AI1149">
            <v>0</v>
          </cell>
          <cell r="AK1149">
            <v>0</v>
          </cell>
          <cell r="AM1149">
            <v>0</v>
          </cell>
          <cell r="AN1149">
            <v>0</v>
          </cell>
          <cell r="AP1149">
            <v>0</v>
          </cell>
          <cell r="AR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H1149">
            <v>0</v>
          </cell>
          <cell r="BK1149">
            <v>0</v>
          </cell>
          <cell r="BM1149">
            <v>0</v>
          </cell>
          <cell r="BP1149">
            <v>0</v>
          </cell>
          <cell r="BR1149">
            <v>0</v>
          </cell>
          <cell r="BT1149">
            <v>0</v>
          </cell>
          <cell r="BW1149">
            <v>0</v>
          </cell>
        </row>
        <row r="1150">
          <cell r="C1150" t="str">
            <v>61650MAT400AllFlow</v>
          </cell>
          <cell r="E1150">
            <v>0</v>
          </cell>
          <cell r="H1150">
            <v>0</v>
          </cell>
          <cell r="J1150">
            <v>63</v>
          </cell>
          <cell r="M1150">
            <v>62.760227272727271</v>
          </cell>
          <cell r="O1150">
            <v>67</v>
          </cell>
          <cell r="R1150">
            <v>67.152389999999997</v>
          </cell>
          <cell r="T1150">
            <v>0</v>
          </cell>
          <cell r="W1150">
            <v>0</v>
          </cell>
          <cell r="Y1150">
            <v>0</v>
          </cell>
          <cell r="AB1150">
            <v>0</v>
          </cell>
          <cell r="AD1150">
            <v>0</v>
          </cell>
          <cell r="AF1150">
            <v>0</v>
          </cell>
          <cell r="AI1150">
            <v>0</v>
          </cell>
          <cell r="AK1150">
            <v>130</v>
          </cell>
          <cell r="AM1150">
            <v>0</v>
          </cell>
          <cell r="AN1150">
            <v>129.91261727272729</v>
          </cell>
          <cell r="AP1150">
            <v>0</v>
          </cell>
          <cell r="AR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130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H1150">
            <v>0</v>
          </cell>
          <cell r="BK1150">
            <v>0</v>
          </cell>
          <cell r="BM1150">
            <v>0</v>
          </cell>
          <cell r="BP1150">
            <v>0</v>
          </cell>
          <cell r="BR1150">
            <v>0</v>
          </cell>
          <cell r="BT1150">
            <v>0</v>
          </cell>
          <cell r="BW1150">
            <v>0</v>
          </cell>
        </row>
        <row r="1151">
          <cell r="C1151" t="str">
            <v>61650MAT300TAllFlow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J1151">
            <v>63</v>
          </cell>
          <cell r="K1151">
            <v>0</v>
          </cell>
          <cell r="L1151">
            <v>0</v>
          </cell>
          <cell r="M1151">
            <v>62.760227272727271</v>
          </cell>
          <cell r="O1151">
            <v>67</v>
          </cell>
          <cell r="P1151">
            <v>0</v>
          </cell>
          <cell r="Q1151">
            <v>0</v>
          </cell>
          <cell r="R1151">
            <v>67.152389999999997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>
            <v>0</v>
          </cell>
          <cell r="AE1151">
            <v>0</v>
          </cell>
          <cell r="AF1151">
            <v>-1</v>
          </cell>
          <cell r="AG1151">
            <v>0</v>
          </cell>
          <cell r="AH1151">
            <v>1</v>
          </cell>
          <cell r="AI1151">
            <v>0</v>
          </cell>
          <cell r="AK1151">
            <v>130</v>
          </cell>
          <cell r="AL1151">
            <v>0</v>
          </cell>
          <cell r="AM1151">
            <v>0</v>
          </cell>
          <cell r="AN1151">
            <v>129.91261727272729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130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</row>
        <row r="1153">
          <cell r="C1153" t="str">
            <v>61650AllUD3AllFlow</v>
          </cell>
          <cell r="E1153">
            <v>1</v>
          </cell>
          <cell r="F1153">
            <v>1</v>
          </cell>
          <cell r="G1153">
            <v>0</v>
          </cell>
          <cell r="H1153">
            <v>0.534613122028614</v>
          </cell>
          <cell r="J1153">
            <v>106</v>
          </cell>
          <cell r="K1153">
            <v>0</v>
          </cell>
          <cell r="L1153">
            <v>0</v>
          </cell>
          <cell r="M1153">
            <v>105.80055642600237</v>
          </cell>
          <cell r="O1153">
            <v>368</v>
          </cell>
          <cell r="P1153">
            <v>1</v>
          </cell>
          <cell r="Q1153">
            <v>0</v>
          </cell>
          <cell r="R1153">
            <v>367.56605300000001</v>
          </cell>
          <cell r="T1153">
            <v>0</v>
          </cell>
          <cell r="U1153">
            <v>0</v>
          </cell>
          <cell r="V1153">
            <v>0</v>
          </cell>
          <cell r="W1153">
            <v>3.5636615974330003E-3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>
            <v>0</v>
          </cell>
          <cell r="AE1153">
            <v>2</v>
          </cell>
          <cell r="AF1153">
            <v>-4</v>
          </cell>
          <cell r="AG1153">
            <v>0</v>
          </cell>
          <cell r="AH1153">
            <v>2</v>
          </cell>
          <cell r="AI1153">
            <v>0</v>
          </cell>
          <cell r="AK1153">
            <v>475</v>
          </cell>
          <cell r="AL1153">
            <v>0</v>
          </cell>
          <cell r="AM1153">
            <v>1</v>
          </cell>
          <cell r="AN1153">
            <v>473.90478620962847</v>
          </cell>
          <cell r="AP1153">
            <v>1</v>
          </cell>
          <cell r="AQ1153">
            <v>0</v>
          </cell>
          <cell r="AR1153">
            <v>1</v>
          </cell>
          <cell r="AS1153">
            <v>4.4999999999999985E-14</v>
          </cell>
          <cell r="AU1153">
            <v>0</v>
          </cell>
          <cell r="AV1153">
            <v>1</v>
          </cell>
          <cell r="AW1153">
            <v>475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M1153">
            <v>1</v>
          </cell>
          <cell r="BN1153">
            <v>1</v>
          </cell>
          <cell r="BO1153">
            <v>0</v>
          </cell>
          <cell r="BP1153">
            <v>0.534613122028614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</row>
        <row r="1159">
          <cell r="C1159" t="str">
            <v>62352TAllUD3AllFlow</v>
          </cell>
          <cell r="E1159">
            <v>1514</v>
          </cell>
          <cell r="F1159">
            <v>-1</v>
          </cell>
          <cell r="H1159">
            <v>1514.7851538308428</v>
          </cell>
          <cell r="J1159">
            <v>1676</v>
          </cell>
          <cell r="K1159">
            <v>0</v>
          </cell>
          <cell r="M1159">
            <v>1675.6113286291079</v>
          </cell>
          <cell r="O1159">
            <v>440</v>
          </cell>
          <cell r="P1159">
            <v>0</v>
          </cell>
          <cell r="R1159">
            <v>440.2557220312857</v>
          </cell>
          <cell r="T1159">
            <v>23364</v>
          </cell>
          <cell r="U1159">
            <v>0</v>
          </cell>
          <cell r="W1159">
            <v>23363.767538801076</v>
          </cell>
          <cell r="Y1159">
            <v>-1</v>
          </cell>
          <cell r="Z1159">
            <v>-1</v>
          </cell>
          <cell r="AB1159">
            <v>0</v>
          </cell>
          <cell r="AD1159">
            <v>-25714</v>
          </cell>
          <cell r="AF1159">
            <v>2</v>
          </cell>
          <cell r="AI1159">
            <v>-25715.858763900713</v>
          </cell>
          <cell r="AK1159">
            <v>1279</v>
          </cell>
          <cell r="AN1159">
            <v>1278.5609793916026</v>
          </cell>
          <cell r="AP1159">
            <v>-908</v>
          </cell>
          <cell r="AQ1159">
            <v>0</v>
          </cell>
          <cell r="AS1159">
            <v>-908.07010043999992</v>
          </cell>
          <cell r="AW1159">
            <v>371</v>
          </cell>
          <cell r="BC1159">
            <v>0</v>
          </cell>
          <cell r="BD1159">
            <v>0</v>
          </cell>
          <cell r="BE1159">
            <v>0</v>
          </cell>
          <cell r="BH1159">
            <v>1158</v>
          </cell>
          <cell r="BI1159">
            <v>0</v>
          </cell>
          <cell r="BK1159">
            <v>1158.4474805821094</v>
          </cell>
          <cell r="BM1159">
            <v>676</v>
          </cell>
          <cell r="BN1159">
            <v>0</v>
          </cell>
          <cell r="BP1159">
            <v>675.94885961611976</v>
          </cell>
          <cell r="BR1159">
            <v>-320</v>
          </cell>
          <cell r="BS1159">
            <v>0</v>
          </cell>
          <cell r="BT1159">
            <v>0</v>
          </cell>
          <cell r="BW1159">
            <v>-319.61118636738638</v>
          </cell>
        </row>
        <row r="1160">
          <cell r="C1160" t="str">
            <v>62354TAllUD3AllFlow</v>
          </cell>
          <cell r="E1160">
            <v>0</v>
          </cell>
          <cell r="H1160">
            <v>0</v>
          </cell>
          <cell r="J1160">
            <v>17</v>
          </cell>
          <cell r="M1160">
            <v>17.34831455878788</v>
          </cell>
          <cell r="O1160">
            <v>8</v>
          </cell>
          <cell r="R1160">
            <v>8.1882599999999996</v>
          </cell>
          <cell r="T1160">
            <v>0</v>
          </cell>
          <cell r="W1160">
            <v>0</v>
          </cell>
          <cell r="Y1160">
            <v>1</v>
          </cell>
          <cell r="AA1160">
            <v>1</v>
          </cell>
          <cell r="AB1160">
            <v>0</v>
          </cell>
          <cell r="AD1160">
            <v>0</v>
          </cell>
          <cell r="AF1160">
            <v>0</v>
          </cell>
          <cell r="AI1160">
            <v>0</v>
          </cell>
          <cell r="AK1160">
            <v>26</v>
          </cell>
          <cell r="AN1160">
            <v>25.53657455878788</v>
          </cell>
          <cell r="AP1160">
            <v>0</v>
          </cell>
          <cell r="AS1160">
            <v>0</v>
          </cell>
          <cell r="AW1160">
            <v>26</v>
          </cell>
          <cell r="BC1160">
            <v>0</v>
          </cell>
          <cell r="BD1160">
            <v>0</v>
          </cell>
          <cell r="BE1160">
            <v>0</v>
          </cell>
          <cell r="BH1160">
            <v>0</v>
          </cell>
          <cell r="BK1160">
            <v>0</v>
          </cell>
          <cell r="BM1160">
            <v>0</v>
          </cell>
          <cell r="BP1160">
            <v>0</v>
          </cell>
          <cell r="BR1160">
            <v>0</v>
          </cell>
          <cell r="BT1160">
            <v>0</v>
          </cell>
          <cell r="BW1160">
            <v>0</v>
          </cell>
        </row>
        <row r="1161">
          <cell r="C1161" t="str">
            <v>62356TAllUD3AllFlow</v>
          </cell>
          <cell r="E1161">
            <v>54</v>
          </cell>
          <cell r="H1161">
            <v>53.544100827066025</v>
          </cell>
          <cell r="J1161">
            <v>4</v>
          </cell>
          <cell r="M1161">
            <v>4.3491844563837843</v>
          </cell>
          <cell r="O1161">
            <v>0</v>
          </cell>
          <cell r="R1161">
            <v>2.5751028210719E-2</v>
          </cell>
          <cell r="T1161">
            <v>0</v>
          </cell>
          <cell r="W1161">
            <v>3.3783562292208996E-2</v>
          </cell>
          <cell r="Y1161">
            <v>0</v>
          </cell>
          <cell r="AB1161">
            <v>0</v>
          </cell>
          <cell r="AD1161">
            <v>0</v>
          </cell>
          <cell r="AI1161">
            <v>0</v>
          </cell>
          <cell r="AK1161">
            <v>58</v>
          </cell>
          <cell r="AN1161">
            <v>57.952819873952741</v>
          </cell>
          <cell r="AP1161">
            <v>0</v>
          </cell>
          <cell r="AS1161">
            <v>0</v>
          </cell>
          <cell r="AW1161">
            <v>58</v>
          </cell>
          <cell r="BC1161">
            <v>0</v>
          </cell>
          <cell r="BD1161">
            <v>0</v>
          </cell>
          <cell r="BE1161">
            <v>0</v>
          </cell>
          <cell r="BH1161">
            <v>34</v>
          </cell>
          <cell r="BK1161">
            <v>33.776727612532149</v>
          </cell>
          <cell r="BM1161">
            <v>20</v>
          </cell>
          <cell r="BP1161">
            <v>19.76737321453388</v>
          </cell>
          <cell r="BR1161">
            <v>0</v>
          </cell>
          <cell r="BT1161">
            <v>0</v>
          </cell>
          <cell r="BW1161">
            <v>0</v>
          </cell>
        </row>
        <row r="1162">
          <cell r="C1162" t="str">
            <v>Receivables_from_disposals</v>
          </cell>
          <cell r="E1162">
            <v>0</v>
          </cell>
          <cell r="H1162">
            <v>0</v>
          </cell>
          <cell r="J1162">
            <v>0</v>
          </cell>
          <cell r="M1162">
            <v>0</v>
          </cell>
          <cell r="O1162">
            <v>0</v>
          </cell>
          <cell r="R1162">
            <v>0</v>
          </cell>
          <cell r="T1162">
            <v>0</v>
          </cell>
          <cell r="W1162">
            <v>0</v>
          </cell>
          <cell r="Y1162">
            <v>0</v>
          </cell>
          <cell r="AB1162">
            <v>0</v>
          </cell>
          <cell r="AD1162">
            <v>0</v>
          </cell>
          <cell r="AF1162">
            <v>0</v>
          </cell>
          <cell r="AI1162">
            <v>0</v>
          </cell>
          <cell r="AK1162">
            <v>0</v>
          </cell>
          <cell r="AN1162">
            <v>0</v>
          </cell>
          <cell r="AP1162">
            <v>0</v>
          </cell>
          <cell r="AS1162">
            <v>0</v>
          </cell>
          <cell r="AW1162">
            <v>0</v>
          </cell>
          <cell r="BC1162">
            <v>0</v>
          </cell>
          <cell r="BD1162">
            <v>0</v>
          </cell>
          <cell r="BE1162">
            <v>0</v>
          </cell>
          <cell r="BH1162">
            <v>0</v>
          </cell>
          <cell r="BK1162">
            <v>0</v>
          </cell>
          <cell r="BM1162">
            <v>0</v>
          </cell>
          <cell r="BP1162">
            <v>0</v>
          </cell>
          <cell r="BR1162">
            <v>0</v>
          </cell>
          <cell r="BT1162">
            <v>0</v>
          </cell>
          <cell r="BW1162">
            <v>0</v>
          </cell>
        </row>
        <row r="1163">
          <cell r="C1163" t="str">
            <v>25772AllUD3AllFlow</v>
          </cell>
          <cell r="E1163">
            <v>265</v>
          </cell>
          <cell r="H1163">
            <v>265.11805791738021</v>
          </cell>
          <cell r="J1163">
            <v>41</v>
          </cell>
          <cell r="M1163">
            <v>40.760182647140162</v>
          </cell>
          <cell r="O1163">
            <v>16</v>
          </cell>
          <cell r="R1163">
            <v>15.841711327289413</v>
          </cell>
          <cell r="T1163">
            <v>2</v>
          </cell>
          <cell r="W1163">
            <v>2.3819874075276086</v>
          </cell>
          <cell r="Y1163">
            <v>0</v>
          </cell>
          <cell r="AB1163">
            <v>0</v>
          </cell>
          <cell r="AD1163">
            <v>0</v>
          </cell>
          <cell r="AF1163">
            <v>0</v>
          </cell>
          <cell r="AI1163">
            <v>0</v>
          </cell>
          <cell r="AK1163">
            <v>324</v>
          </cell>
          <cell r="AN1163">
            <v>324.1019392993374</v>
          </cell>
          <cell r="AP1163">
            <v>0</v>
          </cell>
          <cell r="AS1163">
            <v>2.0000000000000002E-15</v>
          </cell>
          <cell r="AW1163">
            <v>324</v>
          </cell>
          <cell r="BC1163">
            <v>0</v>
          </cell>
          <cell r="BD1163">
            <v>0</v>
          </cell>
          <cell r="BE1163">
            <v>0</v>
          </cell>
          <cell r="BH1163">
            <v>239</v>
          </cell>
          <cell r="BK1163">
            <v>239.07882520175147</v>
          </cell>
          <cell r="BM1163">
            <v>26</v>
          </cell>
          <cell r="BP1163">
            <v>26.039232715628767</v>
          </cell>
          <cell r="BR1163">
            <v>0</v>
          </cell>
          <cell r="BT1163">
            <v>0</v>
          </cell>
          <cell r="BW1163">
            <v>0</v>
          </cell>
        </row>
        <row r="1164">
          <cell r="C1164" t="str">
            <v>25775AllUD3AllFlow</v>
          </cell>
          <cell r="E1164">
            <v>8</v>
          </cell>
          <cell r="H1164">
            <v>7.5409021012856678</v>
          </cell>
          <cell r="J1164">
            <v>3</v>
          </cell>
          <cell r="M1164">
            <v>2.613914866657193</v>
          </cell>
          <cell r="O1164">
            <v>0</v>
          </cell>
          <cell r="R1164">
            <v>0</v>
          </cell>
          <cell r="T1164">
            <v>0</v>
          </cell>
          <cell r="V1164">
            <v>0</v>
          </cell>
          <cell r="W1164">
            <v>0</v>
          </cell>
          <cell r="Y1164">
            <v>-1</v>
          </cell>
          <cell r="AA1164">
            <v>-1</v>
          </cell>
          <cell r="AB1164">
            <v>0</v>
          </cell>
          <cell r="AD1164">
            <v>0</v>
          </cell>
          <cell r="AF1164">
            <v>0</v>
          </cell>
          <cell r="AI1164">
            <v>0</v>
          </cell>
          <cell r="AK1164">
            <v>10</v>
          </cell>
          <cell r="AN1164">
            <v>10.154816967942862</v>
          </cell>
          <cell r="AP1164">
            <v>0</v>
          </cell>
          <cell r="AS1164">
            <v>0</v>
          </cell>
          <cell r="AW1164">
            <v>10</v>
          </cell>
          <cell r="BC1164">
            <v>0</v>
          </cell>
          <cell r="BD1164">
            <v>0</v>
          </cell>
          <cell r="BE1164">
            <v>0</v>
          </cell>
          <cell r="BH1164">
            <v>8</v>
          </cell>
          <cell r="BK1164">
            <v>7.5409021012856678</v>
          </cell>
          <cell r="BM1164">
            <v>0</v>
          </cell>
          <cell r="BP1164">
            <v>0</v>
          </cell>
          <cell r="BR1164">
            <v>0</v>
          </cell>
          <cell r="BT1164">
            <v>0</v>
          </cell>
          <cell r="BW1164">
            <v>0</v>
          </cell>
        </row>
        <row r="1165">
          <cell r="C1165" t="str">
            <v>62362TAllUD3AllFlow</v>
          </cell>
          <cell r="E1165">
            <v>0</v>
          </cell>
          <cell r="H1165">
            <v>0</v>
          </cell>
          <cell r="J1165">
            <v>4</v>
          </cell>
          <cell r="M1165">
            <v>4.191927571467132</v>
          </cell>
          <cell r="O1165">
            <v>0</v>
          </cell>
          <cell r="Q1165">
            <v>0</v>
          </cell>
          <cell r="R1165">
            <v>0</v>
          </cell>
          <cell r="T1165">
            <v>0</v>
          </cell>
          <cell r="V1165">
            <v>0</v>
          </cell>
          <cell r="W1165">
            <v>0</v>
          </cell>
          <cell r="Y1165">
            <v>0</v>
          </cell>
          <cell r="AB1165">
            <v>0</v>
          </cell>
          <cell r="AD1165">
            <v>0</v>
          </cell>
          <cell r="AF1165">
            <v>0</v>
          </cell>
          <cell r="AI1165">
            <v>0</v>
          </cell>
          <cell r="AK1165">
            <v>4</v>
          </cell>
          <cell r="AN1165">
            <v>4.191927571467132</v>
          </cell>
          <cell r="AP1165">
            <v>0</v>
          </cell>
          <cell r="AS1165">
            <v>0</v>
          </cell>
          <cell r="AW1165">
            <v>4</v>
          </cell>
          <cell r="BC1165">
            <v>0</v>
          </cell>
          <cell r="BD1165">
            <v>0</v>
          </cell>
          <cell r="BE1165">
            <v>0</v>
          </cell>
          <cell r="BH1165">
            <v>0</v>
          </cell>
          <cell r="BK1165">
            <v>0</v>
          </cell>
          <cell r="BM1165">
            <v>0</v>
          </cell>
          <cell r="BP1165">
            <v>0</v>
          </cell>
          <cell r="BR1165">
            <v>0</v>
          </cell>
          <cell r="BT1165">
            <v>0</v>
          </cell>
          <cell r="BW1165">
            <v>0</v>
          </cell>
        </row>
        <row r="1166">
          <cell r="C1166" t="str">
            <v>Other_receivables_other</v>
          </cell>
          <cell r="E1166">
            <v>378</v>
          </cell>
          <cell r="F1166">
            <v>1</v>
          </cell>
          <cell r="G1166">
            <v>0</v>
          </cell>
          <cell r="H1166">
            <v>378.00920167776599</v>
          </cell>
          <cell r="J1166">
            <v>226</v>
          </cell>
          <cell r="K1166">
            <v>0</v>
          </cell>
          <cell r="L1166">
            <v>0</v>
          </cell>
          <cell r="M1166">
            <v>226.66402810839168</v>
          </cell>
          <cell r="O1166">
            <v>59</v>
          </cell>
          <cell r="P1166">
            <v>0</v>
          </cell>
          <cell r="Q1166">
            <v>0</v>
          </cell>
          <cell r="R1166">
            <v>58.133351687497679</v>
          </cell>
          <cell r="T1166">
            <v>373</v>
          </cell>
          <cell r="U1166">
            <v>0</v>
          </cell>
          <cell r="V1166">
            <v>0</v>
          </cell>
          <cell r="W1166">
            <v>372.50603311098166</v>
          </cell>
          <cell r="Y1166">
            <v>1</v>
          </cell>
          <cell r="Z1166">
            <v>1</v>
          </cell>
          <cell r="AA1166">
            <v>-1</v>
          </cell>
          <cell r="AB1166">
            <v>0</v>
          </cell>
          <cell r="AD1166">
            <v>-279</v>
          </cell>
          <cell r="AE1166">
            <v>0</v>
          </cell>
          <cell r="AF1166">
            <v>-3</v>
          </cell>
          <cell r="AG1166">
            <v>0</v>
          </cell>
          <cell r="AI1166">
            <v>-276.50423226448402</v>
          </cell>
          <cell r="AK1166">
            <v>758</v>
          </cell>
          <cell r="AL1166">
            <v>0</v>
          </cell>
          <cell r="AM1166">
            <v>0</v>
          </cell>
          <cell r="AN1166">
            <v>758.80838232014753</v>
          </cell>
          <cell r="AP1166">
            <v>-41</v>
          </cell>
          <cell r="AQ1166">
            <v>0</v>
          </cell>
          <cell r="AR1166">
            <v>0</v>
          </cell>
          <cell r="AS1166">
            <v>-40.745188889999895</v>
          </cell>
          <cell r="AW1166">
            <v>717</v>
          </cell>
          <cell r="BC1166">
            <v>0</v>
          </cell>
          <cell r="BD1166">
            <v>0</v>
          </cell>
          <cell r="BE1166">
            <v>0</v>
          </cell>
          <cell r="BH1166">
            <v>348</v>
          </cell>
          <cell r="BI1166">
            <v>0</v>
          </cell>
          <cell r="BJ1166">
            <v>0</v>
          </cell>
          <cell r="BK1166">
            <v>348.64266825762138</v>
          </cell>
          <cell r="BM1166">
            <v>31</v>
          </cell>
          <cell r="BN1166">
            <v>-1</v>
          </cell>
          <cell r="BO1166">
            <v>0</v>
          </cell>
          <cell r="BP1166">
            <v>31.667877743567715</v>
          </cell>
          <cell r="BR1166">
            <v>-1</v>
          </cell>
          <cell r="BS1166">
            <v>0</v>
          </cell>
          <cell r="BT1166">
            <v>1</v>
          </cell>
          <cell r="BU1166">
            <v>0</v>
          </cell>
          <cell r="BV1166">
            <v>0</v>
          </cell>
          <cell r="BW1166">
            <v>-2.3013443234227111</v>
          </cell>
        </row>
        <row r="1167">
          <cell r="C1167" t="str">
            <v>62360TAllUD3AllFlow</v>
          </cell>
          <cell r="E1167">
            <v>2219</v>
          </cell>
          <cell r="F1167">
            <v>0</v>
          </cell>
          <cell r="G1167">
            <v>0</v>
          </cell>
          <cell r="H1167">
            <v>2218.9974163543407</v>
          </cell>
          <cell r="J1167">
            <v>1971</v>
          </cell>
          <cell r="K1167">
            <v>0</v>
          </cell>
          <cell r="L1167">
            <v>0</v>
          </cell>
          <cell r="M1167">
            <v>1971.5388808379359</v>
          </cell>
          <cell r="O1167">
            <v>523</v>
          </cell>
          <cell r="P1167">
            <v>0</v>
          </cell>
          <cell r="Q1167">
            <v>0</v>
          </cell>
          <cell r="R1167">
            <v>522.44479607428354</v>
          </cell>
          <cell r="T1167">
            <v>23739</v>
          </cell>
          <cell r="U1167">
            <v>0</v>
          </cell>
          <cell r="V1167">
            <v>0</v>
          </cell>
          <cell r="W1167">
            <v>23738.689342881877</v>
          </cell>
          <cell r="Y1167">
            <v>0</v>
          </cell>
          <cell r="Z1167">
            <v>0</v>
          </cell>
          <cell r="AA1167">
            <v>-1</v>
          </cell>
          <cell r="AB1167">
            <v>0</v>
          </cell>
          <cell r="AD1167">
            <v>-25993</v>
          </cell>
          <cell r="AE1167">
            <v>0</v>
          </cell>
          <cell r="AF1167">
            <v>-1</v>
          </cell>
          <cell r="AG1167">
            <v>0</v>
          </cell>
          <cell r="AH1167">
            <v>0</v>
          </cell>
          <cell r="AI1167">
            <v>-25992.362996165197</v>
          </cell>
          <cell r="AK1167">
            <v>2459</v>
          </cell>
          <cell r="AL1167">
            <v>0</v>
          </cell>
          <cell r="AM1167">
            <v>0</v>
          </cell>
          <cell r="AN1167">
            <v>2459.3074399832381</v>
          </cell>
          <cell r="AP1167">
            <v>-949</v>
          </cell>
          <cell r="AQ1167">
            <v>0</v>
          </cell>
          <cell r="AR1167">
            <v>0</v>
          </cell>
          <cell r="AS1167">
            <v>-948.81528932999981</v>
          </cell>
          <cell r="AW1167">
            <v>1510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H1167">
            <v>1787</v>
          </cell>
          <cell r="BI1167">
            <v>0</v>
          </cell>
          <cell r="BJ1167">
            <v>0</v>
          </cell>
          <cell r="BK1167">
            <v>1787.4866037552999</v>
          </cell>
          <cell r="BM1167">
            <v>753</v>
          </cell>
          <cell r="BN1167">
            <v>-1</v>
          </cell>
          <cell r="BO1167">
            <v>0</v>
          </cell>
          <cell r="BP1167">
            <v>753.4233432898501</v>
          </cell>
          <cell r="BR1167">
            <v>-321</v>
          </cell>
          <cell r="BS1167">
            <v>0</v>
          </cell>
          <cell r="BT1167">
            <v>1</v>
          </cell>
          <cell r="BU1167">
            <v>0</v>
          </cell>
          <cell r="BV1167">
            <v>0</v>
          </cell>
          <cell r="BW1167">
            <v>-321.91253069080909</v>
          </cell>
        </row>
        <row r="1170">
          <cell r="C1170" t="str">
            <v>62357TAllUD3AllFlow</v>
          </cell>
          <cell r="E1170">
            <v>1568</v>
          </cell>
          <cell r="H1170">
            <v>1568.3292546579089</v>
          </cell>
          <cell r="J1170">
            <v>1697</v>
          </cell>
          <cell r="M1170">
            <v>1697.3088276442795</v>
          </cell>
          <cell r="O1170">
            <v>448</v>
          </cell>
          <cell r="R1170">
            <v>448.46973305949632</v>
          </cell>
          <cell r="T1170">
            <v>23364</v>
          </cell>
          <cell r="W1170">
            <v>23363.801322363364</v>
          </cell>
          <cell r="Y1170">
            <v>0</v>
          </cell>
          <cell r="AB1170">
            <v>0</v>
          </cell>
          <cell r="AD1170">
            <v>-25715</v>
          </cell>
          <cell r="AF1170">
            <v>1</v>
          </cell>
          <cell r="AI1170">
            <v>-25715.858763900713</v>
          </cell>
          <cell r="AK1170">
            <v>1363</v>
          </cell>
          <cell r="AM1170">
            <v>1</v>
          </cell>
          <cell r="AN1170">
            <v>1362.0503738243433</v>
          </cell>
          <cell r="AP1170">
            <v>-908</v>
          </cell>
          <cell r="AS1170">
            <v>-908.07010043999992</v>
          </cell>
          <cell r="AW1170">
            <v>455</v>
          </cell>
          <cell r="BC1170">
            <v>0</v>
          </cell>
          <cell r="BD1170">
            <v>0</v>
          </cell>
          <cell r="BE1170">
            <v>0</v>
          </cell>
          <cell r="BH1170">
            <v>1192</v>
          </cell>
          <cell r="BK1170">
            <v>1192.2242081946415</v>
          </cell>
          <cell r="BM1170">
            <v>696</v>
          </cell>
          <cell r="BP1170">
            <v>695.71623283065355</v>
          </cell>
          <cell r="BR1170">
            <v>-320</v>
          </cell>
          <cell r="BT1170">
            <v>0</v>
          </cell>
          <cell r="BW1170">
            <v>-319.61118636738638</v>
          </cell>
        </row>
        <row r="1171">
          <cell r="C1171" t="str">
            <v>62358TAllUD3AllFlow</v>
          </cell>
          <cell r="E1171">
            <v>651</v>
          </cell>
          <cell r="F1171">
            <v>0</v>
          </cell>
          <cell r="H1171">
            <v>650.66816169643209</v>
          </cell>
          <cell r="J1171">
            <v>274</v>
          </cell>
          <cell r="K1171">
            <v>0</v>
          </cell>
          <cell r="M1171">
            <v>274.23005319365643</v>
          </cell>
          <cell r="O1171">
            <v>75</v>
          </cell>
          <cell r="P1171">
            <v>1</v>
          </cell>
          <cell r="R1171">
            <v>73.975063014787182</v>
          </cell>
          <cell r="T1171">
            <v>375</v>
          </cell>
          <cell r="U1171">
            <v>0</v>
          </cell>
          <cell r="W1171">
            <v>374.88802051850837</v>
          </cell>
          <cell r="Y1171">
            <v>0</v>
          </cell>
          <cell r="Z1171">
            <v>0</v>
          </cell>
          <cell r="AB1171">
            <v>0</v>
          </cell>
          <cell r="AD1171">
            <v>-278</v>
          </cell>
          <cell r="AF1171">
            <v>-1</v>
          </cell>
          <cell r="AI1171">
            <v>-276.50423226448868</v>
          </cell>
          <cell r="AK1171">
            <v>1096</v>
          </cell>
          <cell r="AL1171">
            <v>-1</v>
          </cell>
          <cell r="AN1171">
            <v>1097.2570661588952</v>
          </cell>
          <cell r="AP1171">
            <v>-41</v>
          </cell>
          <cell r="AQ1171">
            <v>0</v>
          </cell>
          <cell r="AS1171">
            <v>-40.745188889999916</v>
          </cell>
          <cell r="AW1171">
            <v>1055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H1171">
            <v>595</v>
          </cell>
          <cell r="BI1171">
            <v>0</v>
          </cell>
          <cell r="BK1171">
            <v>595.26239556065832</v>
          </cell>
          <cell r="BM1171">
            <v>57</v>
          </cell>
          <cell r="BN1171">
            <v>-1</v>
          </cell>
          <cell r="BP1171">
            <v>57.707110459196436</v>
          </cell>
          <cell r="BR1171">
            <v>-1</v>
          </cell>
          <cell r="BS1171">
            <v>1</v>
          </cell>
          <cell r="BT1171">
            <v>0</v>
          </cell>
          <cell r="BW1171">
            <v>-2.301344323422716</v>
          </cell>
        </row>
        <row r="1177">
          <cell r="C1177" t="str">
            <v>64505TAllUD3AllFlow</v>
          </cell>
          <cell r="AK1177">
            <v>3115</v>
          </cell>
          <cell r="AN1177">
            <v>3115.0204081454244</v>
          </cell>
          <cell r="AP1177">
            <v>2</v>
          </cell>
          <cell r="AS1177">
            <v>2.1639210000000002</v>
          </cell>
          <cell r="AW1177">
            <v>3117</v>
          </cell>
          <cell r="BC1177">
            <v>0</v>
          </cell>
          <cell r="BD1177">
            <v>0</v>
          </cell>
          <cell r="BE1177">
            <v>0</v>
          </cell>
        </row>
        <row r="1178">
          <cell r="C1178" t="str">
            <v>64515TAllUD3AllFlow</v>
          </cell>
          <cell r="AK1178">
            <v>-585</v>
          </cell>
          <cell r="AL1178">
            <v>0</v>
          </cell>
          <cell r="AN1178">
            <v>-584.88224779762902</v>
          </cell>
          <cell r="AP1178">
            <v>0</v>
          </cell>
          <cell r="AQ1178">
            <v>0</v>
          </cell>
          <cell r="AS1178">
            <v>0</v>
          </cell>
          <cell r="AW1178">
            <v>-585</v>
          </cell>
          <cell r="BC1178">
            <v>0</v>
          </cell>
          <cell r="BD1178">
            <v>0</v>
          </cell>
          <cell r="BE1178">
            <v>0</v>
          </cell>
        </row>
        <row r="1179">
          <cell r="C1179" t="str">
            <v>64525TAllUD3AllFlow</v>
          </cell>
          <cell r="AK1179">
            <v>105</v>
          </cell>
          <cell r="AN1179">
            <v>104.60338520955885</v>
          </cell>
          <cell r="AP1179">
            <v>0</v>
          </cell>
          <cell r="AS1179">
            <v>4.1208299999999998E-3</v>
          </cell>
          <cell r="AW1179">
            <v>105</v>
          </cell>
          <cell r="BC1179">
            <v>0</v>
          </cell>
          <cell r="BD1179">
            <v>0</v>
          </cell>
          <cell r="BE1179">
            <v>0</v>
          </cell>
        </row>
        <row r="1180">
          <cell r="C1180" t="str">
            <v>64535TAllUD3AllFlow</v>
          </cell>
          <cell r="AK1180">
            <v>-304</v>
          </cell>
          <cell r="AN1180">
            <v>-303.76817316019878</v>
          </cell>
          <cell r="AP1180">
            <v>0</v>
          </cell>
          <cell r="AS1180">
            <v>-0.11002381</v>
          </cell>
          <cell r="AW1180">
            <v>-304</v>
          </cell>
          <cell r="BC1180">
            <v>0</v>
          </cell>
          <cell r="BD1180">
            <v>0</v>
          </cell>
          <cell r="BE1180">
            <v>0</v>
          </cell>
        </row>
        <row r="1181">
          <cell r="C1181" t="str">
            <v>64545TAllUD3AllFlow</v>
          </cell>
          <cell r="AK1181">
            <v>-242</v>
          </cell>
          <cell r="AN1181">
            <v>-242.27391311696854</v>
          </cell>
          <cell r="AP1181">
            <v>0</v>
          </cell>
          <cell r="AS1181">
            <v>0.46440100000000001</v>
          </cell>
          <cell r="AW1181">
            <v>-242</v>
          </cell>
          <cell r="BC1181">
            <v>0</v>
          </cell>
          <cell r="BD1181">
            <v>0</v>
          </cell>
          <cell r="BE1181">
            <v>0</v>
          </cell>
        </row>
        <row r="1182">
          <cell r="C1182" t="str">
            <v>Total expenses in Joint ventures</v>
          </cell>
          <cell r="AK1182">
            <v>-1026</v>
          </cell>
          <cell r="AL1182">
            <v>0</v>
          </cell>
          <cell r="AM1182">
            <v>0</v>
          </cell>
          <cell r="AN1182">
            <v>-1026.3209488652376</v>
          </cell>
          <cell r="AP1182">
            <v>0</v>
          </cell>
          <cell r="AQ1182">
            <v>0</v>
          </cell>
          <cell r="AR1182">
            <v>0</v>
          </cell>
          <cell r="AS1182">
            <v>0.35849802000000003</v>
          </cell>
          <cell r="AU1182">
            <v>0</v>
          </cell>
          <cell r="AV1182">
            <v>0</v>
          </cell>
          <cell r="AW1182">
            <v>-1026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</row>
        <row r="1185">
          <cell r="C1185" t="str">
            <v>64565TAllUD3AllFlow</v>
          </cell>
          <cell r="AK1185">
            <v>14740</v>
          </cell>
          <cell r="AN1185">
            <v>14739.516215544034</v>
          </cell>
          <cell r="AP1185">
            <v>0</v>
          </cell>
          <cell r="AS1185">
            <v>0</v>
          </cell>
          <cell r="AW1185">
            <v>14740</v>
          </cell>
          <cell r="BC1185">
            <v>0</v>
          </cell>
          <cell r="BD1185">
            <v>0</v>
          </cell>
          <cell r="BE1185">
            <v>0</v>
          </cell>
        </row>
        <row r="1186">
          <cell r="C1186" t="str">
            <v>64575TAllUD3AllFlow</v>
          </cell>
          <cell r="AK1186">
            <v>2010</v>
          </cell>
          <cell r="AN1186">
            <v>2010.2322855649381</v>
          </cell>
          <cell r="AP1186">
            <v>11</v>
          </cell>
          <cell r="AS1186">
            <v>10.678329120000001</v>
          </cell>
          <cell r="AW1186">
            <v>2021</v>
          </cell>
          <cell r="BC1186">
            <v>0</v>
          </cell>
          <cell r="BD1186">
            <v>0</v>
          </cell>
          <cell r="BE1186">
            <v>0</v>
          </cell>
        </row>
        <row r="1187">
          <cell r="C1187" t="str">
            <v>Total assets in Joint ventures</v>
          </cell>
          <cell r="AK1187">
            <v>16750</v>
          </cell>
          <cell r="AL1187">
            <v>0</v>
          </cell>
          <cell r="AM1187">
            <v>0</v>
          </cell>
          <cell r="AN1187">
            <v>16749.748501108974</v>
          </cell>
          <cell r="AP1187">
            <v>11</v>
          </cell>
          <cell r="AQ1187">
            <v>0</v>
          </cell>
          <cell r="AR1187">
            <v>0</v>
          </cell>
          <cell r="AS1187">
            <v>10.678329120000001</v>
          </cell>
          <cell r="AU1187">
            <v>0</v>
          </cell>
          <cell r="AV1187">
            <v>0</v>
          </cell>
          <cell r="AW1187">
            <v>16761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</row>
        <row r="1189">
          <cell r="C1189" t="str">
            <v>64585TAllUD3AllFlow</v>
          </cell>
          <cell r="AK1189">
            <v>4756</v>
          </cell>
          <cell r="AN1189">
            <v>4756.2524766021215</v>
          </cell>
          <cell r="AP1189">
            <v>0</v>
          </cell>
          <cell r="AS1189">
            <v>0</v>
          </cell>
          <cell r="AW1189">
            <v>4756</v>
          </cell>
          <cell r="BC1189">
            <v>0</v>
          </cell>
          <cell r="BD1189">
            <v>0</v>
          </cell>
          <cell r="BE1189">
            <v>0</v>
          </cell>
        </row>
        <row r="1190">
          <cell r="C1190" t="str">
            <v>64595TAllUD3AllFlow</v>
          </cell>
          <cell r="AK1190">
            <v>1552</v>
          </cell>
          <cell r="AM1190">
            <v>1</v>
          </cell>
          <cell r="AN1190">
            <v>1551.3005821341064</v>
          </cell>
          <cell r="AP1190">
            <v>7</v>
          </cell>
          <cell r="AS1190">
            <v>7.2668304599999995</v>
          </cell>
          <cell r="AW1190">
            <v>1559</v>
          </cell>
          <cell r="BC1190">
            <v>0</v>
          </cell>
          <cell r="BD1190">
            <v>0</v>
          </cell>
          <cell r="BE1190">
            <v>0</v>
          </cell>
        </row>
        <row r="1191">
          <cell r="C1191" t="str">
            <v>Total liabilities in Joint Ventures</v>
          </cell>
          <cell r="AK1191">
            <v>6308</v>
          </cell>
          <cell r="AL1191">
            <v>0</v>
          </cell>
          <cell r="AM1191">
            <v>1</v>
          </cell>
          <cell r="AN1191">
            <v>6307.5530587362282</v>
          </cell>
          <cell r="AP1191">
            <v>7</v>
          </cell>
          <cell r="AQ1191">
            <v>0</v>
          </cell>
          <cell r="AR1191">
            <v>0</v>
          </cell>
          <cell r="AS1191">
            <v>7.2668304599999995</v>
          </cell>
          <cell r="AU1191">
            <v>0</v>
          </cell>
          <cell r="AV1191">
            <v>0</v>
          </cell>
          <cell r="AW1191">
            <v>6315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</row>
        <row r="1193">
          <cell r="C1193" t="str">
            <v>64605TAllUD3AllFlow</v>
          </cell>
          <cell r="AK1193">
            <v>850</v>
          </cell>
          <cell r="AN1193">
            <v>849.73390592788576</v>
          </cell>
          <cell r="AP1193">
            <v>0</v>
          </cell>
          <cell r="AS1193">
            <v>0</v>
          </cell>
          <cell r="AW1193">
            <v>850</v>
          </cell>
          <cell r="BC1193">
            <v>0</v>
          </cell>
          <cell r="BD1193">
            <v>0</v>
          </cell>
          <cell r="BE1193">
            <v>0</v>
          </cell>
        </row>
        <row r="1195">
          <cell r="C1195" t="str">
            <v>64635TAllUD3AllFlow</v>
          </cell>
          <cell r="AK1195">
            <v>90</v>
          </cell>
          <cell r="AN1195">
            <v>89.656928052660348</v>
          </cell>
          <cell r="AP1195">
            <v>0</v>
          </cell>
          <cell r="AS1195">
            <v>0</v>
          </cell>
          <cell r="AW1195">
            <v>90</v>
          </cell>
          <cell r="BC1195">
            <v>0</v>
          </cell>
          <cell r="BD1195">
            <v>0</v>
          </cell>
          <cell r="BE1195">
            <v>0</v>
          </cell>
        </row>
        <row r="1197">
          <cell r="C1197" t="str">
            <v>64685TAllUD3AllFlow</v>
          </cell>
          <cell r="AK1197">
            <v>5</v>
          </cell>
          <cell r="AN1197">
            <v>4.7500523210844827</v>
          </cell>
          <cell r="AP1197">
            <v>0</v>
          </cell>
          <cell r="AS1197">
            <v>0</v>
          </cell>
          <cell r="AW1197">
            <v>5</v>
          </cell>
          <cell r="BC1197">
            <v>0</v>
          </cell>
          <cell r="BD1197">
            <v>0</v>
          </cell>
          <cell r="BE1197">
            <v>0</v>
          </cell>
        </row>
        <row r="1200">
          <cell r="C1200" t="str">
            <v>62105TAllUD3AllFlow</v>
          </cell>
          <cell r="AK1200">
            <v>2703</v>
          </cell>
          <cell r="AN1200">
            <v>2702.9281388997515</v>
          </cell>
          <cell r="AP1200">
            <v>0</v>
          </cell>
          <cell r="AS1200">
            <v>0</v>
          </cell>
          <cell r="AW1200">
            <v>2703</v>
          </cell>
          <cell r="BC1200">
            <v>0</v>
          </cell>
          <cell r="BD1200">
            <v>0</v>
          </cell>
          <cell r="BE1200">
            <v>0</v>
          </cell>
        </row>
        <row r="1201">
          <cell r="C1201" t="str">
            <v>62032TAllUD3AllFlow</v>
          </cell>
          <cell r="AK1201">
            <v>-225</v>
          </cell>
          <cell r="AN1201">
            <v>-224.78654666139963</v>
          </cell>
          <cell r="AP1201">
            <v>0</v>
          </cell>
          <cell r="AS1201">
            <v>0</v>
          </cell>
          <cell r="AW1201">
            <v>-225</v>
          </cell>
          <cell r="BC1201">
            <v>0</v>
          </cell>
          <cell r="BD1201">
            <v>0</v>
          </cell>
          <cell r="BE1201">
            <v>0</v>
          </cell>
        </row>
        <row r="1202">
          <cell r="C1202" t="str">
            <v>62035TAllUD3AllFlow</v>
          </cell>
          <cell r="AK1202">
            <v>14</v>
          </cell>
          <cell r="AN1202">
            <v>13.901712045348827</v>
          </cell>
          <cell r="AP1202">
            <v>0</v>
          </cell>
          <cell r="AS1202">
            <v>0</v>
          </cell>
          <cell r="AW1202">
            <v>14</v>
          </cell>
          <cell r="BC1202">
            <v>0</v>
          </cell>
          <cell r="BD1202">
            <v>0</v>
          </cell>
          <cell r="BE1202">
            <v>0</v>
          </cell>
        </row>
        <row r="1203">
          <cell r="C1203" t="str">
            <v>62038TAllUD3AllFlow</v>
          </cell>
          <cell r="AK1203">
            <v>-56</v>
          </cell>
          <cell r="AN1203">
            <v>-55.541068430405353</v>
          </cell>
          <cell r="AP1203">
            <v>0</v>
          </cell>
          <cell r="AS1203">
            <v>0</v>
          </cell>
          <cell r="AW1203">
            <v>-56</v>
          </cell>
          <cell r="BC1203">
            <v>0</v>
          </cell>
          <cell r="BD1203">
            <v>0</v>
          </cell>
          <cell r="BE1203">
            <v>0</v>
          </cell>
        </row>
        <row r="1204">
          <cell r="C1204" t="str">
            <v>62041TAllUD3AllFlow</v>
          </cell>
          <cell r="AK1204">
            <v>-126</v>
          </cell>
          <cell r="AN1204">
            <v>-126.27000462228901</v>
          </cell>
          <cell r="AP1204">
            <v>0</v>
          </cell>
          <cell r="AS1204">
            <v>0</v>
          </cell>
          <cell r="AW1204">
            <v>-126</v>
          </cell>
          <cell r="BC1204">
            <v>0</v>
          </cell>
          <cell r="BD1204">
            <v>0</v>
          </cell>
          <cell r="BE1204">
            <v>0</v>
          </cell>
        </row>
        <row r="1205">
          <cell r="C1205" t="str">
            <v>Total expenses in associates</v>
          </cell>
          <cell r="AK1205">
            <v>-393</v>
          </cell>
          <cell r="AL1205">
            <v>0</v>
          </cell>
          <cell r="AM1205">
            <v>0</v>
          </cell>
          <cell r="AN1205">
            <v>-392.69590766874512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U1205">
            <v>0</v>
          </cell>
          <cell r="AV1205">
            <v>0</v>
          </cell>
          <cell r="AW1205">
            <v>-393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</row>
        <row r="1206">
          <cell r="C1206" t="str">
            <v>62110TAllUD3AllFlow</v>
          </cell>
          <cell r="AK1206">
            <v>288</v>
          </cell>
          <cell r="AN1206">
            <v>287.60997945002015</v>
          </cell>
          <cell r="AP1206">
            <v>0</v>
          </cell>
          <cell r="AS1206">
            <v>0</v>
          </cell>
          <cell r="AW1206">
            <v>288</v>
          </cell>
          <cell r="BC1206">
            <v>0</v>
          </cell>
          <cell r="BD1206">
            <v>0</v>
          </cell>
          <cell r="BE1206">
            <v>0</v>
          </cell>
        </row>
        <row r="1208">
          <cell r="C1208" t="str">
            <v>62175TAllUD3AllFlow</v>
          </cell>
          <cell r="AK1208">
            <v>5032</v>
          </cell>
          <cell r="AN1208">
            <v>5032.0426878097269</v>
          </cell>
          <cell r="AP1208">
            <v>0</v>
          </cell>
          <cell r="AS1208">
            <v>0</v>
          </cell>
          <cell r="AW1208">
            <v>5032</v>
          </cell>
          <cell r="BC1208">
            <v>0</v>
          </cell>
          <cell r="BD1208">
            <v>0</v>
          </cell>
          <cell r="BE1208">
            <v>0</v>
          </cell>
        </row>
        <row r="1209">
          <cell r="C1209" t="str">
            <v>62180TAllUD3AllFlow</v>
          </cell>
          <cell r="AK1209">
            <v>1129</v>
          </cell>
          <cell r="AN1209">
            <v>1129.4541090786279</v>
          </cell>
          <cell r="AP1209">
            <v>0</v>
          </cell>
          <cell r="AS1209">
            <v>0.236736</v>
          </cell>
          <cell r="AW1209">
            <v>1129</v>
          </cell>
          <cell r="BC1209">
            <v>0</v>
          </cell>
          <cell r="BD1209">
            <v>0</v>
          </cell>
          <cell r="BE1209">
            <v>0</v>
          </cell>
        </row>
        <row r="1210">
          <cell r="C1210" t="str">
            <v>Total assets in associated companies</v>
          </cell>
          <cell r="AK1210">
            <v>6161</v>
          </cell>
          <cell r="AL1210">
            <v>0</v>
          </cell>
          <cell r="AM1210">
            <v>0</v>
          </cell>
          <cell r="AN1210">
            <v>6161.4967968883548</v>
          </cell>
          <cell r="AP1210">
            <v>0</v>
          </cell>
          <cell r="AQ1210">
            <v>0</v>
          </cell>
          <cell r="AR1210">
            <v>0</v>
          </cell>
          <cell r="AS1210">
            <v>0.236736</v>
          </cell>
          <cell r="AU1210">
            <v>0</v>
          </cell>
          <cell r="AV1210">
            <v>0</v>
          </cell>
          <cell r="AW1210">
            <v>6161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</row>
        <row r="1212">
          <cell r="C1212" t="str">
            <v>62185TAllUD3AllFlow</v>
          </cell>
          <cell r="AK1212">
            <v>1817</v>
          </cell>
          <cell r="AN1212">
            <v>1816.8150520765553</v>
          </cell>
          <cell r="AP1212">
            <v>0</v>
          </cell>
          <cell r="AS1212">
            <v>0</v>
          </cell>
          <cell r="AW1212">
            <v>1817</v>
          </cell>
          <cell r="BC1212">
            <v>0</v>
          </cell>
          <cell r="BD1212">
            <v>0</v>
          </cell>
          <cell r="BE1212">
            <v>0</v>
          </cell>
        </row>
        <row r="1213">
          <cell r="C1213" t="str">
            <v>62190TAllUD3AllFlow</v>
          </cell>
          <cell r="AK1213">
            <v>916</v>
          </cell>
          <cell r="AN1213">
            <v>915.55027775339852</v>
          </cell>
          <cell r="AP1213">
            <v>0</v>
          </cell>
          <cell r="AS1213">
            <v>0</v>
          </cell>
          <cell r="AW1213">
            <v>916</v>
          </cell>
          <cell r="BC1213">
            <v>0</v>
          </cell>
          <cell r="BD1213">
            <v>0</v>
          </cell>
          <cell r="BE1213">
            <v>0</v>
          </cell>
        </row>
        <row r="1214">
          <cell r="C1214" t="str">
            <v>Total liabilities in associated companies</v>
          </cell>
          <cell r="AK1214">
            <v>2733</v>
          </cell>
          <cell r="AL1214">
            <v>0</v>
          </cell>
          <cell r="AM1214">
            <v>0</v>
          </cell>
          <cell r="AN1214">
            <v>2732.3653298299537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2733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</row>
        <row r="1216">
          <cell r="C1216" t="str">
            <v>62053TAllUD3AllFlow</v>
          </cell>
          <cell r="AK1216">
            <v>503</v>
          </cell>
          <cell r="AN1216">
            <v>502.71575460956291</v>
          </cell>
          <cell r="AP1216">
            <v>0</v>
          </cell>
          <cell r="AS1216">
            <v>0</v>
          </cell>
          <cell r="AW1216">
            <v>503</v>
          </cell>
          <cell r="BC1216">
            <v>0</v>
          </cell>
          <cell r="BD1216">
            <v>0</v>
          </cell>
          <cell r="BE1216">
            <v>0</v>
          </cell>
        </row>
        <row r="1218">
          <cell r="C1218" t="str">
            <v>62154TAllUD3AllFlow</v>
          </cell>
          <cell r="AK1218">
            <v>1</v>
          </cell>
          <cell r="AN1218">
            <v>0.62526948035527297</v>
          </cell>
          <cell r="AP1218">
            <v>0</v>
          </cell>
          <cell r="AS1218">
            <v>0</v>
          </cell>
          <cell r="AW1218">
            <v>1</v>
          </cell>
          <cell r="BC1218">
            <v>0</v>
          </cell>
          <cell r="BD1218">
            <v>0</v>
          </cell>
          <cell r="BE1218">
            <v>0</v>
          </cell>
        </row>
        <row r="1222">
          <cell r="C1222" t="str">
            <v>62401DEF110AllFlow</v>
          </cell>
          <cell r="AK1222">
            <v>32</v>
          </cell>
          <cell r="AN1222">
            <v>32.250013005817742</v>
          </cell>
          <cell r="AP1222">
            <v>0</v>
          </cell>
          <cell r="AS1222">
            <v>0</v>
          </cell>
          <cell r="AW1222">
            <v>32</v>
          </cell>
          <cell r="BC1222">
            <v>0</v>
          </cell>
          <cell r="BD1222">
            <v>0</v>
          </cell>
          <cell r="BE1222">
            <v>0</v>
          </cell>
        </row>
        <row r="1223">
          <cell r="C1223" t="str">
            <v>62401DEF120AllFlow</v>
          </cell>
          <cell r="AK1223">
            <v>55</v>
          </cell>
          <cell r="AL1223">
            <v>1</v>
          </cell>
          <cell r="AN1223">
            <v>54.131701714354982</v>
          </cell>
          <cell r="AP1223">
            <v>0</v>
          </cell>
          <cell r="AQ1223">
            <v>-1</v>
          </cell>
          <cell r="AR1223">
            <v>1</v>
          </cell>
          <cell r="AS1223">
            <v>0</v>
          </cell>
          <cell r="AU1223">
            <v>0</v>
          </cell>
          <cell r="AV1223">
            <v>1</v>
          </cell>
          <cell r="AW1223">
            <v>55</v>
          </cell>
          <cell r="BC1223">
            <v>0</v>
          </cell>
          <cell r="BD1223">
            <v>0</v>
          </cell>
          <cell r="BE1223">
            <v>0</v>
          </cell>
        </row>
        <row r="1224">
          <cell r="C1224" t="str">
            <v>62401DEF130AllFlow</v>
          </cell>
          <cell r="AK1224">
            <v>3</v>
          </cell>
          <cell r="AN1224">
            <v>3.3520994811228291</v>
          </cell>
          <cell r="AP1224">
            <v>0</v>
          </cell>
          <cell r="AS1224">
            <v>0</v>
          </cell>
          <cell r="AW1224">
            <v>3</v>
          </cell>
          <cell r="BC1224">
            <v>0</v>
          </cell>
          <cell r="BD1224">
            <v>0</v>
          </cell>
          <cell r="BE1224">
            <v>0</v>
          </cell>
        </row>
        <row r="1225">
          <cell r="C1225" t="str">
            <v>62401DEF140AllFlow</v>
          </cell>
          <cell r="AK1225">
            <v>1</v>
          </cell>
          <cell r="AN1225">
            <v>1.19573604374385</v>
          </cell>
          <cell r="AP1225">
            <v>0</v>
          </cell>
          <cell r="AS1225">
            <v>0</v>
          </cell>
          <cell r="AW1225">
            <v>1</v>
          </cell>
          <cell r="BC1225">
            <v>0</v>
          </cell>
          <cell r="BD1225">
            <v>0</v>
          </cell>
          <cell r="BE1225">
            <v>0</v>
          </cell>
        </row>
        <row r="1226">
          <cell r="C1226" t="str">
            <v>62401DEF150AllFlow</v>
          </cell>
          <cell r="AK1226">
            <v>3</v>
          </cell>
          <cell r="AN1226">
            <v>3.4348329454196311</v>
          </cell>
          <cell r="AP1226">
            <v>0</v>
          </cell>
          <cell r="AS1226">
            <v>0</v>
          </cell>
          <cell r="AW1226">
            <v>3</v>
          </cell>
          <cell r="BC1226">
            <v>0</v>
          </cell>
          <cell r="BD1226">
            <v>0</v>
          </cell>
          <cell r="BE1226">
            <v>0</v>
          </cell>
        </row>
        <row r="1227">
          <cell r="C1227" t="str">
            <v>62401DEF160AllFlow</v>
          </cell>
          <cell r="AK1227">
            <v>8</v>
          </cell>
          <cell r="AN1227">
            <v>7.6439243966885568</v>
          </cell>
          <cell r="AP1227">
            <v>0</v>
          </cell>
          <cell r="AS1227">
            <v>0</v>
          </cell>
          <cell r="AW1227">
            <v>8</v>
          </cell>
          <cell r="BC1227">
            <v>0</v>
          </cell>
          <cell r="BD1227">
            <v>0</v>
          </cell>
          <cell r="BE1227">
            <v>0</v>
          </cell>
        </row>
        <row r="1228">
          <cell r="C1228" t="str">
            <v>62401DEF180AllFlow</v>
          </cell>
          <cell r="AK1228">
            <v>17</v>
          </cell>
          <cell r="AN1228">
            <v>17.44918435675589</v>
          </cell>
          <cell r="AP1228">
            <v>0</v>
          </cell>
          <cell r="AS1228">
            <v>0</v>
          </cell>
          <cell r="AW1228">
            <v>17</v>
          </cell>
          <cell r="BC1228">
            <v>0</v>
          </cell>
          <cell r="BD1228">
            <v>0</v>
          </cell>
          <cell r="BE1228">
            <v>0</v>
          </cell>
        </row>
        <row r="1229">
          <cell r="C1229" t="str">
            <v>62401DEF190AllFlow</v>
          </cell>
          <cell r="AK1229">
            <v>78</v>
          </cell>
          <cell r="AN1229">
            <v>78.342272114231108</v>
          </cell>
          <cell r="AP1229">
            <v>0</v>
          </cell>
          <cell r="AS1229">
            <v>0</v>
          </cell>
          <cell r="AW1229">
            <v>78</v>
          </cell>
          <cell r="BC1229">
            <v>0</v>
          </cell>
          <cell r="BD1229">
            <v>0</v>
          </cell>
          <cell r="BE1229">
            <v>0</v>
          </cell>
        </row>
        <row r="1230">
          <cell r="C1230" t="str">
            <v>62401DEF200AllFlow</v>
          </cell>
          <cell r="AK1230">
            <v>21</v>
          </cell>
          <cell r="AN1230">
            <v>21.075546388678291</v>
          </cell>
          <cell r="AP1230">
            <v>0</v>
          </cell>
          <cell r="AS1230">
            <v>0</v>
          </cell>
          <cell r="AW1230">
            <v>21</v>
          </cell>
          <cell r="BC1230">
            <v>0</v>
          </cell>
          <cell r="BD1230">
            <v>0</v>
          </cell>
          <cell r="BE1230">
            <v>0</v>
          </cell>
        </row>
        <row r="1231">
          <cell r="C1231" t="str">
            <v>62401DEF220AllFlow</v>
          </cell>
          <cell r="AK1231">
            <v>163</v>
          </cell>
          <cell r="AN1231">
            <v>162.82512666779525</v>
          </cell>
          <cell r="AP1231">
            <v>0</v>
          </cell>
          <cell r="AS1231">
            <v>0</v>
          </cell>
          <cell r="AW1231">
            <v>163</v>
          </cell>
          <cell r="BC1231">
            <v>0</v>
          </cell>
          <cell r="BD1231">
            <v>0</v>
          </cell>
          <cell r="BE1231">
            <v>0</v>
          </cell>
        </row>
        <row r="1232">
          <cell r="C1232" t="str">
            <v>62401DEF230AllFlow</v>
          </cell>
          <cell r="AK1232">
            <v>0</v>
          </cell>
          <cell r="AN1232">
            <v>0</v>
          </cell>
          <cell r="AP1232">
            <v>0</v>
          </cell>
          <cell r="AS1232">
            <v>0</v>
          </cell>
          <cell r="AW1232">
            <v>0</v>
          </cell>
          <cell r="BC1232">
            <v>0</v>
          </cell>
          <cell r="BD1232">
            <v>0</v>
          </cell>
          <cell r="BE1232">
            <v>0</v>
          </cell>
        </row>
        <row r="1233">
          <cell r="C1233" t="str">
            <v>62401DEF290AllFlow</v>
          </cell>
          <cell r="AK1233">
            <v>11</v>
          </cell>
          <cell r="AN1233">
            <v>10.819356965779185</v>
          </cell>
          <cell r="AP1233">
            <v>0</v>
          </cell>
          <cell r="AS1233">
            <v>0</v>
          </cell>
          <cell r="AW1233">
            <v>11</v>
          </cell>
          <cell r="BC1233">
            <v>0</v>
          </cell>
          <cell r="BD1233">
            <v>0</v>
          </cell>
          <cell r="BE1233">
            <v>0</v>
          </cell>
        </row>
        <row r="1234">
          <cell r="C1234" t="str">
            <v>62401DEF170TAllFlow</v>
          </cell>
          <cell r="AK1234">
            <v>15</v>
          </cell>
          <cell r="AM1234">
            <v>-1</v>
          </cell>
          <cell r="AN1234">
            <v>15.626592866974866</v>
          </cell>
          <cell r="AP1234">
            <v>0</v>
          </cell>
          <cell r="AS1234">
            <v>0</v>
          </cell>
          <cell r="AW1234">
            <v>15</v>
          </cell>
          <cell r="BC1234">
            <v>0</v>
          </cell>
          <cell r="BD1234">
            <v>0</v>
          </cell>
          <cell r="BE1234">
            <v>0</v>
          </cell>
        </row>
        <row r="1235">
          <cell r="C1235" t="str">
            <v>62401DEF210TAllFlow</v>
          </cell>
          <cell r="AK1235">
            <v>117</v>
          </cell>
          <cell r="AN1235">
            <v>116.86700285966529</v>
          </cell>
          <cell r="AP1235">
            <v>0</v>
          </cell>
          <cell r="AS1235">
            <v>0</v>
          </cell>
          <cell r="AW1235">
            <v>117</v>
          </cell>
          <cell r="BC1235">
            <v>0</v>
          </cell>
          <cell r="BD1235">
            <v>0</v>
          </cell>
          <cell r="BE1235">
            <v>0</v>
          </cell>
        </row>
        <row r="1236">
          <cell r="C1236" t="str">
            <v>62401DEF300TAllFlow</v>
          </cell>
          <cell r="AK1236">
            <v>392</v>
          </cell>
          <cell r="AL1236">
            <v>1</v>
          </cell>
          <cell r="AM1236">
            <v>-1</v>
          </cell>
          <cell r="AN1236">
            <v>392.51979408038733</v>
          </cell>
          <cell r="AP1236">
            <v>0</v>
          </cell>
          <cell r="AQ1236">
            <v>-1</v>
          </cell>
          <cell r="AR1236">
            <v>1</v>
          </cell>
          <cell r="AS1236">
            <v>0</v>
          </cell>
          <cell r="AU1236">
            <v>0</v>
          </cell>
          <cell r="AV1236">
            <v>1</v>
          </cell>
          <cell r="AW1236">
            <v>392</v>
          </cell>
          <cell r="BC1236">
            <v>0</v>
          </cell>
          <cell r="BD1236">
            <v>0</v>
          </cell>
          <cell r="BE1236">
            <v>0</v>
          </cell>
          <cell r="BF1236">
            <v>2</v>
          </cell>
        </row>
        <row r="1237">
          <cell r="C1237" t="str">
            <v>62401DEF340TAllFlow</v>
          </cell>
          <cell r="AK1237">
            <v>-125</v>
          </cell>
          <cell r="AN1237">
            <v>-124.98481757016182</v>
          </cell>
          <cell r="AP1237">
            <v>0</v>
          </cell>
          <cell r="AS1237">
            <v>0</v>
          </cell>
          <cell r="AW1237">
            <v>-125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</row>
        <row r="1238">
          <cell r="C1238" t="str">
            <v>62401DEF400TAllFlow</v>
          </cell>
          <cell r="AK1238">
            <v>267</v>
          </cell>
          <cell r="AL1238">
            <v>1</v>
          </cell>
          <cell r="AM1238">
            <v>-1</v>
          </cell>
          <cell r="AN1238">
            <v>267.53497651022553</v>
          </cell>
          <cell r="AP1238">
            <v>0</v>
          </cell>
          <cell r="AQ1238">
            <v>-1</v>
          </cell>
          <cell r="AR1238">
            <v>1</v>
          </cell>
          <cell r="AS1238">
            <v>0</v>
          </cell>
          <cell r="AU1238">
            <v>0</v>
          </cell>
          <cell r="AV1238">
            <v>1</v>
          </cell>
          <cell r="AW1238">
            <v>267</v>
          </cell>
          <cell r="BC1238">
            <v>0</v>
          </cell>
          <cell r="BD1238">
            <v>0</v>
          </cell>
          <cell r="BE1238">
            <v>0</v>
          </cell>
          <cell r="BF1238">
            <v>2</v>
          </cell>
        </row>
        <row r="1240">
          <cell r="C1240" t="str">
            <v>62402DEF110AllFlow</v>
          </cell>
          <cell r="AK1240">
            <v>217</v>
          </cell>
          <cell r="AN1240">
            <v>217.36832131366322</v>
          </cell>
          <cell r="AP1240">
            <v>0</v>
          </cell>
          <cell r="AS1240">
            <v>0</v>
          </cell>
          <cell r="AW1240">
            <v>217</v>
          </cell>
          <cell r="BC1240">
            <v>0</v>
          </cell>
          <cell r="BD1240">
            <v>0</v>
          </cell>
          <cell r="BE1240">
            <v>0</v>
          </cell>
        </row>
        <row r="1241">
          <cell r="C1241" t="str">
            <v>62402DEF120AllFlow</v>
          </cell>
          <cell r="AK1241">
            <v>220</v>
          </cell>
          <cell r="AN1241">
            <v>219.83499824061903</v>
          </cell>
          <cell r="AP1241">
            <v>0</v>
          </cell>
          <cell r="AS1241">
            <v>-4.0000000000000003E-15</v>
          </cell>
          <cell r="AU1241">
            <v>0</v>
          </cell>
          <cell r="AW1241">
            <v>220</v>
          </cell>
          <cell r="BC1241">
            <v>0</v>
          </cell>
          <cell r="BD1241">
            <v>0</v>
          </cell>
          <cell r="BE1241">
            <v>0</v>
          </cell>
        </row>
        <row r="1242">
          <cell r="C1242" t="str">
            <v>62402DEF140AllFlow</v>
          </cell>
          <cell r="AK1242">
            <v>1</v>
          </cell>
          <cell r="AN1242">
            <v>0.79404563593408695</v>
          </cell>
          <cell r="AP1242">
            <v>0</v>
          </cell>
          <cell r="AS1242">
            <v>0</v>
          </cell>
          <cell r="AW1242">
            <v>1</v>
          </cell>
          <cell r="BC1242">
            <v>0</v>
          </cell>
          <cell r="BD1242">
            <v>0</v>
          </cell>
          <cell r="BE1242">
            <v>0</v>
          </cell>
        </row>
        <row r="1243">
          <cell r="C1243" t="str">
            <v>62402DEF150AllFlow</v>
          </cell>
          <cell r="AK1243">
            <v>3</v>
          </cell>
          <cell r="AN1243">
            <v>2.8161485312139867</v>
          </cell>
          <cell r="AP1243">
            <v>0</v>
          </cell>
          <cell r="AS1243">
            <v>0</v>
          </cell>
          <cell r="AW1243">
            <v>3</v>
          </cell>
          <cell r="BC1243">
            <v>0</v>
          </cell>
          <cell r="BD1243">
            <v>0</v>
          </cell>
          <cell r="BE1243">
            <v>0</v>
          </cell>
        </row>
        <row r="1244">
          <cell r="C1244" t="str">
            <v>62402DEF160AllFlow</v>
          </cell>
          <cell r="AK1244">
            <v>8</v>
          </cell>
          <cell r="AN1244">
            <v>7.9610175286563525</v>
          </cell>
          <cell r="AP1244">
            <v>0</v>
          </cell>
          <cell r="AS1244">
            <v>0</v>
          </cell>
          <cell r="AW1244">
            <v>8</v>
          </cell>
          <cell r="BC1244">
            <v>0</v>
          </cell>
          <cell r="BD1244">
            <v>0</v>
          </cell>
          <cell r="BE1244">
            <v>0</v>
          </cell>
        </row>
        <row r="1245">
          <cell r="C1245" t="str">
            <v>62402DEF130AllFlow</v>
          </cell>
          <cell r="AK1245">
            <v>0</v>
          </cell>
          <cell r="AN1245">
            <v>7.1616973329101011E-2</v>
          </cell>
          <cell r="AP1245">
            <v>0</v>
          </cell>
          <cell r="AS1245">
            <v>0</v>
          </cell>
          <cell r="AW1245">
            <v>0</v>
          </cell>
          <cell r="BC1245">
            <v>0</v>
          </cell>
          <cell r="BD1245">
            <v>0</v>
          </cell>
          <cell r="BE1245">
            <v>0</v>
          </cell>
        </row>
        <row r="1246">
          <cell r="C1246" t="str">
            <v>62402DEF180AllFlow</v>
          </cell>
          <cell r="AK1246">
            <v>1</v>
          </cell>
          <cell r="AN1246">
            <v>0.76067692750591698</v>
          </cell>
          <cell r="AP1246">
            <v>0</v>
          </cell>
          <cell r="AS1246">
            <v>0</v>
          </cell>
          <cell r="AW1246">
            <v>1</v>
          </cell>
          <cell r="BC1246">
            <v>0</v>
          </cell>
          <cell r="BD1246">
            <v>0</v>
          </cell>
          <cell r="BE1246">
            <v>0</v>
          </cell>
        </row>
        <row r="1247">
          <cell r="C1247" t="str">
            <v>62402DEF190AllFlow</v>
          </cell>
          <cell r="AK1247">
            <v>2</v>
          </cell>
          <cell r="AN1247">
            <v>1.6157465535750191</v>
          </cell>
          <cell r="AP1247">
            <v>0</v>
          </cell>
          <cell r="AS1247">
            <v>0</v>
          </cell>
          <cell r="AW1247">
            <v>2</v>
          </cell>
          <cell r="BC1247">
            <v>0</v>
          </cell>
          <cell r="BD1247">
            <v>0</v>
          </cell>
          <cell r="BE1247">
            <v>0</v>
          </cell>
        </row>
        <row r="1248">
          <cell r="C1248" t="str">
            <v>62402DEF200AllFlow</v>
          </cell>
          <cell r="AK1248">
            <v>3</v>
          </cell>
          <cell r="AN1248">
            <v>3.3652531137044308</v>
          </cell>
          <cell r="AP1248">
            <v>0</v>
          </cell>
          <cell r="AS1248">
            <v>0</v>
          </cell>
          <cell r="AW1248">
            <v>3</v>
          </cell>
          <cell r="BC1248">
            <v>0</v>
          </cell>
          <cell r="BD1248">
            <v>0</v>
          </cell>
          <cell r="BE1248">
            <v>0</v>
          </cell>
        </row>
        <row r="1249">
          <cell r="C1249" t="str">
            <v>62402DEF220AllFlow</v>
          </cell>
          <cell r="AK1249">
            <v>0</v>
          </cell>
          <cell r="AN1249">
            <v>0</v>
          </cell>
          <cell r="AP1249">
            <v>0</v>
          </cell>
          <cell r="AS1249">
            <v>0</v>
          </cell>
          <cell r="AW1249">
            <v>0</v>
          </cell>
          <cell r="BC1249">
            <v>0</v>
          </cell>
          <cell r="BD1249">
            <v>0</v>
          </cell>
          <cell r="BE1249">
            <v>0</v>
          </cell>
        </row>
        <row r="1250">
          <cell r="C1250" t="str">
            <v>62402DEF230AllFlow</v>
          </cell>
          <cell r="AK1250">
            <v>0</v>
          </cell>
          <cell r="AN1250">
            <v>0</v>
          </cell>
          <cell r="AP1250">
            <v>0</v>
          </cell>
          <cell r="AS1250">
            <v>0</v>
          </cell>
          <cell r="AW1250">
            <v>0</v>
          </cell>
          <cell r="BC1250">
            <v>0</v>
          </cell>
          <cell r="BD1250">
            <v>0</v>
          </cell>
          <cell r="BE1250">
            <v>0</v>
          </cell>
        </row>
        <row r="1251">
          <cell r="C1251" t="str">
            <v>62402DEF290AllFlow</v>
          </cell>
          <cell r="AK1251">
            <v>42</v>
          </cell>
          <cell r="AN1251">
            <v>42.298807514459391</v>
          </cell>
          <cell r="AP1251">
            <v>0</v>
          </cell>
          <cell r="AS1251">
            <v>0</v>
          </cell>
          <cell r="AW1251">
            <v>42</v>
          </cell>
          <cell r="BC1251">
            <v>0</v>
          </cell>
          <cell r="BD1251">
            <v>0</v>
          </cell>
          <cell r="BE1251">
            <v>0</v>
          </cell>
        </row>
        <row r="1252">
          <cell r="C1252" t="str">
            <v>62402DEF170TAllFlow</v>
          </cell>
          <cell r="AK1252">
            <v>12</v>
          </cell>
          <cell r="AN1252">
            <v>11.642828669133527</v>
          </cell>
          <cell r="AP1252">
            <v>0</v>
          </cell>
          <cell r="AS1252">
            <v>0</v>
          </cell>
          <cell r="AW1252">
            <v>12</v>
          </cell>
          <cell r="BC1252">
            <v>0</v>
          </cell>
          <cell r="BD1252">
            <v>0</v>
          </cell>
          <cell r="BE1252">
            <v>0</v>
          </cell>
        </row>
        <row r="1253">
          <cell r="C1253" t="str">
            <v>62402DEF210TAllFlow</v>
          </cell>
          <cell r="AK1253">
            <v>6</v>
          </cell>
          <cell r="AN1253">
            <v>5.7416765947853667</v>
          </cell>
          <cell r="AP1253">
            <v>0</v>
          </cell>
          <cell r="AS1253">
            <v>0</v>
          </cell>
          <cell r="AW1253">
            <v>6</v>
          </cell>
          <cell r="BC1253">
            <v>0</v>
          </cell>
          <cell r="BD1253">
            <v>0</v>
          </cell>
          <cell r="BE1253">
            <v>0</v>
          </cell>
        </row>
        <row r="1254">
          <cell r="C1254" t="str">
            <v>62402DEF300TAllFlow</v>
          </cell>
          <cell r="AK1254">
            <v>497</v>
          </cell>
          <cell r="AL1254">
            <v>0</v>
          </cell>
          <cell r="AM1254">
            <v>0</v>
          </cell>
          <cell r="AN1254">
            <v>496.88663233266055</v>
          </cell>
          <cell r="AP1254">
            <v>0</v>
          </cell>
          <cell r="AQ1254">
            <v>0</v>
          </cell>
          <cell r="AR1254">
            <v>0</v>
          </cell>
          <cell r="AS1254">
            <v>-4.0000000000000003E-15</v>
          </cell>
          <cell r="AU1254">
            <v>0</v>
          </cell>
          <cell r="AV1254">
            <v>0</v>
          </cell>
          <cell r="AW1254">
            <v>497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</row>
        <row r="1255">
          <cell r="C1255" t="str">
            <v>62402DEF340TAllFlow</v>
          </cell>
          <cell r="AK1255">
            <v>-125</v>
          </cell>
          <cell r="AN1255">
            <v>-124.98481757016182</v>
          </cell>
          <cell r="AP1255">
            <v>0</v>
          </cell>
          <cell r="AS1255">
            <v>0</v>
          </cell>
          <cell r="AW1255">
            <v>-125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</row>
        <row r="1256">
          <cell r="C1256" t="str">
            <v>62402DEF400TAllFlow</v>
          </cell>
          <cell r="AK1256">
            <v>372</v>
          </cell>
          <cell r="AL1256">
            <v>0</v>
          </cell>
          <cell r="AM1256">
            <v>0</v>
          </cell>
          <cell r="AN1256">
            <v>371.9018147624987</v>
          </cell>
          <cell r="AP1256">
            <v>0</v>
          </cell>
          <cell r="AQ1256">
            <v>0</v>
          </cell>
          <cell r="AR1256">
            <v>0</v>
          </cell>
          <cell r="AS1256">
            <v>-4.0000000000000003E-15</v>
          </cell>
          <cell r="AU1256">
            <v>0</v>
          </cell>
          <cell r="AV1256">
            <v>0</v>
          </cell>
          <cell r="AW1256">
            <v>372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</row>
        <row r="1259">
          <cell r="C1259" t="str">
            <v>62421DEF110M136</v>
          </cell>
          <cell r="AK1259">
            <v>-10</v>
          </cell>
          <cell r="AN1259">
            <v>-9.832505681568632</v>
          </cell>
          <cell r="AP1259">
            <v>-3</v>
          </cell>
          <cell r="AS1259">
            <v>-3.09</v>
          </cell>
          <cell r="AW1259">
            <v>-13</v>
          </cell>
          <cell r="BC1259">
            <v>0</v>
          </cell>
          <cell r="BD1259">
            <v>0</v>
          </cell>
          <cell r="BE1259">
            <v>0</v>
          </cell>
        </row>
        <row r="1260">
          <cell r="C1260" t="str">
            <v>62421DEF120M136</v>
          </cell>
          <cell r="AK1260">
            <v>1</v>
          </cell>
          <cell r="AL1260">
            <v>0</v>
          </cell>
          <cell r="AN1260">
            <v>0.92981177298761997</v>
          </cell>
          <cell r="AP1260">
            <v>15</v>
          </cell>
          <cell r="AQ1260">
            <v>0</v>
          </cell>
          <cell r="AS1260">
            <v>15.2179786</v>
          </cell>
          <cell r="AW1260">
            <v>16</v>
          </cell>
          <cell r="BC1260">
            <v>0</v>
          </cell>
          <cell r="BD1260">
            <v>0</v>
          </cell>
          <cell r="BE1260">
            <v>0</v>
          </cell>
        </row>
        <row r="1261">
          <cell r="C1261" t="str">
            <v>62421DEF140M136</v>
          </cell>
          <cell r="AK1261">
            <v>5</v>
          </cell>
          <cell r="AN1261">
            <v>5.2359197070161851</v>
          </cell>
          <cell r="AP1261">
            <v>0</v>
          </cell>
          <cell r="AS1261">
            <v>0</v>
          </cell>
          <cell r="AW1261">
            <v>5</v>
          </cell>
          <cell r="BC1261">
            <v>0</v>
          </cell>
          <cell r="BD1261">
            <v>0</v>
          </cell>
          <cell r="BE1261">
            <v>0</v>
          </cell>
        </row>
        <row r="1262">
          <cell r="C1262" t="str">
            <v>62421DEF150M136</v>
          </cell>
          <cell r="AK1262">
            <v>3</v>
          </cell>
          <cell r="AN1262">
            <v>2.9765329655378663</v>
          </cell>
          <cell r="AP1262">
            <v>0</v>
          </cell>
          <cell r="AS1262">
            <v>0</v>
          </cell>
          <cell r="AW1262">
            <v>3</v>
          </cell>
          <cell r="BC1262">
            <v>0</v>
          </cell>
          <cell r="BD1262">
            <v>0</v>
          </cell>
          <cell r="BE1262">
            <v>0</v>
          </cell>
        </row>
        <row r="1263">
          <cell r="C1263" t="str">
            <v>62421DEF160M136</v>
          </cell>
          <cell r="AK1263">
            <v>-13</v>
          </cell>
          <cell r="AN1263">
            <v>-12.82351476230796</v>
          </cell>
          <cell r="AP1263">
            <v>0</v>
          </cell>
          <cell r="AS1263">
            <v>0.21038699999999999</v>
          </cell>
          <cell r="AW1263">
            <v>-13</v>
          </cell>
          <cell r="BC1263">
            <v>0</v>
          </cell>
          <cell r="BD1263">
            <v>0</v>
          </cell>
          <cell r="BE1263">
            <v>0</v>
          </cell>
        </row>
        <row r="1264">
          <cell r="C1264" t="str">
            <v>62421DEF130M136</v>
          </cell>
          <cell r="AK1264">
            <v>0</v>
          </cell>
          <cell r="AM1264">
            <v>1</v>
          </cell>
          <cell r="AN1264">
            <v>-0.85801654544068195</v>
          </cell>
          <cell r="AP1264">
            <v>0</v>
          </cell>
          <cell r="AS1264">
            <v>0</v>
          </cell>
          <cell r="AW1264">
            <v>0</v>
          </cell>
          <cell r="BC1264">
            <v>0</v>
          </cell>
          <cell r="BD1264">
            <v>0</v>
          </cell>
          <cell r="BE1264">
            <v>0</v>
          </cell>
        </row>
        <row r="1265">
          <cell r="C1265" t="str">
            <v>62421DEF180M136</v>
          </cell>
          <cell r="AK1265">
            <v>2</v>
          </cell>
          <cell r="AN1265">
            <v>1.9177801231831428</v>
          </cell>
          <cell r="AP1265">
            <v>0</v>
          </cell>
          <cell r="AS1265">
            <v>0</v>
          </cell>
          <cell r="AW1265">
            <v>2</v>
          </cell>
          <cell r="BC1265">
            <v>0</v>
          </cell>
          <cell r="BD1265">
            <v>0</v>
          </cell>
          <cell r="BE1265">
            <v>0</v>
          </cell>
        </row>
        <row r="1266">
          <cell r="C1266" t="str">
            <v>62421DEF190M136</v>
          </cell>
          <cell r="AK1266">
            <v>2</v>
          </cell>
          <cell r="AN1266">
            <v>1.753690682961716</v>
          </cell>
          <cell r="AP1266">
            <v>0</v>
          </cell>
          <cell r="AS1266">
            <v>-5.6945845398293997E-2</v>
          </cell>
          <cell r="AW1266">
            <v>2</v>
          </cell>
          <cell r="BC1266">
            <v>0</v>
          </cell>
          <cell r="BD1266">
            <v>0</v>
          </cell>
          <cell r="BE1266">
            <v>0</v>
          </cell>
        </row>
        <row r="1267">
          <cell r="C1267" t="str">
            <v>62421DEF200M136</v>
          </cell>
          <cell r="AK1267">
            <v>-72</v>
          </cell>
          <cell r="AN1267">
            <v>-71.602726466826226</v>
          </cell>
          <cell r="AP1267">
            <v>0</v>
          </cell>
          <cell r="AS1267">
            <v>0.16337599999999999</v>
          </cell>
          <cell r="AW1267">
            <v>-72</v>
          </cell>
          <cell r="BC1267">
            <v>0</v>
          </cell>
          <cell r="BD1267">
            <v>0</v>
          </cell>
          <cell r="BE1267">
            <v>0</v>
          </cell>
        </row>
        <row r="1268">
          <cell r="C1268" t="str">
            <v>62421DEF220M136</v>
          </cell>
          <cell r="AK1268">
            <v>26</v>
          </cell>
          <cell r="AN1268">
            <v>25.731127578294412</v>
          </cell>
          <cell r="AP1268">
            <v>0</v>
          </cell>
          <cell r="AS1268">
            <v>0</v>
          </cell>
          <cell r="AW1268">
            <v>26</v>
          </cell>
          <cell r="BC1268">
            <v>0</v>
          </cell>
          <cell r="BD1268">
            <v>0</v>
          </cell>
          <cell r="BE1268">
            <v>0</v>
          </cell>
        </row>
        <row r="1269">
          <cell r="C1269" t="str">
            <v>62421DEF230M136</v>
          </cell>
          <cell r="AK1269">
            <v>0</v>
          </cell>
          <cell r="AN1269">
            <v>-0.28268300000000002</v>
          </cell>
          <cell r="AP1269">
            <v>0</v>
          </cell>
          <cell r="AS1269">
            <v>0</v>
          </cell>
          <cell r="AW1269">
            <v>0</v>
          </cell>
          <cell r="BC1269">
            <v>0</v>
          </cell>
          <cell r="BD1269">
            <v>0</v>
          </cell>
          <cell r="BE1269">
            <v>0</v>
          </cell>
        </row>
        <row r="1270">
          <cell r="C1270" t="str">
            <v>62421DEF290M136</v>
          </cell>
          <cell r="AK1270">
            <v>-7</v>
          </cell>
          <cell r="AN1270">
            <v>-6.6752658650277823</v>
          </cell>
          <cell r="AP1270">
            <v>2</v>
          </cell>
          <cell r="AS1270">
            <v>1.5229250000000001</v>
          </cell>
          <cell r="AW1270">
            <v>-5</v>
          </cell>
          <cell r="BC1270">
            <v>0</v>
          </cell>
          <cell r="BD1270">
            <v>0</v>
          </cell>
          <cell r="BE1270">
            <v>0</v>
          </cell>
        </row>
        <row r="1271">
          <cell r="C1271" t="str">
            <v>62421DEF300TM136</v>
          </cell>
          <cell r="AK1271">
            <v>-63</v>
          </cell>
          <cell r="AL1271">
            <v>0</v>
          </cell>
          <cell r="AM1271">
            <v>1</v>
          </cell>
          <cell r="AN1271">
            <v>-63.529849491190348</v>
          </cell>
          <cell r="AP1271">
            <v>14</v>
          </cell>
          <cell r="AQ1271">
            <v>0</v>
          </cell>
          <cell r="AR1271">
            <v>0</v>
          </cell>
          <cell r="AS1271">
            <v>13.967720754601707</v>
          </cell>
          <cell r="AU1271">
            <v>0</v>
          </cell>
          <cell r="AV1271">
            <v>0</v>
          </cell>
          <cell r="AW1271">
            <v>-49</v>
          </cell>
          <cell r="BC1271">
            <v>0</v>
          </cell>
          <cell r="BD1271">
            <v>0</v>
          </cell>
          <cell r="BE1271">
            <v>0</v>
          </cell>
          <cell r="BF1271">
            <v>-1</v>
          </cell>
        </row>
        <row r="1273">
          <cell r="C1273" t="str">
            <v>62421DEF110M138C</v>
          </cell>
          <cell r="AK1273">
            <v>0</v>
          </cell>
          <cell r="AN1273">
            <v>0</v>
          </cell>
          <cell r="AP1273">
            <v>0</v>
          </cell>
          <cell r="AS1273">
            <v>0</v>
          </cell>
          <cell r="AW1273">
            <v>0</v>
          </cell>
          <cell r="BC1273">
            <v>0</v>
          </cell>
          <cell r="BD1273">
            <v>0</v>
          </cell>
          <cell r="BE1273">
            <v>0</v>
          </cell>
        </row>
        <row r="1274">
          <cell r="C1274" t="str">
            <v>62421DEF120M138C</v>
          </cell>
          <cell r="AK1274">
            <v>0</v>
          </cell>
          <cell r="AN1274">
            <v>0</v>
          </cell>
          <cell r="AP1274">
            <v>0</v>
          </cell>
          <cell r="AS1274">
            <v>0</v>
          </cell>
          <cell r="AW1274">
            <v>0</v>
          </cell>
          <cell r="BC1274">
            <v>0</v>
          </cell>
          <cell r="BD1274">
            <v>0</v>
          </cell>
          <cell r="BE1274">
            <v>0</v>
          </cell>
        </row>
        <row r="1275">
          <cell r="C1275" t="str">
            <v>62421DEF170TM138C</v>
          </cell>
          <cell r="AK1275">
            <v>-6</v>
          </cell>
          <cell r="AL1275">
            <v>0</v>
          </cell>
          <cell r="AN1275">
            <v>-5.8863926203048216</v>
          </cell>
          <cell r="AP1275">
            <v>4</v>
          </cell>
          <cell r="AQ1275">
            <v>0</v>
          </cell>
          <cell r="AS1275">
            <v>4.4121187900000001</v>
          </cell>
          <cell r="AW1275">
            <v>-2</v>
          </cell>
          <cell r="BC1275">
            <v>0</v>
          </cell>
          <cell r="BD1275">
            <v>0</v>
          </cell>
          <cell r="BE1275">
            <v>0</v>
          </cell>
        </row>
        <row r="1276">
          <cell r="C1276" t="str">
            <v>62421DEF210TM138C</v>
          </cell>
          <cell r="AK1276">
            <v>2</v>
          </cell>
          <cell r="AN1276">
            <v>1.9913095546358819</v>
          </cell>
          <cell r="AP1276">
            <v>0</v>
          </cell>
          <cell r="AS1276">
            <v>0</v>
          </cell>
          <cell r="AW1276">
            <v>2</v>
          </cell>
          <cell r="BC1276">
            <v>0</v>
          </cell>
          <cell r="BD1276">
            <v>0</v>
          </cell>
          <cell r="BE1276">
            <v>0</v>
          </cell>
        </row>
        <row r="1277">
          <cell r="C1277" t="str">
            <v>62421DEF220M138C</v>
          </cell>
          <cell r="AK1277">
            <v>0</v>
          </cell>
          <cell r="AN1277">
            <v>0</v>
          </cell>
          <cell r="AP1277">
            <v>0</v>
          </cell>
          <cell r="AS1277">
            <v>0</v>
          </cell>
          <cell r="AW1277">
            <v>0</v>
          </cell>
          <cell r="BC1277">
            <v>0</v>
          </cell>
          <cell r="BD1277">
            <v>0</v>
          </cell>
          <cell r="BE1277">
            <v>0</v>
          </cell>
        </row>
        <row r="1278">
          <cell r="C1278" t="str">
            <v>62421DEF230M138C</v>
          </cell>
          <cell r="AK1278">
            <v>0</v>
          </cell>
          <cell r="AN1278">
            <v>0</v>
          </cell>
          <cell r="AP1278">
            <v>0</v>
          </cell>
          <cell r="AS1278">
            <v>0</v>
          </cell>
          <cell r="AW1278">
            <v>0</v>
          </cell>
          <cell r="BC1278">
            <v>0</v>
          </cell>
          <cell r="BD1278">
            <v>0</v>
          </cell>
          <cell r="BE1278">
            <v>0</v>
          </cell>
        </row>
        <row r="1279">
          <cell r="C1279" t="str">
            <v>62421DEF290M138C</v>
          </cell>
          <cell r="AK1279">
            <v>-1</v>
          </cell>
          <cell r="AN1279">
            <v>-0.60789784325192209</v>
          </cell>
          <cell r="AP1279">
            <v>0</v>
          </cell>
          <cell r="AS1279">
            <v>0</v>
          </cell>
          <cell r="AW1279">
            <v>-1</v>
          </cell>
          <cell r="BC1279">
            <v>0</v>
          </cell>
          <cell r="BD1279">
            <v>0</v>
          </cell>
          <cell r="BE1279">
            <v>0</v>
          </cell>
        </row>
        <row r="1280">
          <cell r="C1280" t="str">
            <v>62421DEF300TM138C</v>
          </cell>
          <cell r="AK1280">
            <v>-5</v>
          </cell>
          <cell r="AL1280">
            <v>0</v>
          </cell>
          <cell r="AM1280">
            <v>0</v>
          </cell>
          <cell r="AN1280">
            <v>-4.5029809089208621</v>
          </cell>
          <cell r="AP1280">
            <v>4</v>
          </cell>
          <cell r="AQ1280">
            <v>0</v>
          </cell>
          <cell r="AR1280">
            <v>0</v>
          </cell>
          <cell r="AS1280">
            <v>4.4121187900000001</v>
          </cell>
          <cell r="AU1280">
            <v>0</v>
          </cell>
          <cell r="AV1280">
            <v>0</v>
          </cell>
          <cell r="AW1280">
            <v>-1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</row>
        <row r="1282">
          <cell r="C1282" t="str">
            <v>62421DEF400TM138C</v>
          </cell>
          <cell r="AK1282">
            <v>-5</v>
          </cell>
          <cell r="AN1282">
            <v>-4.5029809089208621</v>
          </cell>
          <cell r="AP1282">
            <v>4</v>
          </cell>
          <cell r="AS1282">
            <v>4.4121187900000001</v>
          </cell>
          <cell r="AW1282">
            <v>-1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</row>
        <row r="1283">
          <cell r="C1283" t="str">
            <v>62421DEF110M500T</v>
          </cell>
          <cell r="AK1283">
            <v>0</v>
          </cell>
          <cell r="AL1283">
            <v>0</v>
          </cell>
          <cell r="AN1283">
            <v>0</v>
          </cell>
          <cell r="AP1283">
            <v>0</v>
          </cell>
          <cell r="AQ1283">
            <v>0</v>
          </cell>
          <cell r="AS1283">
            <v>0</v>
          </cell>
          <cell r="AW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</row>
        <row r="1284">
          <cell r="C1284" t="str">
            <v>62421DEF120M500T</v>
          </cell>
          <cell r="AK1284">
            <v>0</v>
          </cell>
          <cell r="AN1284">
            <v>-0.16507488416420799</v>
          </cell>
          <cell r="AP1284">
            <v>0</v>
          </cell>
          <cell r="AS1284">
            <v>5.5000000000000002E-5</v>
          </cell>
          <cell r="AW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</row>
        <row r="1286">
          <cell r="C1286" t="str">
            <v>62421AllUD3M410</v>
          </cell>
          <cell r="AK1286">
            <v>-2</v>
          </cell>
          <cell r="AN1286">
            <v>-1.7468199392613062</v>
          </cell>
          <cell r="AP1286">
            <v>0</v>
          </cell>
          <cell r="AS1286">
            <v>0</v>
          </cell>
          <cell r="AW1286">
            <v>-2</v>
          </cell>
          <cell r="BC1286">
            <v>0</v>
          </cell>
          <cell r="BD1286">
            <v>0</v>
          </cell>
          <cell r="BE1286">
            <v>0</v>
          </cell>
        </row>
        <row r="1287">
          <cell r="C1287" t="str">
            <v>62421AllUD3M420</v>
          </cell>
          <cell r="AK1287">
            <v>0</v>
          </cell>
          <cell r="AN1287">
            <v>0</v>
          </cell>
          <cell r="AP1287">
            <v>0</v>
          </cell>
          <cell r="AS1287">
            <v>0</v>
          </cell>
          <cell r="AW1287">
            <v>0</v>
          </cell>
          <cell r="BC1287">
            <v>0</v>
          </cell>
          <cell r="BD1287">
            <v>0</v>
          </cell>
          <cell r="BE1287">
            <v>0</v>
          </cell>
        </row>
        <row r="1288">
          <cell r="C1288" t="str">
            <v>Deferred_tax_movements_acq/sold</v>
          </cell>
          <cell r="AK1288">
            <v>-2</v>
          </cell>
          <cell r="AL1288">
            <v>0</v>
          </cell>
          <cell r="AM1288">
            <v>0</v>
          </cell>
          <cell r="AN1288">
            <v>-1.7468199392613062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-2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</row>
        <row r="1290">
          <cell r="C1290" t="str">
            <v>62421AllUD3M510</v>
          </cell>
          <cell r="AK1290">
            <v>0</v>
          </cell>
          <cell r="AN1290">
            <v>0</v>
          </cell>
          <cell r="AP1290">
            <v>0</v>
          </cell>
          <cell r="AS1290">
            <v>0</v>
          </cell>
          <cell r="AW1290">
            <v>0</v>
          </cell>
          <cell r="BC1290">
            <v>0</v>
          </cell>
          <cell r="BD1290">
            <v>0</v>
          </cell>
          <cell r="BE1290">
            <v>0</v>
          </cell>
        </row>
        <row r="1291">
          <cell r="C1291" t="str">
            <v>62421AllUD3M549</v>
          </cell>
          <cell r="AK1291">
            <v>0</v>
          </cell>
          <cell r="AN1291">
            <v>3.4600000000000001E-4</v>
          </cell>
          <cell r="AP1291">
            <v>0</v>
          </cell>
          <cell r="AS1291">
            <v>-8.0944000000000002E-2</v>
          </cell>
          <cell r="AW1291">
            <v>0</v>
          </cell>
          <cell r="BC1291">
            <v>0</v>
          </cell>
          <cell r="BD1291">
            <v>0</v>
          </cell>
          <cell r="BE1291">
            <v>0</v>
          </cell>
        </row>
        <row r="1293">
          <cell r="C1293" t="str">
            <v>62440DEF510AllFlow</v>
          </cell>
          <cell r="AK1293">
            <v>122</v>
          </cell>
          <cell r="AN1293">
            <v>122.43768093109846</v>
          </cell>
          <cell r="AP1293">
            <v>-2</v>
          </cell>
          <cell r="AS1293">
            <v>-2.160663022007475</v>
          </cell>
          <cell r="AW1293">
            <v>120</v>
          </cell>
          <cell r="BC1293">
            <v>0</v>
          </cell>
          <cell r="BD1293">
            <v>0</v>
          </cell>
          <cell r="BE1293">
            <v>0</v>
          </cell>
        </row>
        <row r="1294">
          <cell r="C1294" t="str">
            <v>62440DEF520AllFlow</v>
          </cell>
          <cell r="AK1294">
            <v>654</v>
          </cell>
          <cell r="AL1294">
            <v>1</v>
          </cell>
          <cell r="AN1294">
            <v>652.88331153735464</v>
          </cell>
          <cell r="AP1294">
            <v>38</v>
          </cell>
          <cell r="AQ1294">
            <v>-1</v>
          </cell>
          <cell r="AS1294">
            <v>38.555724128846862</v>
          </cell>
          <cell r="AW1294">
            <v>692</v>
          </cell>
          <cell r="BC1294">
            <v>0</v>
          </cell>
          <cell r="BD1294">
            <v>0</v>
          </cell>
          <cell r="BE1294">
            <v>0</v>
          </cell>
        </row>
        <row r="1295">
          <cell r="C1295" t="str">
            <v>62440DEF530AllFlow</v>
          </cell>
          <cell r="AK1295">
            <v>13</v>
          </cell>
          <cell r="AN1295">
            <v>13.488932624186718</v>
          </cell>
          <cell r="AP1295">
            <v>0</v>
          </cell>
          <cell r="AS1295">
            <v>0</v>
          </cell>
          <cell r="AW1295">
            <v>13</v>
          </cell>
          <cell r="BC1295">
            <v>0</v>
          </cell>
          <cell r="BD1295">
            <v>0</v>
          </cell>
          <cell r="BE1295">
            <v>0</v>
          </cell>
        </row>
        <row r="1296">
          <cell r="C1296" t="str">
            <v>62440DEF600TAllFlow</v>
          </cell>
          <cell r="AK1296">
            <v>789</v>
          </cell>
          <cell r="AL1296">
            <v>1</v>
          </cell>
          <cell r="AM1296">
            <v>0</v>
          </cell>
          <cell r="AN1296">
            <v>788.8099250926399</v>
          </cell>
          <cell r="AP1296">
            <v>36</v>
          </cell>
          <cell r="AQ1296">
            <v>-1</v>
          </cell>
          <cell r="AR1296">
            <v>0</v>
          </cell>
          <cell r="AS1296">
            <v>36.395061106839385</v>
          </cell>
          <cell r="AU1296">
            <v>0</v>
          </cell>
          <cell r="AV1296">
            <v>0</v>
          </cell>
          <cell r="AW1296">
            <v>825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</row>
        <row r="1298">
          <cell r="C1298" t="str">
            <v>62440AllUD3AllFlow</v>
          </cell>
          <cell r="AK1298">
            <v>789</v>
          </cell>
          <cell r="AN1298">
            <v>788.80992509263967</v>
          </cell>
          <cell r="AP1298">
            <v>36</v>
          </cell>
          <cell r="AS1298">
            <v>36.395061106839378</v>
          </cell>
          <cell r="AW1298">
            <v>825</v>
          </cell>
          <cell r="BC1298">
            <v>0</v>
          </cell>
          <cell r="BD1298">
            <v>0</v>
          </cell>
          <cell r="BE1298">
            <v>0</v>
          </cell>
        </row>
        <row r="1299">
          <cell r="C1299" t="str">
            <v>62445TAllUD3AllFlow</v>
          </cell>
          <cell r="AK1299">
            <v>789</v>
          </cell>
          <cell r="AL1299">
            <v>0</v>
          </cell>
          <cell r="AM1299">
            <v>0</v>
          </cell>
          <cell r="AN1299">
            <v>788.80992509263967</v>
          </cell>
          <cell r="AP1299">
            <v>36</v>
          </cell>
          <cell r="AQ1299">
            <v>0</v>
          </cell>
          <cell r="AR1299">
            <v>0</v>
          </cell>
          <cell r="AS1299">
            <v>36.395061106839378</v>
          </cell>
          <cell r="AU1299">
            <v>0</v>
          </cell>
          <cell r="AV1299">
            <v>0</v>
          </cell>
          <cell r="AW1299">
            <v>825</v>
          </cell>
          <cell r="BC1299">
            <v>0</v>
          </cell>
          <cell r="BD1299">
            <v>0</v>
          </cell>
          <cell r="BE1299">
            <v>0</v>
          </cell>
        </row>
        <row r="1301">
          <cell r="C1301" t="str">
            <v>62421AllUD3AllFlow</v>
          </cell>
          <cell r="AK1301">
            <v>105</v>
          </cell>
          <cell r="AL1301">
            <v>1</v>
          </cell>
          <cell r="AM1301">
            <v>0</v>
          </cell>
          <cell r="AN1301">
            <v>104.37067264543087</v>
          </cell>
          <cell r="AP1301">
            <v>61</v>
          </cell>
          <cell r="AQ1301">
            <v>1</v>
          </cell>
          <cell r="AR1301">
            <v>1</v>
          </cell>
          <cell r="AS1301">
            <v>58.719058700000005</v>
          </cell>
          <cell r="AW1301">
            <v>166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</row>
        <row r="1305">
          <cell r="C1305" t="str">
            <v>62510TAllUD3AllFlow</v>
          </cell>
          <cell r="AK1305">
            <v>195</v>
          </cell>
          <cell r="AL1305">
            <v>0</v>
          </cell>
          <cell r="AN1305">
            <v>195.44154901776093</v>
          </cell>
          <cell r="AP1305">
            <v>0</v>
          </cell>
          <cell r="AQ1305">
            <v>0</v>
          </cell>
          <cell r="AS1305">
            <v>5.9999999999999997E-15</v>
          </cell>
          <cell r="AW1305">
            <v>195</v>
          </cell>
          <cell r="BC1305">
            <v>0</v>
          </cell>
          <cell r="BD1305">
            <v>0</v>
          </cell>
          <cell r="BE1305">
            <v>0</v>
          </cell>
        </row>
        <row r="1306">
          <cell r="C1306" t="str">
            <v>24020AllUD3AllFlow</v>
          </cell>
          <cell r="AK1306">
            <v>0</v>
          </cell>
          <cell r="AN1306">
            <v>0.38013375689499401</v>
          </cell>
          <cell r="AP1306">
            <v>0</v>
          </cell>
          <cell r="AS1306">
            <v>0</v>
          </cell>
          <cell r="AW1306">
            <v>0</v>
          </cell>
          <cell r="BC1306">
            <v>0</v>
          </cell>
          <cell r="BD1306">
            <v>0</v>
          </cell>
          <cell r="BE1306">
            <v>0</v>
          </cell>
        </row>
        <row r="1307">
          <cell r="C1307" t="str">
            <v>24030AllUD3AllFlow</v>
          </cell>
          <cell r="AK1307">
            <v>35</v>
          </cell>
          <cell r="AN1307">
            <v>34.60613692543695</v>
          </cell>
          <cell r="AP1307">
            <v>0</v>
          </cell>
          <cell r="AS1307">
            <v>-2.0000000000000002E-15</v>
          </cell>
          <cell r="AW1307">
            <v>35</v>
          </cell>
          <cell r="BC1307">
            <v>0</v>
          </cell>
          <cell r="BD1307">
            <v>0</v>
          </cell>
          <cell r="BE1307">
            <v>0</v>
          </cell>
        </row>
        <row r="1308">
          <cell r="C1308" t="str">
            <v>24040AllUD3AllFlow</v>
          </cell>
          <cell r="AK1308">
            <v>834</v>
          </cell>
          <cell r="AN1308">
            <v>833.6833941720098</v>
          </cell>
          <cell r="AP1308">
            <v>0</v>
          </cell>
          <cell r="AS1308">
            <v>1.0000000000000001E-15</v>
          </cell>
          <cell r="AW1308">
            <v>834</v>
          </cell>
          <cell r="BC1308">
            <v>0</v>
          </cell>
          <cell r="BD1308">
            <v>0</v>
          </cell>
          <cell r="BE1308">
            <v>0</v>
          </cell>
        </row>
        <row r="1309">
          <cell r="AK1309">
            <v>1064</v>
          </cell>
          <cell r="AL1309">
            <v>0</v>
          </cell>
          <cell r="AN1309">
            <v>1064.1112138721028</v>
          </cell>
          <cell r="AP1309">
            <v>0</v>
          </cell>
          <cell r="AQ1309">
            <v>0</v>
          </cell>
          <cell r="AR1309">
            <v>0</v>
          </cell>
          <cell r="AS1309">
            <v>4.9999999999999992E-15</v>
          </cell>
          <cell r="AU1309">
            <v>0</v>
          </cell>
          <cell r="AV1309">
            <v>0</v>
          </cell>
          <cell r="AW1309">
            <v>1064</v>
          </cell>
          <cell r="BD1309">
            <v>0</v>
          </cell>
          <cell r="BE1309">
            <v>0</v>
          </cell>
          <cell r="BF1309">
            <v>0</v>
          </cell>
        </row>
        <row r="1313">
          <cell r="AP1313">
            <v>2237</v>
          </cell>
          <cell r="AQ1313">
            <v>0</v>
          </cell>
          <cell r="AR1313">
            <v>0</v>
          </cell>
          <cell r="AS1313">
            <v>2236.8643010129067</v>
          </cell>
          <cell r="AW1313">
            <v>2237</v>
          </cell>
        </row>
        <row r="1314">
          <cell r="AW1314">
            <v>0</v>
          </cell>
        </row>
        <row r="1315">
          <cell r="C1315" t="str">
            <v>DISC_Cost</v>
          </cell>
          <cell r="AP1315">
            <v>1391</v>
          </cell>
          <cell r="AQ1315">
            <v>0</v>
          </cell>
          <cell r="AR1315">
            <v>0</v>
          </cell>
          <cell r="AS1315">
            <v>1390.6803710226529</v>
          </cell>
          <cell r="AW1315">
            <v>1391</v>
          </cell>
        </row>
        <row r="1316">
          <cell r="C1316" t="str">
            <v>60801CAllUD3AllFlow</v>
          </cell>
          <cell r="AP1316">
            <v>0</v>
          </cell>
          <cell r="AS1316">
            <v>0</v>
          </cell>
          <cell r="AW1316">
            <v>0</v>
          </cell>
          <cell r="BC1316">
            <v>0</v>
          </cell>
        </row>
        <row r="1317">
          <cell r="C1317" t="str">
            <v>60805TAllUD3AllFlow</v>
          </cell>
          <cell r="AP1317">
            <v>1391</v>
          </cell>
          <cell r="AS1317">
            <v>1390.6803710226529</v>
          </cell>
          <cell r="AW1317">
            <v>1391</v>
          </cell>
          <cell r="BC1317">
            <v>0</v>
          </cell>
        </row>
        <row r="1318">
          <cell r="C1318" t="str">
            <v>60810TAllUD3AllFlow</v>
          </cell>
          <cell r="AP1318">
            <v>3628</v>
          </cell>
          <cell r="AQ1318">
            <v>0</v>
          </cell>
          <cell r="AR1318">
            <v>0</v>
          </cell>
          <cell r="AS1318">
            <v>3627.5446720355594</v>
          </cell>
          <cell r="AW1318">
            <v>3628</v>
          </cell>
          <cell r="BC1318">
            <v>0</v>
          </cell>
        </row>
        <row r="1319">
          <cell r="C1319" t="str">
            <v>60811TAllUD3AllFlow</v>
          </cell>
          <cell r="AP1319">
            <v>-259</v>
          </cell>
          <cell r="AQ1319">
            <v>-1</v>
          </cell>
          <cell r="AS1319">
            <v>-258.31938612217084</v>
          </cell>
          <cell r="AW1319">
            <v>-259</v>
          </cell>
          <cell r="BC1319">
            <v>0</v>
          </cell>
        </row>
        <row r="1320">
          <cell r="C1320" t="str">
            <v>60815TAllUD3AllFlow</v>
          </cell>
          <cell r="AP1320">
            <v>3369</v>
          </cell>
          <cell r="AQ1320">
            <v>-1</v>
          </cell>
          <cell r="AR1320">
            <v>0</v>
          </cell>
          <cell r="AS1320">
            <v>3369.2252859133887</v>
          </cell>
          <cell r="AW1320">
            <v>3369</v>
          </cell>
          <cell r="BC1320">
            <v>0</v>
          </cell>
        </row>
        <row r="1321">
          <cell r="C1321" t="str">
            <v>60820TAllUD3AllFlow</v>
          </cell>
          <cell r="AW1321">
            <v>0</v>
          </cell>
          <cell r="BC1321">
            <v>0</v>
          </cell>
        </row>
        <row r="1322">
          <cell r="C1322" t="str">
            <v>60821AllUD3AllFlow</v>
          </cell>
          <cell r="AP1322">
            <v>0</v>
          </cell>
          <cell r="AS1322">
            <v>0</v>
          </cell>
          <cell r="AW1322">
            <v>0</v>
          </cell>
          <cell r="BC1322">
            <v>0</v>
          </cell>
        </row>
        <row r="1323">
          <cell r="C1323" t="str">
            <v>60830TAllUD3AllFlow</v>
          </cell>
          <cell r="AP1323">
            <v>3369</v>
          </cell>
          <cell r="AQ1323">
            <v>-1</v>
          </cell>
          <cell r="AR1323">
            <v>0</v>
          </cell>
          <cell r="AS1323">
            <v>3369.2252859133887</v>
          </cell>
          <cell r="AW1323">
            <v>3369</v>
          </cell>
          <cell r="BC1323">
            <v>0</v>
          </cell>
          <cell r="BF1323">
            <v>0</v>
          </cell>
        </row>
        <row r="1325">
          <cell r="C1325" t="str">
            <v>60855TAllUD3M420</v>
          </cell>
          <cell r="AK1325">
            <v>0</v>
          </cell>
          <cell r="AL1325">
            <v>0</v>
          </cell>
          <cell r="AN1325">
            <v>-0.05</v>
          </cell>
          <cell r="AP1325">
            <v>-2842</v>
          </cell>
          <cell r="AQ1325">
            <v>0</v>
          </cell>
          <cell r="AS1325">
            <v>-2842.3548672399993</v>
          </cell>
          <cell r="AW1325">
            <v>-2842</v>
          </cell>
          <cell r="BC1325">
            <v>0</v>
          </cell>
        </row>
        <row r="1327">
          <cell r="C1327" t="str">
            <v>62100TAllUD3M420</v>
          </cell>
          <cell r="AK1327">
            <v>-2</v>
          </cell>
          <cell r="AN1327">
            <v>-2.2175836467741949</v>
          </cell>
          <cell r="AP1327">
            <v>-6751</v>
          </cell>
          <cell r="AQ1327">
            <v>0</v>
          </cell>
          <cell r="AS1327">
            <v>-6751.3027237854003</v>
          </cell>
          <cell r="AW1327">
            <v>-6753</v>
          </cell>
          <cell r="BC1327">
            <v>0</v>
          </cell>
        </row>
        <row r="1332">
          <cell r="C1332" t="str">
            <v>27210AllUD3AllFlow</v>
          </cell>
          <cell r="AK1332">
            <v>0</v>
          </cell>
          <cell r="AN1332">
            <v>0</v>
          </cell>
          <cell r="AP1332">
            <v>97</v>
          </cell>
          <cell r="AS1332">
            <v>97.458150910000001</v>
          </cell>
          <cell r="AW1332">
            <v>97</v>
          </cell>
        </row>
        <row r="1333">
          <cell r="C1333" t="str">
            <v>27220AllUD3AllFlow</v>
          </cell>
          <cell r="AK1333">
            <v>17</v>
          </cell>
          <cell r="AN1333">
            <v>17.304594507450403</v>
          </cell>
          <cell r="AP1333">
            <v>5785</v>
          </cell>
          <cell r="AS1333">
            <v>5785.4549383027534</v>
          </cell>
          <cell r="AW1333">
            <v>5802</v>
          </cell>
        </row>
        <row r="1334">
          <cell r="C1334" t="str">
            <v>27232AllUD3AllFlow</v>
          </cell>
          <cell r="AK1334">
            <v>0</v>
          </cell>
          <cell r="AN1334">
            <v>0</v>
          </cell>
          <cell r="AP1334">
            <v>-8</v>
          </cell>
          <cell r="AS1334">
            <v>-7.8129062550010087</v>
          </cell>
          <cell r="AW1334">
            <v>-8</v>
          </cell>
        </row>
        <row r="1335">
          <cell r="C1335" t="str">
            <v>27222AllUD3AllFlow</v>
          </cell>
          <cell r="AK1335">
            <v>0</v>
          </cell>
          <cell r="AN1335">
            <v>0</v>
          </cell>
          <cell r="AP1335">
            <v>3</v>
          </cell>
          <cell r="AS1335">
            <v>3.4512109999999998</v>
          </cell>
          <cell r="AW1335">
            <v>3</v>
          </cell>
        </row>
        <row r="1336">
          <cell r="C1336" t="str">
            <v>AHFS_other_assets</v>
          </cell>
          <cell r="AK1336">
            <v>56</v>
          </cell>
          <cell r="AL1336">
            <v>0</v>
          </cell>
          <cell r="AM1336">
            <v>0</v>
          </cell>
          <cell r="AN1336">
            <v>55.732581502537101</v>
          </cell>
          <cell r="AP1336">
            <v>7</v>
          </cell>
          <cell r="AQ1336">
            <v>-1</v>
          </cell>
          <cell r="AR1336">
            <v>0</v>
          </cell>
          <cell r="AS1336">
            <v>6.0475614748002045</v>
          </cell>
          <cell r="AW1336">
            <v>63</v>
          </cell>
        </row>
        <row r="1337">
          <cell r="C1337" t="str">
            <v>60835TAllUD3AllFlow</v>
          </cell>
          <cell r="AK1337">
            <v>73</v>
          </cell>
          <cell r="AL1337">
            <v>0</v>
          </cell>
          <cell r="AN1337">
            <v>73.037176009987505</v>
          </cell>
          <cell r="AP1337">
            <v>5884</v>
          </cell>
          <cell r="AQ1337">
            <v>-1</v>
          </cell>
          <cell r="AS1337">
            <v>5884.5989554325524</v>
          </cell>
          <cell r="AW1337">
            <v>5957</v>
          </cell>
          <cell r="BC1337">
            <v>0</v>
          </cell>
        </row>
        <row r="1338">
          <cell r="C1338" t="str">
            <v>60840TAllUD3AllFlow</v>
          </cell>
          <cell r="AK1338">
            <v>1</v>
          </cell>
          <cell r="AN1338">
            <v>0.56476580466041593</v>
          </cell>
          <cell r="AP1338">
            <v>895</v>
          </cell>
          <cell r="AS1338">
            <v>894.77823292563562</v>
          </cell>
          <cell r="AW1338">
            <v>896</v>
          </cell>
          <cell r="BC1338">
            <v>0</v>
          </cell>
          <cell r="BF1338">
            <v>0</v>
          </cell>
        </row>
        <row r="1339">
          <cell r="C1339" t="str">
            <v>60850TAllUD3AllFlow</v>
          </cell>
          <cell r="AK1339">
            <v>74</v>
          </cell>
          <cell r="AL1339">
            <v>0</v>
          </cell>
          <cell r="AM1339">
            <v>0</v>
          </cell>
          <cell r="AN1339">
            <v>73.601941814647915</v>
          </cell>
          <cell r="AP1339">
            <v>6779</v>
          </cell>
          <cell r="AQ1339">
            <v>-1</v>
          </cell>
          <cell r="AR1339">
            <v>0</v>
          </cell>
          <cell r="AS1339">
            <v>6779.3771883581885</v>
          </cell>
          <cell r="AW1339">
            <v>6853</v>
          </cell>
          <cell r="BC1339">
            <v>0</v>
          </cell>
        </row>
        <row r="1341">
          <cell r="C1341" t="str">
            <v>60855TAllUD3AllFlow</v>
          </cell>
          <cell r="AK1341">
            <v>45</v>
          </cell>
          <cell r="AL1341">
            <v>0</v>
          </cell>
          <cell r="AN1341">
            <v>44.568522680000008</v>
          </cell>
          <cell r="AP1341">
            <v>105</v>
          </cell>
          <cell r="AQ1341">
            <v>1</v>
          </cell>
          <cell r="AS1341">
            <v>103.57521755000049</v>
          </cell>
          <cell r="AW1341">
            <v>150</v>
          </cell>
          <cell r="BC1341">
            <v>0</v>
          </cell>
        </row>
        <row r="1342">
          <cell r="C1342" t="str">
            <v>35322AllUD3AllFlow</v>
          </cell>
          <cell r="AK1342">
            <v>0</v>
          </cell>
          <cell r="AN1342">
            <v>0</v>
          </cell>
          <cell r="AP1342">
            <v>66</v>
          </cell>
          <cell r="AS1342">
            <v>66.36024672999902</v>
          </cell>
          <cell r="AW1342">
            <v>66</v>
          </cell>
        </row>
        <row r="1343">
          <cell r="C1343" t="str">
            <v xml:space="preserve">AHFS_other_liabilities </v>
          </cell>
          <cell r="AK1343">
            <v>0</v>
          </cell>
          <cell r="AL1343">
            <v>0</v>
          </cell>
          <cell r="AN1343">
            <v>0</v>
          </cell>
          <cell r="AP1343">
            <v>1953</v>
          </cell>
          <cell r="AQ1343">
            <v>0</v>
          </cell>
          <cell r="AS1343">
            <v>1952.8124835027731</v>
          </cell>
          <cell r="AW1343">
            <v>1953</v>
          </cell>
        </row>
        <row r="1344">
          <cell r="C1344" t="str">
            <v>60860TAllUD3AllFlow</v>
          </cell>
          <cell r="AK1344">
            <v>0</v>
          </cell>
          <cell r="AN1344">
            <v>0</v>
          </cell>
          <cell r="AP1344">
            <v>2019</v>
          </cell>
          <cell r="AS1344">
            <v>2019.1727302327722</v>
          </cell>
          <cell r="AW1344">
            <v>2019</v>
          </cell>
          <cell r="BC1344">
            <v>0</v>
          </cell>
          <cell r="BF1344">
            <v>0</v>
          </cell>
        </row>
        <row r="1345">
          <cell r="C1345" t="str">
            <v>60870TAllUD3AllFlow</v>
          </cell>
          <cell r="AK1345">
            <v>45</v>
          </cell>
          <cell r="AL1345">
            <v>0</v>
          </cell>
          <cell r="AM1345">
            <v>0</v>
          </cell>
          <cell r="AN1345">
            <v>44.568522680000008</v>
          </cell>
          <cell r="AP1345">
            <v>2124</v>
          </cell>
          <cell r="AQ1345">
            <v>1</v>
          </cell>
          <cell r="AR1345">
            <v>0</v>
          </cell>
          <cell r="AS1345">
            <v>2122.7479477827728</v>
          </cell>
          <cell r="AW1345">
            <v>2169</v>
          </cell>
          <cell r="BC1345">
            <v>0</v>
          </cell>
        </row>
        <row r="1347"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385</v>
          </cell>
          <cell r="AQ1347">
            <v>0</v>
          </cell>
          <cell r="AR1347">
            <v>0</v>
          </cell>
          <cell r="AS1347">
            <v>385.22809048393748</v>
          </cell>
          <cell r="AW1347">
            <v>385</v>
          </cell>
        </row>
        <row r="1349">
          <cell r="AK1349">
            <v>-1</v>
          </cell>
          <cell r="AL1349">
            <v>-1</v>
          </cell>
          <cell r="AM1349">
            <v>0</v>
          </cell>
          <cell r="AN1349">
            <v>0</v>
          </cell>
          <cell r="AP1349">
            <v>1470</v>
          </cell>
          <cell r="AQ1349">
            <v>0</v>
          </cell>
          <cell r="AR1349">
            <v>0</v>
          </cell>
          <cell r="AS1349">
            <v>1469.899793</v>
          </cell>
          <cell r="AW1349">
            <v>1469</v>
          </cell>
        </row>
        <row r="1351">
          <cell r="AK1351">
            <v>-2</v>
          </cell>
          <cell r="AL1351">
            <v>0</v>
          </cell>
          <cell r="AN1351">
            <v>-2.2175836467741949</v>
          </cell>
          <cell r="AP1351">
            <v>-6751</v>
          </cell>
          <cell r="AQ1351">
            <v>0</v>
          </cell>
          <cell r="AR1351">
            <v>0</v>
          </cell>
          <cell r="AS1351">
            <v>-6751.3027237854003</v>
          </cell>
          <cell r="AW1351">
            <v>-6753</v>
          </cell>
        </row>
        <row r="1356">
          <cell r="C1356" t="str">
            <v>61105SHA410M881C</v>
          </cell>
          <cell r="AK1356">
            <v>0</v>
          </cell>
          <cell r="AN1356">
            <v>0</v>
          </cell>
          <cell r="AW1356">
            <v>0</v>
          </cell>
          <cell r="BC1356">
            <v>0</v>
          </cell>
        </row>
        <row r="1357">
          <cell r="C1357" t="str">
            <v>61105SHA410M882</v>
          </cell>
          <cell r="AK1357">
            <v>0</v>
          </cell>
          <cell r="AN1357">
            <v>0</v>
          </cell>
          <cell r="AW1357">
            <v>0</v>
          </cell>
          <cell r="BC1357">
            <v>0</v>
          </cell>
        </row>
        <row r="1358">
          <cell r="C1358" t="str">
            <v>61105SHA410M889</v>
          </cell>
          <cell r="AK1358">
            <v>0</v>
          </cell>
          <cell r="AN1358">
            <v>0</v>
          </cell>
          <cell r="AW1358">
            <v>0</v>
          </cell>
          <cell r="BC1358">
            <v>0</v>
          </cell>
        </row>
        <row r="1359">
          <cell r="C1359" t="str">
            <v>61105SHA410M883</v>
          </cell>
          <cell r="AK1359">
            <v>0</v>
          </cell>
          <cell r="AN1359">
            <v>0</v>
          </cell>
          <cell r="AW1359">
            <v>0</v>
          </cell>
          <cell r="BC1359">
            <v>0</v>
          </cell>
        </row>
        <row r="1360">
          <cell r="C1360" t="str">
            <v>61105SHA410M880T</v>
          </cell>
          <cell r="AK1360">
            <v>0</v>
          </cell>
          <cell r="AN1360">
            <v>0</v>
          </cell>
          <cell r="AW1360">
            <v>0</v>
          </cell>
          <cell r="BC1360">
            <v>0</v>
          </cell>
        </row>
        <row r="1362">
          <cell r="C1362" t="str">
            <v>61105SHA420M881C</v>
          </cell>
          <cell r="AK1362">
            <v>60839</v>
          </cell>
          <cell r="AN1362">
            <v>60839</v>
          </cell>
          <cell r="AW1362">
            <v>60839</v>
          </cell>
          <cell r="BC1362">
            <v>0</v>
          </cell>
        </row>
        <row r="1363">
          <cell r="C1363" t="str">
            <v>61105SHA420M882</v>
          </cell>
          <cell r="AK1363">
            <v>0</v>
          </cell>
          <cell r="AN1363">
            <v>0</v>
          </cell>
          <cell r="AW1363">
            <v>0</v>
          </cell>
          <cell r="BC1363">
            <v>0</v>
          </cell>
        </row>
        <row r="1364">
          <cell r="C1364" t="str">
            <v>61105SHA420M889</v>
          </cell>
          <cell r="AK1364">
            <v>0</v>
          </cell>
          <cell r="AN1364">
            <v>0</v>
          </cell>
          <cell r="AW1364">
            <v>0</v>
          </cell>
          <cell r="BC1364">
            <v>0</v>
          </cell>
        </row>
        <row r="1365">
          <cell r="C1365" t="str">
            <v>61105SHA420M883</v>
          </cell>
          <cell r="AK1365">
            <v>5324</v>
          </cell>
          <cell r="AN1365">
            <v>5324</v>
          </cell>
          <cell r="AW1365">
            <v>5324</v>
          </cell>
          <cell r="BC1365">
            <v>0</v>
          </cell>
        </row>
        <row r="1366">
          <cell r="C1366" t="str">
            <v>61105SHA420M880T</v>
          </cell>
          <cell r="AK1366">
            <v>55515</v>
          </cell>
          <cell r="AN1366">
            <v>55515</v>
          </cell>
          <cell r="AW1366">
            <v>55515</v>
          </cell>
          <cell r="BC1366">
            <v>0</v>
          </cell>
        </row>
        <row r="1368">
          <cell r="C1368" t="str">
            <v>61105AllUD3M881C</v>
          </cell>
          <cell r="AK1368">
            <v>60839</v>
          </cell>
          <cell r="AN1368">
            <v>60839</v>
          </cell>
          <cell r="AW1368">
            <v>60839</v>
          </cell>
          <cell r="BC1368">
            <v>0</v>
          </cell>
        </row>
        <row r="1369">
          <cell r="C1369" t="str">
            <v>61105AllUD3M882</v>
          </cell>
          <cell r="AK1369">
            <v>0</v>
          </cell>
          <cell r="AN1369">
            <v>0</v>
          </cell>
          <cell r="AW1369">
            <v>0</v>
          </cell>
          <cell r="BC1369">
            <v>0</v>
          </cell>
        </row>
        <row r="1370">
          <cell r="C1370" t="str">
            <v>61105AllUD3M889</v>
          </cell>
          <cell r="AK1370">
            <v>0</v>
          </cell>
          <cell r="AN1370">
            <v>0</v>
          </cell>
          <cell r="AW1370">
            <v>0</v>
          </cell>
          <cell r="BC1370">
            <v>0</v>
          </cell>
        </row>
        <row r="1371">
          <cell r="C1371" t="str">
            <v>61105AllUD3M883</v>
          </cell>
          <cell r="AK1371">
            <v>5324</v>
          </cell>
          <cell r="AN1371">
            <v>5324</v>
          </cell>
          <cell r="AW1371">
            <v>5324</v>
          </cell>
          <cell r="BC1371">
            <v>0</v>
          </cell>
        </row>
        <row r="1372">
          <cell r="C1372" t="str">
            <v>61105AllUD3M880T</v>
          </cell>
          <cell r="AK1372">
            <v>55515</v>
          </cell>
          <cell r="AN1372">
            <v>55515</v>
          </cell>
          <cell r="AW1372">
            <v>55515</v>
          </cell>
          <cell r="BC1372">
            <v>0</v>
          </cell>
        </row>
        <row r="1377">
          <cell r="C1377" t="str">
            <v>62942TAllUD3AllFlow</v>
          </cell>
          <cell r="AK1377">
            <v>4343</v>
          </cell>
          <cell r="AL1377">
            <v>0</v>
          </cell>
          <cell r="AN1377">
            <v>4343</v>
          </cell>
          <cell r="AP1377">
            <v>-94</v>
          </cell>
          <cell r="AQ1377">
            <v>0</v>
          </cell>
          <cell r="AS1377">
            <v>-94</v>
          </cell>
          <cell r="AW1377">
            <v>4249</v>
          </cell>
          <cell r="BC1377">
            <v>0</v>
          </cell>
          <cell r="BD1377">
            <v>0</v>
          </cell>
          <cell r="BE1377">
            <v>0</v>
          </cell>
        </row>
        <row r="1378">
          <cell r="C1378" t="str">
            <v>50562TAllUD3AllFlow</v>
          </cell>
          <cell r="AK1378">
            <v>5373</v>
          </cell>
          <cell r="AN1378">
            <v>5372.5966292199992</v>
          </cell>
          <cell r="AP1378">
            <v>0</v>
          </cell>
          <cell r="AS1378">
            <v>0</v>
          </cell>
          <cell r="AW1378">
            <v>5373</v>
          </cell>
          <cell r="BC1378">
            <v>0</v>
          </cell>
          <cell r="BD1378">
            <v>0</v>
          </cell>
          <cell r="BE1378">
            <v>0</v>
          </cell>
        </row>
        <row r="1379">
          <cell r="C1379" t="str">
            <v>62950TAllUD3AllFlow</v>
          </cell>
          <cell r="AK1379">
            <v>2263</v>
          </cell>
          <cell r="AN1379">
            <v>2263.1524386985379</v>
          </cell>
          <cell r="AP1379">
            <v>0</v>
          </cell>
          <cell r="AS1379">
            <v>-1.4999999999999999E-7</v>
          </cell>
          <cell r="AW1379">
            <v>2263</v>
          </cell>
          <cell r="BC1379">
            <v>0</v>
          </cell>
          <cell r="BD1379">
            <v>0</v>
          </cell>
          <cell r="BE1379">
            <v>0</v>
          </cell>
        </row>
        <row r="1380">
          <cell r="C1380" t="str">
            <v>62955TAllUD3AllFlow</v>
          </cell>
          <cell r="AK1380">
            <v>11979</v>
          </cell>
          <cell r="AL1380">
            <v>0</v>
          </cell>
          <cell r="AM1380">
            <v>0</v>
          </cell>
          <cell r="AN1380">
            <v>11978.749067918538</v>
          </cell>
          <cell r="AP1380">
            <v>-94</v>
          </cell>
          <cell r="AQ1380">
            <v>0</v>
          </cell>
          <cell r="AR1380">
            <v>0</v>
          </cell>
          <cell r="AS1380">
            <v>-94.000000150000005</v>
          </cell>
          <cell r="AU1380">
            <v>0</v>
          </cell>
          <cell r="AV1380">
            <v>0</v>
          </cell>
          <cell r="AW1380">
            <v>11885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</row>
        <row r="1383">
          <cell r="C1383" t="str">
            <v>63481MAT200AllFlow</v>
          </cell>
          <cell r="AK1383">
            <v>520</v>
          </cell>
          <cell r="AL1383">
            <v>0</v>
          </cell>
          <cell r="AN1383">
            <v>520.24875772192547</v>
          </cell>
          <cell r="AP1383">
            <v>0</v>
          </cell>
          <cell r="AQ1383">
            <v>0</v>
          </cell>
          <cell r="AS1383">
            <v>0</v>
          </cell>
          <cell r="AW1383">
            <v>520</v>
          </cell>
          <cell r="BC1383">
            <v>0</v>
          </cell>
          <cell r="BD1383">
            <v>0</v>
          </cell>
          <cell r="BE1383">
            <v>0</v>
          </cell>
        </row>
        <row r="1384">
          <cell r="C1384" t="str">
            <v>63482MAT200AllFlow</v>
          </cell>
          <cell r="AK1384">
            <v>115</v>
          </cell>
          <cell r="AN1384">
            <v>115.1445947434683</v>
          </cell>
          <cell r="AP1384">
            <v>0</v>
          </cell>
          <cell r="AS1384">
            <v>0</v>
          </cell>
          <cell r="AW1384">
            <v>115</v>
          </cell>
          <cell r="BC1384">
            <v>0</v>
          </cell>
          <cell r="BD1384">
            <v>0</v>
          </cell>
          <cell r="BE1384">
            <v>0</v>
          </cell>
        </row>
        <row r="1385">
          <cell r="C1385" t="str">
            <v>63485TMAT200AllFlow</v>
          </cell>
          <cell r="AK1385">
            <v>405</v>
          </cell>
          <cell r="AL1385">
            <v>0</v>
          </cell>
          <cell r="AM1385">
            <v>0</v>
          </cell>
          <cell r="AN1385">
            <v>405.10416297845717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405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</row>
        <row r="1387">
          <cell r="C1387" t="str">
            <v>63481MAT300AllFlow</v>
          </cell>
          <cell r="AK1387">
            <v>1565</v>
          </cell>
          <cell r="AL1387">
            <v>1</v>
          </cell>
          <cell r="AN1387">
            <v>1564.4014833833025</v>
          </cell>
          <cell r="AP1387">
            <v>0</v>
          </cell>
          <cell r="AQ1387">
            <v>0</v>
          </cell>
          <cell r="AS1387">
            <v>0</v>
          </cell>
          <cell r="AW1387">
            <v>1565</v>
          </cell>
          <cell r="BC1387">
            <v>0</v>
          </cell>
          <cell r="BD1387">
            <v>0</v>
          </cell>
          <cell r="BE1387">
            <v>0</v>
          </cell>
        </row>
        <row r="1388">
          <cell r="C1388" t="str">
            <v>63482MAT300AllFlow</v>
          </cell>
          <cell r="AK1388">
            <v>266</v>
          </cell>
          <cell r="AN1388">
            <v>265.79150436523378</v>
          </cell>
          <cell r="AP1388">
            <v>0</v>
          </cell>
          <cell r="AS1388">
            <v>0</v>
          </cell>
          <cell r="AW1388">
            <v>266</v>
          </cell>
          <cell r="BC1388">
            <v>0</v>
          </cell>
          <cell r="BD1388">
            <v>0</v>
          </cell>
          <cell r="BE1388">
            <v>0</v>
          </cell>
        </row>
        <row r="1389">
          <cell r="C1389" t="str">
            <v>63485TMAT300AllFlow</v>
          </cell>
          <cell r="AK1389">
            <v>1299</v>
          </cell>
          <cell r="AL1389">
            <v>1</v>
          </cell>
          <cell r="AM1389">
            <v>0</v>
          </cell>
          <cell r="AN1389">
            <v>1298.6099790180688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1299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</row>
        <row r="1391">
          <cell r="C1391" t="str">
            <v>63481MAT400AllFlow</v>
          </cell>
          <cell r="AK1391">
            <v>715</v>
          </cell>
          <cell r="AL1391">
            <v>-1</v>
          </cell>
          <cell r="AN1391">
            <v>715.89372431015011</v>
          </cell>
          <cell r="AP1391">
            <v>0</v>
          </cell>
          <cell r="AQ1391">
            <v>0</v>
          </cell>
          <cell r="AS1391">
            <v>0</v>
          </cell>
          <cell r="AW1391">
            <v>715</v>
          </cell>
          <cell r="BC1391">
            <v>0</v>
          </cell>
          <cell r="BD1391">
            <v>0</v>
          </cell>
          <cell r="BE1391">
            <v>0</v>
          </cell>
        </row>
        <row r="1392">
          <cell r="C1392" t="str">
            <v>63482MAT400AllFlow</v>
          </cell>
          <cell r="AK1392">
            <v>156</v>
          </cell>
          <cell r="AN1392">
            <v>156.45823101706179</v>
          </cell>
          <cell r="AP1392">
            <v>0</v>
          </cell>
          <cell r="AS1392">
            <v>0</v>
          </cell>
          <cell r="AW1392">
            <v>156</v>
          </cell>
          <cell r="BC1392">
            <v>0</v>
          </cell>
          <cell r="BD1392">
            <v>0</v>
          </cell>
          <cell r="BE1392">
            <v>0</v>
          </cell>
        </row>
        <row r="1393">
          <cell r="C1393" t="str">
            <v>63485TMAT400AllFlow</v>
          </cell>
          <cell r="AK1393">
            <v>559</v>
          </cell>
          <cell r="AL1393">
            <v>-1</v>
          </cell>
          <cell r="AM1393">
            <v>0</v>
          </cell>
          <cell r="AN1393">
            <v>559.43549329308826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559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</row>
        <row r="1395">
          <cell r="C1395" t="str">
            <v>63481AllUD3AllFlow</v>
          </cell>
          <cell r="AK1395">
            <v>2800</v>
          </cell>
          <cell r="AL1395">
            <v>-1</v>
          </cell>
          <cell r="AN1395">
            <v>2800.5439654153779</v>
          </cell>
          <cell r="AP1395">
            <v>0</v>
          </cell>
          <cell r="AQ1395">
            <v>0</v>
          </cell>
          <cell r="AS1395">
            <v>0</v>
          </cell>
          <cell r="AW1395">
            <v>2800</v>
          </cell>
          <cell r="BC1395">
            <v>0</v>
          </cell>
          <cell r="BD1395">
            <v>0</v>
          </cell>
          <cell r="BE1395">
            <v>0</v>
          </cell>
        </row>
        <row r="1396">
          <cell r="C1396" t="str">
            <v>63482AllUD3AllFlow</v>
          </cell>
          <cell r="AK1396">
            <v>537</v>
          </cell>
          <cell r="AN1396">
            <v>537.39433012576387</v>
          </cell>
          <cell r="AP1396">
            <v>0</v>
          </cell>
          <cell r="AS1396">
            <v>0</v>
          </cell>
          <cell r="AW1396">
            <v>537</v>
          </cell>
          <cell r="BC1396">
            <v>0</v>
          </cell>
          <cell r="BD1396">
            <v>0</v>
          </cell>
          <cell r="BE1396">
            <v>0</v>
          </cell>
        </row>
        <row r="1397">
          <cell r="C1397" t="str">
            <v>63485TAllUD3AllFlow</v>
          </cell>
          <cell r="AK1397">
            <v>2263</v>
          </cell>
          <cell r="AL1397">
            <v>-1</v>
          </cell>
          <cell r="AM1397">
            <v>0</v>
          </cell>
          <cell r="AN1397">
            <v>2263.1496352896138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2263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</row>
        <row r="1402"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-3</v>
          </cell>
          <cell r="AQ1402">
            <v>0</v>
          </cell>
          <cell r="AR1402">
            <v>0</v>
          </cell>
          <cell r="AS1402">
            <v>-3.2474609999999999</v>
          </cell>
          <cell r="AU1402">
            <v>0</v>
          </cell>
          <cell r="AV1402">
            <v>0</v>
          </cell>
          <cell r="AW1402">
            <v>-3</v>
          </cell>
        </row>
        <row r="1403">
          <cell r="C1403" t="str">
            <v>35315AllUD3AllFlow</v>
          </cell>
          <cell r="AK1403">
            <v>-1</v>
          </cell>
          <cell r="AM1403">
            <v>-1</v>
          </cell>
          <cell r="AN1403">
            <v>0</v>
          </cell>
          <cell r="AP1403">
            <v>1</v>
          </cell>
          <cell r="AR1403">
            <v>1</v>
          </cell>
          <cell r="AS1403">
            <v>7.0427000000000003E-2</v>
          </cell>
          <cell r="AW1403">
            <v>0</v>
          </cell>
          <cell r="BC1403">
            <v>0</v>
          </cell>
          <cell r="BD1403">
            <v>0</v>
          </cell>
          <cell r="BE1403">
            <v>0</v>
          </cell>
        </row>
        <row r="1404">
          <cell r="AK1404">
            <v>572</v>
          </cell>
          <cell r="AL1404">
            <v>0</v>
          </cell>
          <cell r="AM1404">
            <v>0</v>
          </cell>
          <cell r="AN1404">
            <v>572.07079449411015</v>
          </cell>
          <cell r="AP1404">
            <v>0</v>
          </cell>
          <cell r="AQ1404">
            <v>0</v>
          </cell>
          <cell r="AR1404">
            <v>0</v>
          </cell>
          <cell r="AS1404">
            <v>1.1300000000000001E-13</v>
          </cell>
          <cell r="AU1404">
            <v>0</v>
          </cell>
          <cell r="AV1404">
            <v>0</v>
          </cell>
          <cell r="AW1404">
            <v>572</v>
          </cell>
        </row>
        <row r="1405">
          <cell r="C1405" t="str">
            <v>63005TAllUD3AllFlow</v>
          </cell>
          <cell r="AK1405">
            <v>-573</v>
          </cell>
          <cell r="AL1405">
            <v>0</v>
          </cell>
          <cell r="AM1405">
            <v>-1</v>
          </cell>
          <cell r="AN1405">
            <v>-572.07079449411015</v>
          </cell>
          <cell r="AP1405">
            <v>-2</v>
          </cell>
          <cell r="AQ1405">
            <v>0</v>
          </cell>
          <cell r="AR1405">
            <v>1</v>
          </cell>
          <cell r="AS1405">
            <v>-3.1770340000001127</v>
          </cell>
          <cell r="AU1405">
            <v>0</v>
          </cell>
          <cell r="AV1405">
            <v>0</v>
          </cell>
          <cell r="AW1405">
            <v>-575</v>
          </cell>
        </row>
        <row r="1407">
          <cell r="C1407" t="str">
            <v>63012AllUD3AllFlow</v>
          </cell>
          <cell r="AK1407">
            <v>2298</v>
          </cell>
          <cell r="AL1407">
            <v>0</v>
          </cell>
          <cell r="AN1407">
            <v>2298.2876079189136</v>
          </cell>
          <cell r="AP1407">
            <v>0</v>
          </cell>
          <cell r="AQ1407">
            <v>0</v>
          </cell>
          <cell r="AS1407">
            <v>0</v>
          </cell>
          <cell r="AW1407">
            <v>2298</v>
          </cell>
          <cell r="BC1407">
            <v>0</v>
          </cell>
          <cell r="BD1407">
            <v>0</v>
          </cell>
          <cell r="BE1407">
            <v>0</v>
          </cell>
        </row>
        <row r="1408">
          <cell r="C1408" t="str">
            <v>63013AllUD3AllFlow</v>
          </cell>
          <cell r="AK1408">
            <v>2564</v>
          </cell>
          <cell r="AN1408">
            <v>2564.3781757819543</v>
          </cell>
          <cell r="AP1408">
            <v>0</v>
          </cell>
          <cell r="AS1408">
            <v>0</v>
          </cell>
          <cell r="AW1408">
            <v>2564</v>
          </cell>
          <cell r="BC1408">
            <v>0</v>
          </cell>
          <cell r="BD1408">
            <v>0</v>
          </cell>
          <cell r="BE1408">
            <v>0</v>
          </cell>
        </row>
        <row r="1409">
          <cell r="C1409" t="str">
            <v>63015TAllUD3AllFlow</v>
          </cell>
          <cell r="AK1409">
            <v>-266</v>
          </cell>
          <cell r="AL1409">
            <v>0</v>
          </cell>
          <cell r="AM1409">
            <v>0</v>
          </cell>
          <cell r="AN1409">
            <v>-266.09056786304063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-266</v>
          </cell>
          <cell r="BC1409">
            <v>0</v>
          </cell>
          <cell r="BD1409">
            <v>0</v>
          </cell>
          <cell r="BE1409">
            <v>0</v>
          </cell>
        </row>
        <row r="1410">
          <cell r="C1410" t="str">
            <v>63011AllUD3AllFlow</v>
          </cell>
          <cell r="AK1410">
            <v>146</v>
          </cell>
          <cell r="AN1410">
            <v>145.82856178031793</v>
          </cell>
          <cell r="AP1410">
            <v>0</v>
          </cell>
          <cell r="AS1410">
            <v>0</v>
          </cell>
          <cell r="AW1410">
            <v>146</v>
          </cell>
          <cell r="BC1410">
            <v>0</v>
          </cell>
          <cell r="BD1410">
            <v>0</v>
          </cell>
          <cell r="BE1410">
            <v>0</v>
          </cell>
        </row>
        <row r="1411">
          <cell r="C1411" t="str">
            <v>63020TAllUD3AllFlow</v>
          </cell>
          <cell r="AK1411">
            <v>-120</v>
          </cell>
          <cell r="AL1411">
            <v>0</v>
          </cell>
          <cell r="AM1411">
            <v>0</v>
          </cell>
          <cell r="AN1411">
            <v>-120.26200608272271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-120</v>
          </cell>
          <cell r="BC1411">
            <v>0</v>
          </cell>
          <cell r="BD1411">
            <v>0</v>
          </cell>
          <cell r="BE1411">
            <v>0</v>
          </cell>
        </row>
        <row r="1412">
          <cell r="C1412" t="str">
            <v>63021AllUD3AllFlow</v>
          </cell>
          <cell r="AK1412">
            <v>60</v>
          </cell>
          <cell r="AN1412">
            <v>59.71300385140519</v>
          </cell>
          <cell r="AP1412">
            <v>0</v>
          </cell>
          <cell r="AS1412">
            <v>0</v>
          </cell>
          <cell r="AW1412">
            <v>60</v>
          </cell>
          <cell r="BC1412">
            <v>0</v>
          </cell>
          <cell r="BD1412">
            <v>0</v>
          </cell>
          <cell r="BE1412">
            <v>0</v>
          </cell>
        </row>
        <row r="1413">
          <cell r="C1413" t="str">
            <v>63022AllUD3AllFlow</v>
          </cell>
          <cell r="AK1413">
            <v>-26</v>
          </cell>
          <cell r="AN1413">
            <v>-25.869773542896969</v>
          </cell>
          <cell r="AP1413">
            <v>0</v>
          </cell>
          <cell r="AS1413">
            <v>0</v>
          </cell>
          <cell r="AW1413">
            <v>-26</v>
          </cell>
          <cell r="BC1413">
            <v>0</v>
          </cell>
          <cell r="BD1413">
            <v>0</v>
          </cell>
          <cell r="BE1413">
            <v>0</v>
          </cell>
        </row>
        <row r="1414">
          <cell r="C1414" t="str">
            <v>62023AllUD3AllFlow</v>
          </cell>
          <cell r="AK1414">
            <v>-8</v>
          </cell>
          <cell r="AN1414">
            <v>-7.9692168354104389</v>
          </cell>
          <cell r="AP1414">
            <v>0</v>
          </cell>
          <cell r="AS1414">
            <v>0</v>
          </cell>
          <cell r="AW1414">
            <v>-8</v>
          </cell>
          <cell r="BC1414">
            <v>0</v>
          </cell>
          <cell r="BD1414">
            <v>0</v>
          </cell>
          <cell r="BE1414">
            <v>0</v>
          </cell>
        </row>
        <row r="1415">
          <cell r="C1415" t="str">
            <v>63025TAllUD3AllFlow</v>
          </cell>
          <cell r="AK1415">
            <v>-94</v>
          </cell>
          <cell r="AL1415">
            <v>0</v>
          </cell>
          <cell r="AM1415">
            <v>0</v>
          </cell>
          <cell r="AN1415">
            <v>-94.387992609624916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-94</v>
          </cell>
          <cell r="BC1415">
            <v>0</v>
          </cell>
          <cell r="BD1415">
            <v>0</v>
          </cell>
          <cell r="BE1415">
            <v>0</v>
          </cell>
        </row>
        <row r="1417">
          <cell r="C1417" t="str">
            <v>63031AllUD3AllFlow</v>
          </cell>
          <cell r="AK1417">
            <v>8877</v>
          </cell>
          <cell r="AN1417">
            <v>8876.8961799999997</v>
          </cell>
          <cell r="AP1417">
            <v>0</v>
          </cell>
          <cell r="AS1417">
            <v>0</v>
          </cell>
          <cell r="AW1417">
            <v>8877</v>
          </cell>
          <cell r="BC1417">
            <v>0</v>
          </cell>
          <cell r="BD1417">
            <v>0</v>
          </cell>
          <cell r="BE1417">
            <v>0</v>
          </cell>
        </row>
        <row r="1418">
          <cell r="C1418" t="str">
            <v>63032AllUD3AllFlow</v>
          </cell>
          <cell r="AK1418">
            <v>9137</v>
          </cell>
          <cell r="AN1418">
            <v>9136.5186188600001</v>
          </cell>
          <cell r="AP1418">
            <v>0</v>
          </cell>
          <cell r="AS1418">
            <v>0</v>
          </cell>
          <cell r="AW1418">
            <v>9137</v>
          </cell>
          <cell r="BC1418">
            <v>0</v>
          </cell>
          <cell r="BD1418">
            <v>0</v>
          </cell>
          <cell r="BE1418">
            <v>0</v>
          </cell>
        </row>
        <row r="1419">
          <cell r="C1419" t="str">
            <v>63035TAllUD3AllFlow</v>
          </cell>
          <cell r="AK1419">
            <v>18014</v>
          </cell>
          <cell r="AL1419">
            <v>0</v>
          </cell>
          <cell r="AM1419">
            <v>0</v>
          </cell>
          <cell r="AN1419">
            <v>18013.414798860002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18014</v>
          </cell>
          <cell r="BC1419">
            <v>0</v>
          </cell>
          <cell r="BD1419">
            <v>0</v>
          </cell>
          <cell r="BE1419">
            <v>0</v>
          </cell>
        </row>
        <row r="1424">
          <cell r="C1424" t="str">
            <v>50535TPRO110M160</v>
          </cell>
          <cell r="E1424">
            <v>0</v>
          </cell>
          <cell r="H1424">
            <v>3.3024211717459E-2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N1424">
            <v>3.3024211717459E-2</v>
          </cell>
          <cell r="AP1424">
            <v>0</v>
          </cell>
          <cell r="AS1424">
            <v>0</v>
          </cell>
          <cell r="AW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H1424">
            <v>0</v>
          </cell>
          <cell r="BK1424">
            <v>0</v>
          </cell>
          <cell r="BM1424">
            <v>0</v>
          </cell>
          <cell r="BP1424">
            <v>3.3024211717459E-2</v>
          </cell>
          <cell r="BR1424">
            <v>0</v>
          </cell>
          <cell r="BT1424">
            <v>0</v>
          </cell>
          <cell r="BW1424">
            <v>0</v>
          </cell>
        </row>
        <row r="1425">
          <cell r="C1425" t="str">
            <v>50535TPRO120M160</v>
          </cell>
          <cell r="E1425">
            <v>51</v>
          </cell>
          <cell r="H1425">
            <v>50.790862237172327</v>
          </cell>
          <cell r="J1425">
            <v>6</v>
          </cell>
          <cell r="M1425">
            <v>5.9508631610935572</v>
          </cell>
          <cell r="O1425">
            <v>4</v>
          </cell>
          <cell r="Q1425">
            <v>0</v>
          </cell>
          <cell r="R1425">
            <v>4.4167320400000003</v>
          </cell>
          <cell r="T1425">
            <v>0</v>
          </cell>
          <cell r="V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I1425">
            <v>0</v>
          </cell>
          <cell r="AK1425">
            <v>61</v>
          </cell>
          <cell r="AN1425">
            <v>61.158457438265884</v>
          </cell>
          <cell r="AP1425">
            <v>0</v>
          </cell>
          <cell r="AS1425">
            <v>0</v>
          </cell>
          <cell r="AW1425">
            <v>61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H1425">
            <v>35</v>
          </cell>
          <cell r="BK1425">
            <v>34.995794477238597</v>
          </cell>
          <cell r="BM1425">
            <v>16</v>
          </cell>
          <cell r="BP1425">
            <v>15.795067759933728</v>
          </cell>
          <cell r="BR1425">
            <v>0</v>
          </cell>
          <cell r="BT1425">
            <v>0</v>
          </cell>
          <cell r="BW1425">
            <v>0</v>
          </cell>
        </row>
        <row r="1426">
          <cell r="C1426" t="str">
            <v>50535TPRO210TM160</v>
          </cell>
          <cell r="E1426">
            <v>287</v>
          </cell>
          <cell r="H1426">
            <v>287.13609137218293</v>
          </cell>
          <cell r="J1426">
            <v>30</v>
          </cell>
          <cell r="M1426">
            <v>30.259013486919976</v>
          </cell>
          <cell r="O1426">
            <v>0</v>
          </cell>
          <cell r="R1426">
            <v>3.9757500000000001E-3</v>
          </cell>
          <cell r="T1426">
            <v>102</v>
          </cell>
          <cell r="W1426">
            <v>101.974</v>
          </cell>
          <cell r="Y1426">
            <v>0</v>
          </cell>
          <cell r="AB1426">
            <v>0</v>
          </cell>
          <cell r="AD1426">
            <v>0</v>
          </cell>
          <cell r="AI1426">
            <v>0</v>
          </cell>
          <cell r="AK1426">
            <v>419</v>
          </cell>
          <cell r="AN1426">
            <v>419.37308060910289</v>
          </cell>
          <cell r="AP1426">
            <v>75</v>
          </cell>
          <cell r="AS1426">
            <v>75</v>
          </cell>
          <cell r="AW1426">
            <v>494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H1426">
            <v>278</v>
          </cell>
          <cell r="BK1426">
            <v>278.03349923346474</v>
          </cell>
          <cell r="BM1426">
            <v>9</v>
          </cell>
          <cell r="BP1426">
            <v>9.102592138718224</v>
          </cell>
          <cell r="BR1426">
            <v>0</v>
          </cell>
          <cell r="BT1426">
            <v>0</v>
          </cell>
          <cell r="BW1426">
            <v>0</v>
          </cell>
        </row>
        <row r="1427">
          <cell r="C1427" t="str">
            <v>50535TPRO230TM160</v>
          </cell>
          <cell r="E1427">
            <v>0</v>
          </cell>
          <cell r="H1427">
            <v>6.7210842599343998E-2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Z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N1427">
            <v>6.7210842599343998E-2</v>
          </cell>
          <cell r="AP1427">
            <v>0</v>
          </cell>
          <cell r="AR1427">
            <v>0</v>
          </cell>
          <cell r="AS1427">
            <v>0</v>
          </cell>
          <cell r="AW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H1427">
            <v>0</v>
          </cell>
          <cell r="BK1427">
            <v>6.7210842599343998E-2</v>
          </cell>
          <cell r="BM1427">
            <v>0</v>
          </cell>
          <cell r="BP1427">
            <v>0</v>
          </cell>
          <cell r="BR1427">
            <v>0</v>
          </cell>
          <cell r="BS1427">
            <v>0</v>
          </cell>
          <cell r="BT1427">
            <v>0</v>
          </cell>
          <cell r="BV1427">
            <v>0</v>
          </cell>
          <cell r="BW1427">
            <v>0</v>
          </cell>
        </row>
        <row r="1428">
          <cell r="C1428" t="str">
            <v>50535TPRO200TM160</v>
          </cell>
          <cell r="E1428">
            <v>73</v>
          </cell>
          <cell r="F1428">
            <v>0</v>
          </cell>
          <cell r="G1428">
            <v>0</v>
          </cell>
          <cell r="H1428">
            <v>73.138921607953108</v>
          </cell>
          <cell r="J1428">
            <v>40</v>
          </cell>
          <cell r="K1428">
            <v>0</v>
          </cell>
          <cell r="L1428">
            <v>-1</v>
          </cell>
          <cell r="M1428">
            <v>40.635892107068365</v>
          </cell>
          <cell r="O1428">
            <v>23</v>
          </cell>
          <cell r="P1428">
            <v>1</v>
          </cell>
          <cell r="R1428">
            <v>22.062247633374461</v>
          </cell>
          <cell r="T1428">
            <v>0</v>
          </cell>
          <cell r="U1428">
            <v>0</v>
          </cell>
          <cell r="W1428">
            <v>0</v>
          </cell>
          <cell r="Y1428">
            <v>0</v>
          </cell>
          <cell r="Z1428">
            <v>0</v>
          </cell>
          <cell r="AB1428">
            <v>0</v>
          </cell>
          <cell r="AD1428">
            <v>-7</v>
          </cell>
          <cell r="AF1428">
            <v>1</v>
          </cell>
          <cell r="AI1428">
            <v>-7.5199350000000003</v>
          </cell>
          <cell r="AK1428">
            <v>129</v>
          </cell>
          <cell r="AL1428">
            <v>1</v>
          </cell>
          <cell r="AN1428">
            <v>128.31712634839593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W1428">
            <v>129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H1428">
            <v>53</v>
          </cell>
          <cell r="BI1428">
            <v>0</v>
          </cell>
          <cell r="BJ1428">
            <v>0</v>
          </cell>
          <cell r="BK1428">
            <v>53.185784123608848</v>
          </cell>
          <cell r="BM1428">
            <v>20</v>
          </cell>
          <cell r="BN1428">
            <v>0</v>
          </cell>
          <cell r="BO1428">
            <v>0</v>
          </cell>
          <cell r="BP1428">
            <v>19.95313748434425</v>
          </cell>
          <cell r="BR1428">
            <v>0</v>
          </cell>
          <cell r="BS1428">
            <v>0</v>
          </cell>
          <cell r="BT1428">
            <v>0</v>
          </cell>
          <cell r="BV1428">
            <v>0</v>
          </cell>
          <cell r="BW1428">
            <v>0</v>
          </cell>
        </row>
        <row r="1429">
          <cell r="C1429" t="str">
            <v>50535TAllUD3M160</v>
          </cell>
          <cell r="E1429">
            <v>411</v>
          </cell>
          <cell r="F1429">
            <v>0</v>
          </cell>
          <cell r="G1429">
            <v>0</v>
          </cell>
          <cell r="H1429">
            <v>411.16611027162514</v>
          </cell>
          <cell r="J1429">
            <v>76</v>
          </cell>
          <cell r="K1429">
            <v>0</v>
          </cell>
          <cell r="L1429">
            <v>-1</v>
          </cell>
          <cell r="M1429">
            <v>76.845768755081906</v>
          </cell>
          <cell r="O1429">
            <v>27</v>
          </cell>
          <cell r="P1429">
            <v>1</v>
          </cell>
          <cell r="Q1429">
            <v>0</v>
          </cell>
          <cell r="R1429">
            <v>26.482955423374463</v>
          </cell>
          <cell r="T1429">
            <v>102</v>
          </cell>
          <cell r="U1429">
            <v>0</v>
          </cell>
          <cell r="V1429">
            <v>0</v>
          </cell>
          <cell r="W1429">
            <v>101.974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D1429">
            <v>-7</v>
          </cell>
          <cell r="AE1429">
            <v>0</v>
          </cell>
          <cell r="AF1429">
            <v>1</v>
          </cell>
          <cell r="AG1429">
            <v>0</v>
          </cell>
          <cell r="AH1429">
            <v>0</v>
          </cell>
          <cell r="AI1429">
            <v>-7.5199350000000003</v>
          </cell>
          <cell r="AK1429">
            <v>609</v>
          </cell>
          <cell r="AL1429">
            <v>1</v>
          </cell>
          <cell r="AM1429">
            <v>0</v>
          </cell>
          <cell r="AN1429">
            <v>608.94889945008151</v>
          </cell>
          <cell r="AP1429">
            <v>75</v>
          </cell>
          <cell r="AQ1429">
            <v>0</v>
          </cell>
          <cell r="AR1429">
            <v>0</v>
          </cell>
          <cell r="AS1429">
            <v>75</v>
          </cell>
          <cell r="AW1429">
            <v>684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H1429">
            <v>366</v>
          </cell>
          <cell r="BI1429">
            <v>0</v>
          </cell>
          <cell r="BJ1429">
            <v>0</v>
          </cell>
          <cell r="BK1429">
            <v>366.28228867691155</v>
          </cell>
          <cell r="BM1429">
            <v>45</v>
          </cell>
          <cell r="BN1429">
            <v>0</v>
          </cell>
          <cell r="BO1429">
            <v>0</v>
          </cell>
          <cell r="BP1429">
            <v>44.883821594713666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</row>
        <row r="1432">
          <cell r="C1432" t="str">
            <v>50535TPRO110M177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N1432">
            <v>0</v>
          </cell>
          <cell r="AP1432">
            <v>0</v>
          </cell>
          <cell r="AS1432">
            <v>0</v>
          </cell>
          <cell r="AW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H1432">
            <v>0</v>
          </cell>
          <cell r="BK1432">
            <v>0</v>
          </cell>
          <cell r="BM1432">
            <v>0</v>
          </cell>
          <cell r="BP1432">
            <v>0</v>
          </cell>
          <cell r="BR1432">
            <v>0</v>
          </cell>
          <cell r="BT1432">
            <v>0</v>
          </cell>
          <cell r="BW1432">
            <v>0</v>
          </cell>
        </row>
        <row r="1433">
          <cell r="C1433" t="str">
            <v>50535TPRO120M177</v>
          </cell>
          <cell r="E1433">
            <v>0</v>
          </cell>
          <cell r="H1433">
            <v>0</v>
          </cell>
          <cell r="J1433">
            <v>0</v>
          </cell>
          <cell r="M1433">
            <v>0</v>
          </cell>
          <cell r="O1433">
            <v>0</v>
          </cell>
          <cell r="Q1433">
            <v>0</v>
          </cell>
          <cell r="R1433">
            <v>0</v>
          </cell>
          <cell r="T1433">
            <v>0</v>
          </cell>
          <cell r="V1433">
            <v>0</v>
          </cell>
          <cell r="W1433">
            <v>0</v>
          </cell>
          <cell r="Y1433">
            <v>0</v>
          </cell>
          <cell r="AB1433">
            <v>0</v>
          </cell>
          <cell r="AD1433">
            <v>0</v>
          </cell>
          <cell r="AI1433">
            <v>0</v>
          </cell>
          <cell r="AK1433">
            <v>0</v>
          </cell>
          <cell r="AN1433">
            <v>0</v>
          </cell>
          <cell r="AP1433">
            <v>0</v>
          </cell>
          <cell r="AS1433">
            <v>0</v>
          </cell>
          <cell r="AW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H1433">
            <v>0</v>
          </cell>
          <cell r="BK1433">
            <v>0</v>
          </cell>
          <cell r="BM1433">
            <v>0</v>
          </cell>
          <cell r="BP1433">
            <v>0</v>
          </cell>
          <cell r="BR1433">
            <v>0</v>
          </cell>
          <cell r="BT1433">
            <v>0</v>
          </cell>
          <cell r="BW1433">
            <v>0</v>
          </cell>
        </row>
        <row r="1434">
          <cell r="C1434" t="str">
            <v>50535TPRO210TM177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I1434">
            <v>0</v>
          </cell>
          <cell r="AK1434">
            <v>0</v>
          </cell>
          <cell r="AN1434">
            <v>0</v>
          </cell>
          <cell r="AP1434">
            <v>0</v>
          </cell>
          <cell r="AS1434">
            <v>0</v>
          </cell>
          <cell r="AW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H1434">
            <v>0</v>
          </cell>
          <cell r="BK1434">
            <v>0</v>
          </cell>
          <cell r="BM1434">
            <v>0</v>
          </cell>
          <cell r="BP1434">
            <v>0</v>
          </cell>
          <cell r="BR1434">
            <v>0</v>
          </cell>
          <cell r="BT1434">
            <v>0</v>
          </cell>
          <cell r="BW1434">
            <v>0</v>
          </cell>
        </row>
        <row r="1435">
          <cell r="C1435" t="str">
            <v>50535TPRO230TM177</v>
          </cell>
          <cell r="E1435">
            <v>0</v>
          </cell>
          <cell r="H1435">
            <v>0</v>
          </cell>
          <cell r="J1435">
            <v>-21</v>
          </cell>
          <cell r="M1435">
            <v>-20.570899969999999</v>
          </cell>
          <cell r="O1435">
            <v>0</v>
          </cell>
          <cell r="R1435">
            <v>0</v>
          </cell>
          <cell r="T1435">
            <v>0</v>
          </cell>
          <cell r="W1435">
            <v>0</v>
          </cell>
          <cell r="Y1435">
            <v>0</v>
          </cell>
          <cell r="Z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-21</v>
          </cell>
          <cell r="AN1435">
            <v>-20.570899969999999</v>
          </cell>
          <cell r="AP1435">
            <v>-123</v>
          </cell>
          <cell r="AR1435">
            <v>0</v>
          </cell>
          <cell r="AS1435">
            <v>-122.90966363000001</v>
          </cell>
          <cell r="AW1435">
            <v>-144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H1435">
            <v>0</v>
          </cell>
          <cell r="BK1435">
            <v>0</v>
          </cell>
          <cell r="BM1435">
            <v>0</v>
          </cell>
          <cell r="BP1435">
            <v>0</v>
          </cell>
          <cell r="BR1435">
            <v>0</v>
          </cell>
          <cell r="BS1435">
            <v>0</v>
          </cell>
          <cell r="BT1435">
            <v>0</v>
          </cell>
          <cell r="BV1435">
            <v>0</v>
          </cell>
          <cell r="BW1435">
            <v>0</v>
          </cell>
        </row>
        <row r="1436">
          <cell r="C1436" t="str">
            <v>50535TPRO200TM177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O1436">
            <v>0</v>
          </cell>
          <cell r="P1436">
            <v>0</v>
          </cell>
          <cell r="R1436">
            <v>0</v>
          </cell>
          <cell r="T1436">
            <v>0</v>
          </cell>
          <cell r="U1436">
            <v>0</v>
          </cell>
          <cell r="W1436">
            <v>0</v>
          </cell>
          <cell r="Y1436">
            <v>0</v>
          </cell>
          <cell r="Z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L1436">
            <v>0</v>
          </cell>
          <cell r="AN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W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R1436">
            <v>0</v>
          </cell>
          <cell r="BS1436">
            <v>0</v>
          </cell>
          <cell r="BT1436">
            <v>0</v>
          </cell>
          <cell r="BV1436">
            <v>0</v>
          </cell>
          <cell r="BW1436">
            <v>0</v>
          </cell>
        </row>
        <row r="1437">
          <cell r="C1437" t="str">
            <v>50535TAllUD3M177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J1437">
            <v>-21</v>
          </cell>
          <cell r="K1437">
            <v>0</v>
          </cell>
          <cell r="L1437">
            <v>0</v>
          </cell>
          <cell r="M1437">
            <v>-20.570899969999999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K1437">
            <v>-21</v>
          </cell>
          <cell r="AL1437">
            <v>0</v>
          </cell>
          <cell r="AM1437">
            <v>0</v>
          </cell>
          <cell r="AN1437">
            <v>-20.570899969999999</v>
          </cell>
          <cell r="AP1437">
            <v>-123</v>
          </cell>
          <cell r="AQ1437">
            <v>0</v>
          </cell>
          <cell r="AR1437">
            <v>0</v>
          </cell>
          <cell r="AS1437">
            <v>-122.90966363000001</v>
          </cell>
          <cell r="AW1437">
            <v>-144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</row>
        <row r="1439">
          <cell r="C1439" t="str">
            <v>50535TPRO110M290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N1439">
            <v>0</v>
          </cell>
          <cell r="AP1439">
            <v>0</v>
          </cell>
          <cell r="AS1439">
            <v>-9.6999999999999991E-14</v>
          </cell>
          <cell r="AW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H1439">
            <v>0</v>
          </cell>
          <cell r="BK1439">
            <v>0</v>
          </cell>
          <cell r="BM1439">
            <v>0</v>
          </cell>
          <cell r="BP1439">
            <v>0</v>
          </cell>
          <cell r="BR1439">
            <v>0</v>
          </cell>
          <cell r="BT1439">
            <v>0</v>
          </cell>
          <cell r="BW1439">
            <v>0</v>
          </cell>
        </row>
        <row r="1440">
          <cell r="C1440" t="str">
            <v>50535TPRO120M290</v>
          </cell>
          <cell r="E1440">
            <v>-26</v>
          </cell>
          <cell r="H1440">
            <v>-25.513425746211919</v>
          </cell>
          <cell r="J1440">
            <v>-6</v>
          </cell>
          <cell r="M1440">
            <v>-6.2927348858707957</v>
          </cell>
          <cell r="O1440">
            <v>0</v>
          </cell>
          <cell r="R1440">
            <v>0</v>
          </cell>
          <cell r="T1440">
            <v>0</v>
          </cell>
          <cell r="W1440">
            <v>-1.045712E-2</v>
          </cell>
          <cell r="Y1440">
            <v>0</v>
          </cell>
          <cell r="AB1440">
            <v>0</v>
          </cell>
          <cell r="AD1440">
            <v>0</v>
          </cell>
          <cell r="AI1440">
            <v>0</v>
          </cell>
          <cell r="AK1440">
            <v>-32</v>
          </cell>
          <cell r="AN1440">
            <v>-31.81661775208272</v>
          </cell>
          <cell r="AP1440">
            <v>0</v>
          </cell>
          <cell r="AS1440">
            <v>0</v>
          </cell>
          <cell r="AW1440">
            <v>-32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H1440">
            <v>-23</v>
          </cell>
          <cell r="BK1440">
            <v>-23.129794320203384</v>
          </cell>
          <cell r="BM1440">
            <v>-2</v>
          </cell>
          <cell r="BP1440">
            <v>-2.3836314260085416</v>
          </cell>
          <cell r="BR1440">
            <v>-1</v>
          </cell>
          <cell r="BT1440">
            <v>-1</v>
          </cell>
          <cell r="BW1440">
            <v>0</v>
          </cell>
        </row>
        <row r="1441">
          <cell r="C1441" t="str">
            <v>50535TPRO210TM290</v>
          </cell>
          <cell r="E1441">
            <v>-127</v>
          </cell>
          <cell r="H1441">
            <v>-127.29743147088527</v>
          </cell>
          <cell r="J1441">
            <v>-1</v>
          </cell>
          <cell r="M1441">
            <v>-1.0576091241666841</v>
          </cell>
          <cell r="O1441">
            <v>0</v>
          </cell>
          <cell r="R1441">
            <v>-0.26889418999999998</v>
          </cell>
          <cell r="T1441">
            <v>-39</v>
          </cell>
          <cell r="W1441">
            <v>-39.042000000000002</v>
          </cell>
          <cell r="Y1441">
            <v>0</v>
          </cell>
          <cell r="AB1441">
            <v>0</v>
          </cell>
          <cell r="AD1441">
            <v>0</v>
          </cell>
          <cell r="AI1441">
            <v>0</v>
          </cell>
          <cell r="AK1441">
            <v>-168</v>
          </cell>
          <cell r="AN1441">
            <v>-167.66593478505195</v>
          </cell>
          <cell r="AP1441">
            <v>0</v>
          </cell>
          <cell r="AS1441">
            <v>0</v>
          </cell>
          <cell r="AW1441">
            <v>-168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H1441">
            <v>-126</v>
          </cell>
          <cell r="BK1441">
            <v>-125.79206789141216</v>
          </cell>
          <cell r="BM1441">
            <v>-2</v>
          </cell>
          <cell r="BP1441">
            <v>-1.5053635794731268</v>
          </cell>
          <cell r="BR1441">
            <v>1</v>
          </cell>
          <cell r="BT1441">
            <v>1</v>
          </cell>
          <cell r="BW1441">
            <v>0</v>
          </cell>
        </row>
        <row r="1442">
          <cell r="C1442" t="str">
            <v>50535TPRO230TM290</v>
          </cell>
          <cell r="E1442">
            <v>0</v>
          </cell>
          <cell r="H1442">
            <v>-0.24400102022077999</v>
          </cell>
          <cell r="J1442">
            <v>0</v>
          </cell>
          <cell r="M1442">
            <v>0</v>
          </cell>
          <cell r="O1442">
            <v>0</v>
          </cell>
          <cell r="R1442">
            <v>0</v>
          </cell>
          <cell r="T1442">
            <v>0</v>
          </cell>
          <cell r="W1442">
            <v>0</v>
          </cell>
          <cell r="Y1442">
            <v>0</v>
          </cell>
          <cell r="Z1442">
            <v>0</v>
          </cell>
          <cell r="AB1442">
            <v>0</v>
          </cell>
          <cell r="AD1442">
            <v>0</v>
          </cell>
          <cell r="AF1442">
            <v>0</v>
          </cell>
          <cell r="AI1442">
            <v>0</v>
          </cell>
          <cell r="AK1442">
            <v>0</v>
          </cell>
          <cell r="AN1442">
            <v>-0.24400102022077999</v>
          </cell>
          <cell r="AP1442">
            <v>0</v>
          </cell>
          <cell r="AS1442">
            <v>0</v>
          </cell>
          <cell r="AW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H1442">
            <v>0</v>
          </cell>
          <cell r="BK1442">
            <v>-7.3041730479017006E-2</v>
          </cell>
          <cell r="BM1442">
            <v>0</v>
          </cell>
          <cell r="BP1442">
            <v>-0.170959289741763</v>
          </cell>
          <cell r="BR1442">
            <v>0</v>
          </cell>
          <cell r="BS1442">
            <v>1</v>
          </cell>
          <cell r="BT1442">
            <v>-1</v>
          </cell>
          <cell r="BW1442">
            <v>0</v>
          </cell>
        </row>
        <row r="1443">
          <cell r="C1443" t="str">
            <v>50535TPRO200TM290</v>
          </cell>
          <cell r="E1443">
            <v>-25</v>
          </cell>
          <cell r="F1443">
            <v>0</v>
          </cell>
          <cell r="H1443">
            <v>-25.378938863086418</v>
          </cell>
          <cell r="J1443">
            <v>-13</v>
          </cell>
          <cell r="K1443">
            <v>-1</v>
          </cell>
          <cell r="M1443">
            <v>-12.208318766117072</v>
          </cell>
          <cell r="O1443">
            <v>-18</v>
          </cell>
          <cell r="P1443">
            <v>0</v>
          </cell>
          <cell r="Q1443">
            <v>0</v>
          </cell>
          <cell r="R1443">
            <v>-17.790209711982964</v>
          </cell>
          <cell r="T1443">
            <v>0</v>
          </cell>
          <cell r="U1443">
            <v>0</v>
          </cell>
          <cell r="V1443">
            <v>0</v>
          </cell>
          <cell r="W1443">
            <v>-0.22301629000000001</v>
          </cell>
          <cell r="Y1443">
            <v>0</v>
          </cell>
          <cell r="Z1443">
            <v>0</v>
          </cell>
          <cell r="AB1443">
            <v>0</v>
          </cell>
          <cell r="AD1443">
            <v>3</v>
          </cell>
          <cell r="AF1443">
            <v>1</v>
          </cell>
          <cell r="AI1443">
            <v>2.1855859999999998</v>
          </cell>
          <cell r="AK1443">
            <v>-53</v>
          </cell>
          <cell r="AL1443">
            <v>0</v>
          </cell>
          <cell r="AN1443">
            <v>-53.414897631186463</v>
          </cell>
          <cell r="AP1443">
            <v>0</v>
          </cell>
          <cell r="AQ1443">
            <v>0</v>
          </cell>
          <cell r="AS1443">
            <v>0</v>
          </cell>
          <cell r="AW1443">
            <v>-53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H1443">
            <v>-21</v>
          </cell>
          <cell r="BI1443">
            <v>0</v>
          </cell>
          <cell r="BK1443">
            <v>-20.603546380921379</v>
          </cell>
          <cell r="BM1443">
            <v>-5</v>
          </cell>
          <cell r="BN1443">
            <v>0</v>
          </cell>
          <cell r="BP1443">
            <v>-4.7753924821650404</v>
          </cell>
          <cell r="BR1443">
            <v>1</v>
          </cell>
          <cell r="BS1443">
            <v>0</v>
          </cell>
          <cell r="BT1443">
            <v>1</v>
          </cell>
          <cell r="BW1443">
            <v>0</v>
          </cell>
        </row>
        <row r="1444">
          <cell r="C1444" t="str">
            <v>50535TAllUD3M290</v>
          </cell>
          <cell r="E1444">
            <v>-178</v>
          </cell>
          <cell r="F1444">
            <v>0</v>
          </cell>
          <cell r="G1444">
            <v>0</v>
          </cell>
          <cell r="H1444">
            <v>-178.43379710040438</v>
          </cell>
          <cell r="J1444">
            <v>-20</v>
          </cell>
          <cell r="K1444">
            <v>-1</v>
          </cell>
          <cell r="L1444">
            <v>0</v>
          </cell>
          <cell r="M1444">
            <v>-19.558662776154552</v>
          </cell>
          <cell r="O1444">
            <v>-18</v>
          </cell>
          <cell r="P1444">
            <v>0</v>
          </cell>
          <cell r="Q1444">
            <v>0</v>
          </cell>
          <cell r="R1444">
            <v>-18.059103901982965</v>
          </cell>
          <cell r="T1444">
            <v>-39</v>
          </cell>
          <cell r="U1444">
            <v>0</v>
          </cell>
          <cell r="V1444">
            <v>0</v>
          </cell>
          <cell r="W1444">
            <v>-39.275473409999996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D1444">
            <v>3</v>
          </cell>
          <cell r="AE1444">
            <v>0</v>
          </cell>
          <cell r="AF1444">
            <v>1</v>
          </cell>
          <cell r="AG1444">
            <v>0</v>
          </cell>
          <cell r="AH1444">
            <v>0</v>
          </cell>
          <cell r="AI1444">
            <v>2.1855859999999998</v>
          </cell>
          <cell r="AK1444">
            <v>-253</v>
          </cell>
          <cell r="AL1444">
            <v>0</v>
          </cell>
          <cell r="AM1444">
            <v>0</v>
          </cell>
          <cell r="AN1444">
            <v>-253.14145118854191</v>
          </cell>
          <cell r="AP1444">
            <v>0</v>
          </cell>
          <cell r="AQ1444">
            <v>0</v>
          </cell>
          <cell r="AR1444">
            <v>0</v>
          </cell>
          <cell r="AS1444">
            <v>-9.6999999999999991E-14</v>
          </cell>
          <cell r="AW1444">
            <v>-253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H1444">
            <v>-170</v>
          </cell>
          <cell r="BI1444">
            <v>0</v>
          </cell>
          <cell r="BJ1444">
            <v>0</v>
          </cell>
          <cell r="BK1444">
            <v>-169.59845032301595</v>
          </cell>
          <cell r="BM1444">
            <v>-9</v>
          </cell>
          <cell r="BN1444">
            <v>0</v>
          </cell>
          <cell r="BO1444">
            <v>0</v>
          </cell>
          <cell r="BP1444">
            <v>-8.8353467773884731</v>
          </cell>
          <cell r="BR1444">
            <v>1</v>
          </cell>
          <cell r="BS1444">
            <v>1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</row>
        <row r="1447">
          <cell r="C1447" t="str">
            <v>50535TPRO110M170</v>
          </cell>
          <cell r="E1447">
            <v>0</v>
          </cell>
          <cell r="H1447">
            <v>0</v>
          </cell>
          <cell r="J1447">
            <v>0</v>
          </cell>
          <cell r="M1447">
            <v>0</v>
          </cell>
          <cell r="O1447">
            <v>0</v>
          </cell>
          <cell r="R1447">
            <v>0</v>
          </cell>
          <cell r="T1447">
            <v>0</v>
          </cell>
          <cell r="W1447">
            <v>0</v>
          </cell>
          <cell r="Y1447">
            <v>0</v>
          </cell>
          <cell r="AB1447">
            <v>0</v>
          </cell>
          <cell r="AD1447">
            <v>0</v>
          </cell>
          <cell r="AF1447">
            <v>0</v>
          </cell>
          <cell r="AI1447">
            <v>0</v>
          </cell>
          <cell r="AK1447">
            <v>0</v>
          </cell>
          <cell r="AN1447">
            <v>0</v>
          </cell>
          <cell r="AP1447">
            <v>0</v>
          </cell>
          <cell r="AS1447">
            <v>0</v>
          </cell>
          <cell r="AW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H1447">
            <v>0</v>
          </cell>
          <cell r="BK1447">
            <v>0</v>
          </cell>
          <cell r="BM1447">
            <v>0</v>
          </cell>
          <cell r="BP1447">
            <v>0</v>
          </cell>
          <cell r="BR1447">
            <v>0</v>
          </cell>
          <cell r="BT1447">
            <v>0</v>
          </cell>
          <cell r="BW1447">
            <v>0</v>
          </cell>
        </row>
        <row r="1448">
          <cell r="C1448" t="str">
            <v>50535TPRO120M170</v>
          </cell>
          <cell r="E1448">
            <v>-18</v>
          </cell>
          <cell r="H1448">
            <v>-17.797016353254094</v>
          </cell>
          <cell r="J1448">
            <v>-3</v>
          </cell>
          <cell r="M1448">
            <v>-2.569389182970665</v>
          </cell>
          <cell r="O1448">
            <v>-1</v>
          </cell>
          <cell r="Q1448">
            <v>1</v>
          </cell>
          <cell r="R1448">
            <v>-1.5785990847065439</v>
          </cell>
          <cell r="T1448">
            <v>-1</v>
          </cell>
          <cell r="V1448">
            <v>0</v>
          </cell>
          <cell r="W1448">
            <v>-0.68955777000000007</v>
          </cell>
          <cell r="Y1448">
            <v>0</v>
          </cell>
          <cell r="AB1448">
            <v>0</v>
          </cell>
          <cell r="AD1448">
            <v>0</v>
          </cell>
          <cell r="AF1448">
            <v>1</v>
          </cell>
          <cell r="AH1448">
            <v>-1</v>
          </cell>
          <cell r="AI1448">
            <v>0</v>
          </cell>
          <cell r="AK1448">
            <v>-23</v>
          </cell>
          <cell r="AN1448">
            <v>-22.634562390931304</v>
          </cell>
          <cell r="AP1448">
            <v>0</v>
          </cell>
          <cell r="AS1448">
            <v>0</v>
          </cell>
          <cell r="AW1448">
            <v>-23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H1448">
            <v>-16</v>
          </cell>
          <cell r="BK1448">
            <v>-16.261332915363866</v>
          </cell>
          <cell r="BM1448">
            <v>-2</v>
          </cell>
          <cell r="BP1448">
            <v>-1.535683437890228</v>
          </cell>
          <cell r="BR1448">
            <v>0</v>
          </cell>
          <cell r="BT1448">
            <v>0</v>
          </cell>
          <cell r="BW1448">
            <v>0</v>
          </cell>
        </row>
        <row r="1449">
          <cell r="C1449" t="str">
            <v>50535TPRO210TM170</v>
          </cell>
          <cell r="E1449">
            <v>-101</v>
          </cell>
          <cell r="H1449">
            <v>-101.46827427834199</v>
          </cell>
          <cell r="J1449">
            <v>-12</v>
          </cell>
          <cell r="M1449">
            <v>-12.063983867191824</v>
          </cell>
          <cell r="O1449">
            <v>-3</v>
          </cell>
          <cell r="R1449">
            <v>-2.52196</v>
          </cell>
          <cell r="T1449">
            <v>-5</v>
          </cell>
          <cell r="W1449">
            <v>-4.5579999999999998</v>
          </cell>
          <cell r="Y1449">
            <v>0</v>
          </cell>
          <cell r="AB1449">
            <v>0</v>
          </cell>
          <cell r="AD1449">
            <v>0</v>
          </cell>
          <cell r="AI1449">
            <v>0</v>
          </cell>
          <cell r="AK1449">
            <v>-121</v>
          </cell>
          <cell r="AN1449">
            <v>-120.61221814553382</v>
          </cell>
          <cell r="AP1449">
            <v>0</v>
          </cell>
          <cell r="AS1449">
            <v>0</v>
          </cell>
          <cell r="AW1449">
            <v>-121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H1449">
            <v>-93</v>
          </cell>
          <cell r="BK1449">
            <v>-92.642878884823304</v>
          </cell>
          <cell r="BM1449">
            <v>-9</v>
          </cell>
          <cell r="BP1449">
            <v>-8.8253953935186917</v>
          </cell>
          <cell r="BR1449">
            <v>1</v>
          </cell>
          <cell r="BT1449">
            <v>1</v>
          </cell>
          <cell r="BW1449">
            <v>0</v>
          </cell>
        </row>
        <row r="1450">
          <cell r="C1450" t="str">
            <v>50535TPRO230TM170</v>
          </cell>
          <cell r="E1450">
            <v>-76</v>
          </cell>
          <cell r="H1450">
            <v>-75.717910042674617</v>
          </cell>
          <cell r="J1450">
            <v>0</v>
          </cell>
          <cell r="M1450">
            <v>0</v>
          </cell>
          <cell r="O1450">
            <v>-27</v>
          </cell>
          <cell r="Q1450">
            <v>1</v>
          </cell>
          <cell r="R1450">
            <v>-27.654955283628095</v>
          </cell>
          <cell r="T1450">
            <v>0</v>
          </cell>
          <cell r="W1450">
            <v>-1.3269495767E-3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F1450">
            <v>1</v>
          </cell>
          <cell r="AH1450">
            <v>-1</v>
          </cell>
          <cell r="AI1450">
            <v>0</v>
          </cell>
          <cell r="AK1450">
            <v>-103</v>
          </cell>
          <cell r="AN1450">
            <v>-103.37419227587939</v>
          </cell>
          <cell r="AP1450">
            <v>0</v>
          </cell>
          <cell r="AR1450">
            <v>0</v>
          </cell>
          <cell r="AS1450">
            <v>0</v>
          </cell>
          <cell r="AW1450">
            <v>-103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H1450">
            <v>-75</v>
          </cell>
          <cell r="BK1450">
            <v>-75.290267936307146</v>
          </cell>
          <cell r="BM1450">
            <v>0</v>
          </cell>
          <cell r="BP1450">
            <v>-0.42764210636746497</v>
          </cell>
          <cell r="BR1450">
            <v>-1</v>
          </cell>
          <cell r="BS1450">
            <v>0</v>
          </cell>
          <cell r="BT1450">
            <v>-1</v>
          </cell>
          <cell r="BW1450">
            <v>0</v>
          </cell>
        </row>
        <row r="1451">
          <cell r="C1451" t="str">
            <v>50535TPRO200TM170</v>
          </cell>
          <cell r="E1451">
            <v>-30</v>
          </cell>
          <cell r="F1451">
            <v>0</v>
          </cell>
          <cell r="H1451">
            <v>-30.147117048694668</v>
          </cell>
          <cell r="J1451">
            <v>-14</v>
          </cell>
          <cell r="K1451">
            <v>0</v>
          </cell>
          <cell r="M1451">
            <v>-13.961388184020839</v>
          </cell>
          <cell r="O1451">
            <v>-2</v>
          </cell>
          <cell r="P1451">
            <v>2</v>
          </cell>
          <cell r="Q1451">
            <v>0</v>
          </cell>
          <cell r="R1451">
            <v>-3.6823139508846907</v>
          </cell>
          <cell r="T1451">
            <v>0</v>
          </cell>
          <cell r="U1451">
            <v>1</v>
          </cell>
          <cell r="V1451">
            <v>-1</v>
          </cell>
          <cell r="W1451">
            <v>0</v>
          </cell>
          <cell r="Y1451">
            <v>0</v>
          </cell>
          <cell r="Z1451">
            <v>0</v>
          </cell>
          <cell r="AB1451">
            <v>0</v>
          </cell>
          <cell r="AD1451">
            <v>0</v>
          </cell>
          <cell r="AI1451">
            <v>0</v>
          </cell>
          <cell r="AK1451">
            <v>-47</v>
          </cell>
          <cell r="AL1451">
            <v>1</v>
          </cell>
          <cell r="AN1451">
            <v>-47.790819183600249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W1451">
            <v>-47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H1451">
            <v>-26</v>
          </cell>
          <cell r="BI1451">
            <v>0</v>
          </cell>
          <cell r="BK1451">
            <v>-25.63768775570523</v>
          </cell>
          <cell r="BM1451">
            <v>-4</v>
          </cell>
          <cell r="BN1451">
            <v>1</v>
          </cell>
          <cell r="BP1451">
            <v>-4.5094292929894708</v>
          </cell>
          <cell r="BR1451">
            <v>0</v>
          </cell>
          <cell r="BS1451">
            <v>-1</v>
          </cell>
          <cell r="BT1451">
            <v>1</v>
          </cell>
          <cell r="BW1451">
            <v>0</v>
          </cell>
        </row>
        <row r="1452">
          <cell r="C1452" t="str">
            <v>50535TAllUD3M170</v>
          </cell>
          <cell r="E1452">
            <v>-225</v>
          </cell>
          <cell r="F1452">
            <v>0</v>
          </cell>
          <cell r="G1452">
            <v>0</v>
          </cell>
          <cell r="H1452">
            <v>-225.13031772296537</v>
          </cell>
          <cell r="J1452">
            <v>-29</v>
          </cell>
          <cell r="K1452">
            <v>0</v>
          </cell>
          <cell r="L1452">
            <v>0</v>
          </cell>
          <cell r="M1452">
            <v>-28.594761234183331</v>
          </cell>
          <cell r="O1452">
            <v>-33</v>
          </cell>
          <cell r="P1452">
            <v>2</v>
          </cell>
          <cell r="Q1452">
            <v>2</v>
          </cell>
          <cell r="R1452">
            <v>-35.437828319219328</v>
          </cell>
          <cell r="T1452">
            <v>-6</v>
          </cell>
          <cell r="U1452">
            <v>1</v>
          </cell>
          <cell r="V1452">
            <v>-1</v>
          </cell>
          <cell r="W1452">
            <v>-5.2488847195766999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2</v>
          </cell>
          <cell r="AG1452">
            <v>0</v>
          </cell>
          <cell r="AH1452">
            <v>-2</v>
          </cell>
          <cell r="AI1452">
            <v>0</v>
          </cell>
          <cell r="AK1452">
            <v>-294</v>
          </cell>
          <cell r="AL1452">
            <v>1</v>
          </cell>
          <cell r="AM1452">
            <v>0</v>
          </cell>
          <cell r="AN1452">
            <v>-294.41179199594478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W1452">
            <v>-294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H1452">
            <v>-210</v>
          </cell>
          <cell r="BI1452">
            <v>0</v>
          </cell>
          <cell r="BJ1452">
            <v>0</v>
          </cell>
          <cell r="BK1452">
            <v>-209.83216749219955</v>
          </cell>
          <cell r="BM1452">
            <v>-15</v>
          </cell>
          <cell r="BN1452">
            <v>1</v>
          </cell>
          <cell r="BO1452">
            <v>0</v>
          </cell>
          <cell r="BP1452">
            <v>-15.298150230765856</v>
          </cell>
          <cell r="BR1452">
            <v>0</v>
          </cell>
          <cell r="BS1452">
            <v>-1</v>
          </cell>
          <cell r="BT1452">
            <v>1</v>
          </cell>
          <cell r="BU1452">
            <v>0</v>
          </cell>
          <cell r="BV1452">
            <v>0</v>
          </cell>
          <cell r="BW1452">
            <v>0</v>
          </cell>
        </row>
        <row r="1455">
          <cell r="C1455" t="str">
            <v>50535TPRO110M410</v>
          </cell>
          <cell r="AK1455">
            <v>0</v>
          </cell>
          <cell r="AN1455">
            <v>0</v>
          </cell>
          <cell r="AP1455">
            <v>0</v>
          </cell>
          <cell r="AS1455">
            <v>0</v>
          </cell>
          <cell r="AW1455">
            <v>0</v>
          </cell>
          <cell r="BB1455">
            <v>0</v>
          </cell>
          <cell r="BC1455">
            <v>0</v>
          </cell>
        </row>
        <row r="1456">
          <cell r="C1456" t="str">
            <v>50535TPRO120M410</v>
          </cell>
          <cell r="AK1456">
            <v>1</v>
          </cell>
          <cell r="AN1456">
            <v>0.86907796088602995</v>
          </cell>
          <cell r="AP1456">
            <v>0</v>
          </cell>
          <cell r="AS1456">
            <v>0</v>
          </cell>
          <cell r="AW1456">
            <v>1</v>
          </cell>
          <cell r="BB1456">
            <v>0</v>
          </cell>
          <cell r="BC1456">
            <v>0</v>
          </cell>
        </row>
        <row r="1457">
          <cell r="C1457" t="str">
            <v>50535TPRO210TM410</v>
          </cell>
          <cell r="AK1457">
            <v>0</v>
          </cell>
          <cell r="AN1457">
            <v>-5.2435731656999003E-2</v>
          </cell>
          <cell r="AP1457">
            <v>0</v>
          </cell>
          <cell r="AS1457">
            <v>0</v>
          </cell>
          <cell r="AW1457">
            <v>0</v>
          </cell>
          <cell r="BB1457">
            <v>0</v>
          </cell>
          <cell r="BC1457">
            <v>0</v>
          </cell>
        </row>
        <row r="1458">
          <cell r="C1458" t="str">
            <v>50535TPRO230TM410</v>
          </cell>
          <cell r="AK1458">
            <v>0</v>
          </cell>
          <cell r="AN1458">
            <v>0</v>
          </cell>
          <cell r="AP1458">
            <v>0</v>
          </cell>
          <cell r="AS1458">
            <v>0</v>
          </cell>
          <cell r="AW1458">
            <v>0</v>
          </cell>
          <cell r="BB1458">
            <v>0</v>
          </cell>
          <cell r="BC1458">
            <v>0</v>
          </cell>
        </row>
        <row r="1459">
          <cell r="C1459" t="str">
            <v>50535TPRO200TM410</v>
          </cell>
          <cell r="AK1459">
            <v>17</v>
          </cell>
          <cell r="AL1459">
            <v>0</v>
          </cell>
          <cell r="AN1459">
            <v>17.395721893892656</v>
          </cell>
          <cell r="AP1459">
            <v>0</v>
          </cell>
          <cell r="AQ1459">
            <v>0</v>
          </cell>
          <cell r="AS1459">
            <v>0</v>
          </cell>
          <cell r="AW1459">
            <v>17</v>
          </cell>
          <cell r="BB1459">
            <v>0</v>
          </cell>
          <cell r="BC1459">
            <v>0</v>
          </cell>
        </row>
        <row r="1460">
          <cell r="C1460" t="str">
            <v>50535TAllUD3M410</v>
          </cell>
          <cell r="AK1460">
            <v>18</v>
          </cell>
          <cell r="AL1460">
            <v>0</v>
          </cell>
          <cell r="AM1460">
            <v>0</v>
          </cell>
          <cell r="AN1460">
            <v>18.212364123121688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W1460">
            <v>18</v>
          </cell>
          <cell r="BB1460">
            <v>0</v>
          </cell>
          <cell r="BC1460">
            <v>0</v>
          </cell>
          <cell r="BF1460">
            <v>0</v>
          </cell>
        </row>
        <row r="1463">
          <cell r="C1463" t="str">
            <v>50535TPRO110M420</v>
          </cell>
          <cell r="AK1463">
            <v>0</v>
          </cell>
          <cell r="AN1463">
            <v>0</v>
          </cell>
          <cell r="AP1463">
            <v>0</v>
          </cell>
          <cell r="AS1463">
            <v>2.1728280000203003E-2</v>
          </cell>
          <cell r="AW1463">
            <v>0</v>
          </cell>
          <cell r="BB1463">
            <v>0</v>
          </cell>
          <cell r="BC1463">
            <v>0</v>
          </cell>
        </row>
        <row r="1464">
          <cell r="C1464" t="str">
            <v>50535TPRO120M420</v>
          </cell>
          <cell r="AK1464">
            <v>0</v>
          </cell>
          <cell r="AN1464">
            <v>0</v>
          </cell>
          <cell r="AP1464">
            <v>0</v>
          </cell>
          <cell r="AS1464">
            <v>-1.9000000000000001E-7</v>
          </cell>
          <cell r="AW1464">
            <v>0</v>
          </cell>
          <cell r="BB1464">
            <v>0</v>
          </cell>
          <cell r="BC1464">
            <v>0</v>
          </cell>
        </row>
        <row r="1465">
          <cell r="C1465" t="str">
            <v>50535TPRO210TM420</v>
          </cell>
          <cell r="AK1465">
            <v>0</v>
          </cell>
          <cell r="AN1465">
            <v>0</v>
          </cell>
          <cell r="AP1465">
            <v>0</v>
          </cell>
          <cell r="AS1465">
            <v>0.14121479999995798</v>
          </cell>
          <cell r="AW1465">
            <v>0</v>
          </cell>
          <cell r="BB1465">
            <v>0</v>
          </cell>
          <cell r="BC1465">
            <v>0</v>
          </cell>
        </row>
        <row r="1466">
          <cell r="C1466" t="str">
            <v>50535TPRO230TM420</v>
          </cell>
          <cell r="AK1466">
            <v>0</v>
          </cell>
          <cell r="AL1466">
            <v>0</v>
          </cell>
          <cell r="AN1466">
            <v>0</v>
          </cell>
          <cell r="AP1466">
            <v>0</v>
          </cell>
          <cell r="AQ1466">
            <v>0</v>
          </cell>
          <cell r="AS1466">
            <v>0</v>
          </cell>
          <cell r="AW1466">
            <v>0</v>
          </cell>
          <cell r="BB1466">
            <v>0</v>
          </cell>
          <cell r="BC1466">
            <v>0</v>
          </cell>
        </row>
        <row r="1467">
          <cell r="C1467" t="str">
            <v>50535TPRO200TM420</v>
          </cell>
          <cell r="AK1467">
            <v>0</v>
          </cell>
          <cell r="AL1467">
            <v>0</v>
          </cell>
          <cell r="AN1467">
            <v>0</v>
          </cell>
          <cell r="AP1467">
            <v>0</v>
          </cell>
          <cell r="AQ1467">
            <v>0</v>
          </cell>
          <cell r="AS1467">
            <v>-5.1026000000200004E-4</v>
          </cell>
          <cell r="AW1467">
            <v>0</v>
          </cell>
          <cell r="BB1467">
            <v>0</v>
          </cell>
          <cell r="BC1467">
            <v>0</v>
          </cell>
        </row>
        <row r="1468">
          <cell r="C1468" t="str">
            <v>50535TAllUD3M420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0.16243263000015898</v>
          </cell>
          <cell r="AW1468">
            <v>0</v>
          </cell>
          <cell r="BB1468">
            <v>0</v>
          </cell>
          <cell r="BC1468">
            <v>0</v>
          </cell>
          <cell r="BF1468">
            <v>0</v>
          </cell>
        </row>
        <row r="1471">
          <cell r="C1471" t="str">
            <v>50535TPRO110M198</v>
          </cell>
          <cell r="AK1471">
            <v>0</v>
          </cell>
          <cell r="AN1471">
            <v>0</v>
          </cell>
          <cell r="AP1471">
            <v>0</v>
          </cell>
          <cell r="AS1471">
            <v>-1.0000000000000001E-15</v>
          </cell>
          <cell r="AW1471">
            <v>0</v>
          </cell>
          <cell r="BB1471">
            <v>0</v>
          </cell>
          <cell r="BC1471">
            <v>0</v>
          </cell>
        </row>
        <row r="1472">
          <cell r="C1472" t="str">
            <v>50535TPRO120M198</v>
          </cell>
          <cell r="AK1472">
            <v>0</v>
          </cell>
          <cell r="AN1472">
            <v>0</v>
          </cell>
          <cell r="AP1472">
            <v>0</v>
          </cell>
          <cell r="AS1472">
            <v>0</v>
          </cell>
          <cell r="AW1472">
            <v>0</v>
          </cell>
          <cell r="BB1472">
            <v>0</v>
          </cell>
          <cell r="BC1472">
            <v>0</v>
          </cell>
        </row>
        <row r="1473">
          <cell r="C1473" t="str">
            <v>50535TPRO210TM198</v>
          </cell>
          <cell r="AK1473">
            <v>0</v>
          </cell>
          <cell r="AN1473">
            <v>0.40139930195872797</v>
          </cell>
          <cell r="AP1473">
            <v>0</v>
          </cell>
          <cell r="AS1473">
            <v>0</v>
          </cell>
          <cell r="AW1473">
            <v>0</v>
          </cell>
          <cell r="BB1473">
            <v>0</v>
          </cell>
          <cell r="BC1473">
            <v>0</v>
          </cell>
        </row>
        <row r="1474">
          <cell r="C1474" t="str">
            <v>50535TPRO230TM198</v>
          </cell>
          <cell r="AK1474">
            <v>1</v>
          </cell>
          <cell r="AL1474">
            <v>1</v>
          </cell>
          <cell r="AN1474">
            <v>0</v>
          </cell>
          <cell r="AP1474">
            <v>0</v>
          </cell>
          <cell r="AS1474">
            <v>0</v>
          </cell>
          <cell r="AW1474">
            <v>1</v>
          </cell>
          <cell r="BB1474">
            <v>0</v>
          </cell>
          <cell r="BC1474">
            <v>0</v>
          </cell>
        </row>
        <row r="1475">
          <cell r="C1475" t="str">
            <v>50535TPRO200TM198</v>
          </cell>
          <cell r="AK1475">
            <v>2</v>
          </cell>
          <cell r="AL1475">
            <v>1</v>
          </cell>
          <cell r="AM1475">
            <v>1</v>
          </cell>
          <cell r="AN1475">
            <v>0.32469500000000001</v>
          </cell>
          <cell r="AP1475">
            <v>0</v>
          </cell>
          <cell r="AQ1475">
            <v>0</v>
          </cell>
          <cell r="AS1475">
            <v>0</v>
          </cell>
          <cell r="AW1475">
            <v>2</v>
          </cell>
          <cell r="BB1475">
            <v>0</v>
          </cell>
          <cell r="BC1475">
            <v>0</v>
          </cell>
        </row>
        <row r="1476">
          <cell r="C1476" t="str">
            <v>50535TAllUD3M198</v>
          </cell>
          <cell r="AK1476">
            <v>3</v>
          </cell>
          <cell r="AL1476">
            <v>2</v>
          </cell>
          <cell r="AM1476">
            <v>1</v>
          </cell>
          <cell r="AN1476">
            <v>0.72609430195872804</v>
          </cell>
          <cell r="AP1476">
            <v>0</v>
          </cell>
          <cell r="AQ1476">
            <v>0</v>
          </cell>
          <cell r="AR1476">
            <v>0</v>
          </cell>
          <cell r="AS1476">
            <v>-1.0000000000000001E-15</v>
          </cell>
          <cell r="AW1476">
            <v>3</v>
          </cell>
          <cell r="BB1476">
            <v>0</v>
          </cell>
          <cell r="BC1476">
            <v>0</v>
          </cell>
          <cell r="BF1476">
            <v>-2</v>
          </cell>
        </row>
        <row r="1479">
          <cell r="C1479" t="str">
            <v>50535TPRO110M510</v>
          </cell>
          <cell r="AK1479">
            <v>0</v>
          </cell>
          <cell r="AN1479">
            <v>0</v>
          </cell>
          <cell r="AP1479">
            <v>0</v>
          </cell>
          <cell r="AS1479">
            <v>0</v>
          </cell>
          <cell r="AW1479">
            <v>0</v>
          </cell>
          <cell r="BB1479">
            <v>0</v>
          </cell>
          <cell r="BC1479">
            <v>0</v>
          </cell>
        </row>
        <row r="1480">
          <cell r="C1480" t="str">
            <v>50535TPRO120M510</v>
          </cell>
          <cell r="AK1480">
            <v>0</v>
          </cell>
          <cell r="AN1480">
            <v>0</v>
          </cell>
          <cell r="AP1480">
            <v>0</v>
          </cell>
          <cell r="AS1480">
            <v>0</v>
          </cell>
          <cell r="AW1480">
            <v>0</v>
          </cell>
          <cell r="BB1480">
            <v>0</v>
          </cell>
          <cell r="BC1480">
            <v>0</v>
          </cell>
        </row>
        <row r="1481">
          <cell r="C1481" t="str">
            <v>50535TPRO210TM510</v>
          </cell>
          <cell r="AK1481">
            <v>0</v>
          </cell>
          <cell r="AN1481">
            <v>-0.05</v>
          </cell>
          <cell r="AP1481">
            <v>0</v>
          </cell>
          <cell r="AS1481">
            <v>0</v>
          </cell>
          <cell r="AW1481">
            <v>0</v>
          </cell>
          <cell r="BB1481">
            <v>0</v>
          </cell>
          <cell r="BC1481">
            <v>0</v>
          </cell>
        </row>
        <row r="1482">
          <cell r="C1482" t="str">
            <v>50535TPRO230TM510</v>
          </cell>
          <cell r="AK1482">
            <v>-45</v>
          </cell>
          <cell r="AN1482">
            <v>-44.568522680000008</v>
          </cell>
          <cell r="AP1482">
            <v>0</v>
          </cell>
          <cell r="AS1482">
            <v>0</v>
          </cell>
          <cell r="AW1482">
            <v>-45</v>
          </cell>
          <cell r="BB1482">
            <v>0</v>
          </cell>
          <cell r="BC1482">
            <v>0</v>
          </cell>
        </row>
        <row r="1483">
          <cell r="C1483" t="str">
            <v>50535TPRO200TM510</v>
          </cell>
          <cell r="AK1483">
            <v>0</v>
          </cell>
          <cell r="AL1483">
            <v>0</v>
          </cell>
          <cell r="AN1483">
            <v>0</v>
          </cell>
          <cell r="AP1483">
            <v>0</v>
          </cell>
          <cell r="AQ1483">
            <v>0</v>
          </cell>
          <cell r="AS1483">
            <v>0</v>
          </cell>
          <cell r="AW1483">
            <v>0</v>
          </cell>
          <cell r="BB1483">
            <v>0</v>
          </cell>
          <cell r="BC1483">
            <v>0</v>
          </cell>
        </row>
        <row r="1484">
          <cell r="C1484" t="str">
            <v>50535TAllUD3M510</v>
          </cell>
          <cell r="AK1484">
            <v>-45</v>
          </cell>
          <cell r="AL1484">
            <v>0</v>
          </cell>
          <cell r="AM1484">
            <v>0</v>
          </cell>
          <cell r="AN1484">
            <v>-44.618522680000005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W1484">
            <v>-45</v>
          </cell>
          <cell r="BB1484">
            <v>0</v>
          </cell>
          <cell r="BC1484">
            <v>0</v>
          </cell>
          <cell r="BF1484">
            <v>0</v>
          </cell>
        </row>
        <row r="1487">
          <cell r="C1487" t="str">
            <v>50535TPRO110M600T</v>
          </cell>
          <cell r="AK1487">
            <v>0</v>
          </cell>
          <cell r="AN1487">
            <v>0</v>
          </cell>
          <cell r="AP1487">
            <v>0</v>
          </cell>
          <cell r="AS1487">
            <v>0</v>
          </cell>
          <cell r="AW1487">
            <v>0</v>
          </cell>
          <cell r="BB1487">
            <v>0</v>
          </cell>
          <cell r="BC1487">
            <v>0</v>
          </cell>
        </row>
        <row r="1488">
          <cell r="C1488" t="str">
            <v>50535TPRO120M600T</v>
          </cell>
          <cell r="AK1488">
            <v>0</v>
          </cell>
          <cell r="AN1488">
            <v>0</v>
          </cell>
          <cell r="AP1488">
            <v>0</v>
          </cell>
          <cell r="AS1488">
            <v>0</v>
          </cell>
          <cell r="AW1488">
            <v>0</v>
          </cell>
          <cell r="BB1488">
            <v>0</v>
          </cell>
          <cell r="BC1488">
            <v>0</v>
          </cell>
        </row>
        <row r="1489">
          <cell r="C1489" t="str">
            <v>50535TPRO210TM600T</v>
          </cell>
          <cell r="AK1489">
            <v>0</v>
          </cell>
          <cell r="AN1489">
            <v>-4.9999999999979998E-2</v>
          </cell>
          <cell r="AP1489">
            <v>0</v>
          </cell>
          <cell r="AS1489">
            <v>0</v>
          </cell>
          <cell r="AW1489">
            <v>0</v>
          </cell>
          <cell r="BB1489">
            <v>0</v>
          </cell>
          <cell r="BC1489">
            <v>0</v>
          </cell>
        </row>
        <row r="1490">
          <cell r="C1490" t="str">
            <v>50535TPRO230TM600T</v>
          </cell>
          <cell r="AK1490">
            <v>-45</v>
          </cell>
          <cell r="AN1490">
            <v>-44.568522680000008</v>
          </cell>
          <cell r="AP1490">
            <v>123</v>
          </cell>
          <cell r="AS1490">
            <v>122.90966363000001</v>
          </cell>
          <cell r="AW1490">
            <v>78</v>
          </cell>
          <cell r="BB1490">
            <v>0</v>
          </cell>
          <cell r="BC1490">
            <v>0</v>
          </cell>
        </row>
        <row r="1491">
          <cell r="C1491" t="str">
            <v>50535TPRO200TM600T</v>
          </cell>
          <cell r="AK1491">
            <v>0</v>
          </cell>
          <cell r="AL1491">
            <v>0</v>
          </cell>
          <cell r="AN1491">
            <v>9.9009000000194192E-4</v>
          </cell>
          <cell r="AP1491">
            <v>0</v>
          </cell>
          <cell r="AQ1491">
            <v>0</v>
          </cell>
          <cell r="AS1491">
            <v>0</v>
          </cell>
          <cell r="AW1491">
            <v>0</v>
          </cell>
          <cell r="BB1491">
            <v>0</v>
          </cell>
          <cell r="BC1491">
            <v>0</v>
          </cell>
        </row>
        <row r="1492">
          <cell r="C1492" t="str">
            <v>50535TAllUD3M600T</v>
          </cell>
          <cell r="AK1492">
            <v>-45</v>
          </cell>
          <cell r="AL1492">
            <v>0</v>
          </cell>
          <cell r="AM1492">
            <v>0</v>
          </cell>
          <cell r="AN1492">
            <v>-44.617532589999989</v>
          </cell>
          <cell r="AP1492">
            <v>123</v>
          </cell>
          <cell r="AQ1492">
            <v>0</v>
          </cell>
          <cell r="AR1492">
            <v>0</v>
          </cell>
          <cell r="AS1492">
            <v>122.90966363000001</v>
          </cell>
          <cell r="AW1492">
            <v>78</v>
          </cell>
          <cell r="BB1492">
            <v>0</v>
          </cell>
          <cell r="BC1492">
            <v>0</v>
          </cell>
          <cell r="BF1492">
            <v>0</v>
          </cell>
        </row>
        <row r="1495">
          <cell r="C1495" t="str">
            <v>50535TPRO110AllFlow</v>
          </cell>
          <cell r="AK1495">
            <v>0</v>
          </cell>
          <cell r="AN1495">
            <v>3.2046580613425996E-2</v>
          </cell>
          <cell r="AP1495">
            <v>0</v>
          </cell>
          <cell r="AS1495">
            <v>9.2999999999999995E-14</v>
          </cell>
          <cell r="AW1495">
            <v>0</v>
          </cell>
          <cell r="BB1495">
            <v>0</v>
          </cell>
          <cell r="BC1495">
            <v>0</v>
          </cell>
        </row>
        <row r="1496">
          <cell r="C1496" t="str">
            <v>50535TPRO120AllFlow</v>
          </cell>
          <cell r="AK1496">
            <v>61</v>
          </cell>
          <cell r="AN1496">
            <v>60.759578350043235</v>
          </cell>
          <cell r="AP1496">
            <v>0</v>
          </cell>
          <cell r="AS1496">
            <v>0</v>
          </cell>
          <cell r="AW1496">
            <v>61</v>
          </cell>
          <cell r="BB1496">
            <v>0</v>
          </cell>
          <cell r="BC1496">
            <v>0</v>
          </cell>
        </row>
        <row r="1497">
          <cell r="C1497" t="str">
            <v>50535TPRO210TAllFlow</v>
          </cell>
          <cell r="AK1497">
            <v>1026</v>
          </cell>
          <cell r="AN1497">
            <v>1025.5499417727078</v>
          </cell>
          <cell r="AP1497">
            <v>75</v>
          </cell>
          <cell r="AS1497">
            <v>75.000000000000966</v>
          </cell>
          <cell r="AW1497">
            <v>1101</v>
          </cell>
          <cell r="BB1497">
            <v>0</v>
          </cell>
          <cell r="BC1497">
            <v>0</v>
          </cell>
        </row>
        <row r="1498">
          <cell r="C1498" t="str">
            <v>50535TPRO230TAllFlow</v>
          </cell>
          <cell r="AK1498">
            <v>165</v>
          </cell>
          <cell r="AN1498">
            <v>164.82880513021328</v>
          </cell>
          <cell r="AP1498">
            <v>0</v>
          </cell>
          <cell r="AS1498">
            <v>0</v>
          </cell>
          <cell r="AW1498">
            <v>165</v>
          </cell>
          <cell r="BB1498">
            <v>0</v>
          </cell>
          <cell r="BC1498">
            <v>0</v>
          </cell>
        </row>
        <row r="1499">
          <cell r="C1499" t="str">
            <v>50535TPRO200TAllFlow</v>
          </cell>
          <cell r="AK1499">
            <v>273</v>
          </cell>
          <cell r="AL1499">
            <v>0</v>
          </cell>
          <cell r="AN1499">
            <v>272.92164964697656</v>
          </cell>
          <cell r="AP1499">
            <v>0</v>
          </cell>
          <cell r="AQ1499">
            <v>0</v>
          </cell>
          <cell r="AS1499">
            <v>1.9799999999999999E-13</v>
          </cell>
          <cell r="AW1499">
            <v>273</v>
          </cell>
          <cell r="BB1499">
            <v>0</v>
          </cell>
          <cell r="BC1499">
            <v>0</v>
          </cell>
        </row>
        <row r="1500">
          <cell r="C1500" t="str">
            <v>50535TAllUD3AllFlow</v>
          </cell>
          <cell r="AK1500">
            <v>1525</v>
          </cell>
          <cell r="AL1500">
            <v>0</v>
          </cell>
          <cell r="AM1500">
            <v>0</v>
          </cell>
          <cell r="AN1500">
            <v>1524.0920214805542</v>
          </cell>
          <cell r="AP1500">
            <v>75</v>
          </cell>
          <cell r="AQ1500">
            <v>0</v>
          </cell>
          <cell r="AR1500">
            <v>0</v>
          </cell>
          <cell r="AS1500">
            <v>75.000000000001265</v>
          </cell>
          <cell r="AW1500">
            <v>1600</v>
          </cell>
          <cell r="BB1500">
            <v>0</v>
          </cell>
          <cell r="BC1500">
            <v>0</v>
          </cell>
          <cell r="BF1500">
            <v>0</v>
          </cell>
        </row>
        <row r="1503">
          <cell r="C1503" t="str">
            <v>33020PRO110AllFlow</v>
          </cell>
          <cell r="AK1503">
            <v>0</v>
          </cell>
          <cell r="AL1503">
            <v>0</v>
          </cell>
          <cell r="AN1503">
            <v>0</v>
          </cell>
          <cell r="AP1503">
            <v>0</v>
          </cell>
          <cell r="AQ1503">
            <v>0</v>
          </cell>
          <cell r="AS1503">
            <v>8.4999999999999991E-14</v>
          </cell>
          <cell r="AW1503">
            <v>0</v>
          </cell>
          <cell r="BB1503">
            <v>0</v>
          </cell>
          <cell r="BC1503">
            <v>0</v>
          </cell>
        </row>
        <row r="1504">
          <cell r="C1504" t="str">
            <v>33020PRO120AllFlow</v>
          </cell>
          <cell r="AK1504">
            <v>2</v>
          </cell>
          <cell r="AN1504">
            <v>2.1170552771523239</v>
          </cell>
          <cell r="AP1504">
            <v>0</v>
          </cell>
          <cell r="AS1504">
            <v>0</v>
          </cell>
          <cell r="AW1504">
            <v>2</v>
          </cell>
          <cell r="BB1504">
            <v>0</v>
          </cell>
          <cell r="BC1504">
            <v>0</v>
          </cell>
        </row>
        <row r="1505">
          <cell r="C1505" t="str">
            <v>33020PRO210TAllFlow</v>
          </cell>
          <cell r="AK1505">
            <v>607</v>
          </cell>
          <cell r="AN1505">
            <v>607.18119275227116</v>
          </cell>
          <cell r="AP1505">
            <v>75</v>
          </cell>
          <cell r="AS1505">
            <v>75.000000000000952</v>
          </cell>
          <cell r="AW1505">
            <v>682</v>
          </cell>
          <cell r="BB1505">
            <v>0</v>
          </cell>
          <cell r="BC1505">
            <v>0</v>
          </cell>
        </row>
        <row r="1506">
          <cell r="C1506" t="str">
            <v>33020PRO230TAllFlow</v>
          </cell>
          <cell r="AK1506">
            <v>139</v>
          </cell>
          <cell r="AN1506">
            <v>139.37833092208612</v>
          </cell>
          <cell r="AP1506">
            <v>0</v>
          </cell>
          <cell r="AQ1506">
            <v>0</v>
          </cell>
          <cell r="AS1506">
            <v>0</v>
          </cell>
          <cell r="AW1506">
            <v>139</v>
          </cell>
          <cell r="BB1506">
            <v>0</v>
          </cell>
          <cell r="BC1506">
            <v>0</v>
          </cell>
        </row>
        <row r="1507">
          <cell r="C1507" t="str">
            <v>33020PRO200TAllFlow</v>
          </cell>
          <cell r="AK1507">
            <v>205</v>
          </cell>
          <cell r="AL1507">
            <v>2</v>
          </cell>
          <cell r="AN1507">
            <v>203.34464803493458</v>
          </cell>
          <cell r="AP1507">
            <v>0</v>
          </cell>
          <cell r="AQ1507">
            <v>0</v>
          </cell>
          <cell r="AS1507">
            <v>1.01E-13</v>
          </cell>
          <cell r="AW1507">
            <v>205</v>
          </cell>
          <cell r="BB1507">
            <v>0</v>
          </cell>
          <cell r="BC1507">
            <v>0</v>
          </cell>
        </row>
        <row r="1508">
          <cell r="AK1508">
            <v>953</v>
          </cell>
          <cell r="AL1508">
            <v>2</v>
          </cell>
          <cell r="AM1508">
            <v>0</v>
          </cell>
          <cell r="AN1508">
            <v>952.02122698644416</v>
          </cell>
          <cell r="AP1508">
            <v>75</v>
          </cell>
          <cell r="AQ1508">
            <v>0</v>
          </cell>
          <cell r="AR1508">
            <v>0</v>
          </cell>
          <cell r="AS1508">
            <v>75.000000000001137</v>
          </cell>
          <cell r="AW1508">
            <v>1028</v>
          </cell>
          <cell r="BB1508">
            <v>0</v>
          </cell>
          <cell r="BF1508">
            <v>0</v>
          </cell>
        </row>
        <row r="1511">
          <cell r="C1511" t="str">
            <v>34010PRO110AllFlow</v>
          </cell>
          <cell r="AK1511">
            <v>0</v>
          </cell>
          <cell r="AN1511">
            <v>3.2046580613425996E-2</v>
          </cell>
          <cell r="AP1511">
            <v>0</v>
          </cell>
          <cell r="AS1511">
            <v>8.0000000000000006E-15</v>
          </cell>
          <cell r="AW1511">
            <v>0</v>
          </cell>
          <cell r="BB1511">
            <v>0</v>
          </cell>
          <cell r="BC1511">
            <v>0</v>
          </cell>
        </row>
        <row r="1512">
          <cell r="C1512" t="str">
            <v>34010PRO120AllFlow</v>
          </cell>
          <cell r="AK1512">
            <v>59</v>
          </cell>
          <cell r="AL1512">
            <v>0</v>
          </cell>
          <cell r="AN1512">
            <v>58.642523072890917</v>
          </cell>
          <cell r="AP1512">
            <v>0</v>
          </cell>
          <cell r="AQ1512">
            <v>0</v>
          </cell>
          <cell r="AS1512">
            <v>0</v>
          </cell>
          <cell r="AW1512">
            <v>59</v>
          </cell>
          <cell r="BB1512">
            <v>0</v>
          </cell>
          <cell r="BC1512">
            <v>0</v>
          </cell>
        </row>
        <row r="1513">
          <cell r="C1513" t="str">
            <v>34010PRO210TAllFlow</v>
          </cell>
          <cell r="AK1513">
            <v>419</v>
          </cell>
          <cell r="AL1513">
            <v>1</v>
          </cell>
          <cell r="AN1513">
            <v>418.36874902043661</v>
          </cell>
          <cell r="AP1513">
            <v>0</v>
          </cell>
          <cell r="AQ1513">
            <v>0</v>
          </cell>
          <cell r="AS1513">
            <v>8.0000000000000006E-15</v>
          </cell>
          <cell r="AW1513">
            <v>419</v>
          </cell>
          <cell r="BB1513">
            <v>0</v>
          </cell>
          <cell r="BC1513">
            <v>0</v>
          </cell>
        </row>
        <row r="1514">
          <cell r="C1514" t="str">
            <v>34010PRO230TAllFlow</v>
          </cell>
          <cell r="AK1514">
            <v>25</v>
          </cell>
          <cell r="AN1514">
            <v>25.450474208127165</v>
          </cell>
          <cell r="AP1514">
            <v>0</v>
          </cell>
          <cell r="AQ1514">
            <v>0</v>
          </cell>
          <cell r="AS1514">
            <v>0</v>
          </cell>
          <cell r="AW1514">
            <v>25</v>
          </cell>
          <cell r="BB1514">
            <v>0</v>
          </cell>
          <cell r="BC1514">
            <v>0</v>
          </cell>
        </row>
        <row r="1515">
          <cell r="C1515" t="str">
            <v>34010PRO200TAllFlow</v>
          </cell>
          <cell r="AK1515">
            <v>69</v>
          </cell>
          <cell r="AL1515">
            <v>-1</v>
          </cell>
          <cell r="AN1515">
            <v>69.577001612041954</v>
          </cell>
          <cell r="AP1515">
            <v>0</v>
          </cell>
          <cell r="AQ1515">
            <v>0</v>
          </cell>
          <cell r="AS1515">
            <v>9.6999999999999991E-14</v>
          </cell>
          <cell r="AW1515">
            <v>69</v>
          </cell>
          <cell r="BB1515">
            <v>0</v>
          </cell>
          <cell r="BC1515">
            <v>0</v>
          </cell>
        </row>
        <row r="1516">
          <cell r="AK1516">
            <v>572</v>
          </cell>
          <cell r="AL1516">
            <v>0</v>
          </cell>
          <cell r="AM1516">
            <v>0</v>
          </cell>
          <cell r="AN1516">
            <v>572.07079449411003</v>
          </cell>
          <cell r="AP1516">
            <v>0</v>
          </cell>
          <cell r="AQ1516">
            <v>0</v>
          </cell>
          <cell r="AR1516">
            <v>0</v>
          </cell>
          <cell r="AS1516">
            <v>1.13E-13</v>
          </cell>
          <cell r="AW1516">
            <v>572</v>
          </cell>
          <cell r="BB1516">
            <v>0</v>
          </cell>
          <cell r="BF1516">
            <v>0</v>
          </cell>
        </row>
        <row r="1519">
          <cell r="C1519" t="str">
            <v>63101MAT400AllFlow</v>
          </cell>
          <cell r="AK1519">
            <v>0</v>
          </cell>
          <cell r="AN1519">
            <v>0</v>
          </cell>
          <cell r="AP1519">
            <v>0</v>
          </cell>
          <cell r="AS1519">
            <v>0</v>
          </cell>
          <cell r="AW1519">
            <v>0</v>
          </cell>
          <cell r="BB1519">
            <v>0</v>
          </cell>
          <cell r="BC1519">
            <v>0</v>
          </cell>
        </row>
        <row r="1520">
          <cell r="C1520" t="str">
            <v>63102MAT400AllFlow</v>
          </cell>
          <cell r="AK1520">
            <v>0</v>
          </cell>
          <cell r="AN1520">
            <v>0.43441299999999999</v>
          </cell>
          <cell r="AP1520">
            <v>0</v>
          </cell>
          <cell r="AS1520">
            <v>0</v>
          </cell>
          <cell r="AW1520">
            <v>0</v>
          </cell>
          <cell r="BB1520">
            <v>0</v>
          </cell>
          <cell r="BC1520">
            <v>0</v>
          </cell>
        </row>
        <row r="1521">
          <cell r="C1521" t="str">
            <v>63114TMAT400AllFlow</v>
          </cell>
          <cell r="AK1521">
            <v>17</v>
          </cell>
          <cell r="AN1521">
            <v>17.370147809547714</v>
          </cell>
          <cell r="AP1521">
            <v>0</v>
          </cell>
          <cell r="AS1521">
            <v>0</v>
          </cell>
          <cell r="AW1521">
            <v>17</v>
          </cell>
          <cell r="BB1521">
            <v>0</v>
          </cell>
          <cell r="BC1521">
            <v>0</v>
          </cell>
        </row>
        <row r="1522">
          <cell r="C1522" t="str">
            <v>63115TMAT400AllFlow</v>
          </cell>
          <cell r="AK1522">
            <v>38</v>
          </cell>
          <cell r="AL1522">
            <v>1</v>
          </cell>
          <cell r="AN1522">
            <v>37.439847080083304</v>
          </cell>
          <cell r="AP1522">
            <v>0</v>
          </cell>
          <cell r="AQ1522">
            <v>0</v>
          </cell>
          <cell r="AS1522">
            <v>0</v>
          </cell>
          <cell r="AW1522">
            <v>38</v>
          </cell>
          <cell r="BB1522">
            <v>0</v>
          </cell>
          <cell r="BC1522">
            <v>0</v>
          </cell>
        </row>
        <row r="1523">
          <cell r="C1523" t="str">
            <v>63110TMAT400AllFlow</v>
          </cell>
          <cell r="AK1523">
            <v>55</v>
          </cell>
          <cell r="AL1523">
            <v>1</v>
          </cell>
          <cell r="AM1523">
            <v>0</v>
          </cell>
          <cell r="AN1523">
            <v>55.24440788963102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W1523">
            <v>55</v>
          </cell>
          <cell r="BB1523">
            <v>0</v>
          </cell>
          <cell r="BC1523">
            <v>0</v>
          </cell>
          <cell r="BF1523">
            <v>0</v>
          </cell>
        </row>
        <row r="1525">
          <cell r="C1525" t="str">
            <v>34010PRO140M177</v>
          </cell>
          <cell r="AK1525">
            <v>-21</v>
          </cell>
          <cell r="AN1525">
            <v>-20.570899969999999</v>
          </cell>
          <cell r="AP1525">
            <v>-123</v>
          </cell>
          <cell r="AS1525">
            <v>-122.90966363</v>
          </cell>
          <cell r="AW1525">
            <v>-144</v>
          </cell>
          <cell r="BB1525">
            <v>0</v>
          </cell>
          <cell r="BC1525">
            <v>0</v>
          </cell>
        </row>
        <row r="1529">
          <cell r="C1529" t="str">
            <v>35100TAllUD3AllFlow</v>
          </cell>
          <cell r="AK1529">
            <v>132</v>
          </cell>
          <cell r="AN1529">
            <v>131.65534923115067</v>
          </cell>
          <cell r="AP1529">
            <v>-1</v>
          </cell>
          <cell r="AS1529">
            <v>-0.93281491186701293</v>
          </cell>
          <cell r="AW1529">
            <v>131</v>
          </cell>
          <cell r="BC1529">
            <v>0</v>
          </cell>
        </row>
        <row r="1530">
          <cell r="C1530" t="str">
            <v>35110AllUD3AllFlow</v>
          </cell>
          <cell r="AK1530">
            <v>173</v>
          </cell>
          <cell r="AN1530">
            <v>173.30922491843583</v>
          </cell>
          <cell r="AP1530">
            <v>0</v>
          </cell>
          <cell r="AS1530">
            <v>8.0000000000000006E-15</v>
          </cell>
          <cell r="AW1530">
            <v>173</v>
          </cell>
          <cell r="BC1530">
            <v>0</v>
          </cell>
        </row>
        <row r="1531">
          <cell r="C1531" t="str">
            <v>35120AllUD3AllFlow</v>
          </cell>
          <cell r="AK1531">
            <v>367</v>
          </cell>
          <cell r="AN1531">
            <v>366.56152527240738</v>
          </cell>
          <cell r="AP1531">
            <v>0</v>
          </cell>
          <cell r="AS1531">
            <v>-4.3999999999999996E-14</v>
          </cell>
          <cell r="AW1531">
            <v>367</v>
          </cell>
          <cell r="BC1531">
            <v>0</v>
          </cell>
        </row>
        <row r="1532">
          <cell r="C1532" t="str">
            <v>35150AllUD3AllFlow</v>
          </cell>
          <cell r="AK1532">
            <v>118</v>
          </cell>
          <cell r="AN1532">
            <v>117.63803835770537</v>
          </cell>
          <cell r="AP1532">
            <v>0</v>
          </cell>
          <cell r="AS1532">
            <v>0</v>
          </cell>
          <cell r="AW1532">
            <v>118</v>
          </cell>
          <cell r="BC1532">
            <v>0</v>
          </cell>
        </row>
        <row r="1533">
          <cell r="C1533" t="str">
            <v>63200TAllUD3AllFlow</v>
          </cell>
          <cell r="AK1533">
            <v>0</v>
          </cell>
          <cell r="AN1533">
            <v>5.59324E-2</v>
          </cell>
          <cell r="AP1533">
            <v>0</v>
          </cell>
          <cell r="AS1533">
            <v>0</v>
          </cell>
          <cell r="AW1533">
            <v>0</v>
          </cell>
          <cell r="BC1533">
            <v>0</v>
          </cell>
        </row>
        <row r="1535">
          <cell r="C1535" t="str">
            <v>33310AllUD3AllFlow</v>
          </cell>
          <cell r="AK1535">
            <v>42</v>
          </cell>
          <cell r="AN1535">
            <v>42.409676425381107</v>
          </cell>
          <cell r="AP1535">
            <v>0</v>
          </cell>
          <cell r="AS1535">
            <v>0</v>
          </cell>
          <cell r="AW1535">
            <v>42</v>
          </cell>
          <cell r="BC1535">
            <v>0</v>
          </cell>
        </row>
        <row r="1536">
          <cell r="C1536" t="str">
            <v>34800TAllUD3AllFlow</v>
          </cell>
          <cell r="AK1536">
            <v>1</v>
          </cell>
          <cell r="AN1536">
            <v>0.73092923810869592</v>
          </cell>
          <cell r="AP1536">
            <v>0</v>
          </cell>
          <cell r="AS1536">
            <v>-2E-3</v>
          </cell>
          <cell r="AW1536">
            <v>1</v>
          </cell>
          <cell r="BC1536">
            <v>0</v>
          </cell>
        </row>
        <row r="1537">
          <cell r="C1537" t="str">
            <v>35140AllUD3AllFlow</v>
          </cell>
          <cell r="AK1537">
            <v>3</v>
          </cell>
          <cell r="AN1537">
            <v>2.563995416577789</v>
          </cell>
          <cell r="AP1537">
            <v>0</v>
          </cell>
          <cell r="AS1537">
            <v>0</v>
          </cell>
          <cell r="AW1537">
            <v>3</v>
          </cell>
          <cell r="BC1537">
            <v>0</v>
          </cell>
        </row>
        <row r="1538">
          <cell r="C1538" t="str">
            <v>35155AllUD3AllFlow</v>
          </cell>
          <cell r="AK1538">
            <v>0</v>
          </cell>
          <cell r="AN1538">
            <v>0</v>
          </cell>
          <cell r="AP1538">
            <v>0</v>
          </cell>
          <cell r="AS1538">
            <v>-2.0000000000000002E-15</v>
          </cell>
          <cell r="AW1538">
            <v>0</v>
          </cell>
          <cell r="BC1538">
            <v>0</v>
          </cell>
        </row>
        <row r="1539">
          <cell r="C1539" t="str">
            <v>35160AllUD3AllFlow</v>
          </cell>
          <cell r="AK1539">
            <v>132</v>
          </cell>
          <cell r="AL1539">
            <v>-2</v>
          </cell>
          <cell r="AN1539">
            <v>134.00136198243968</v>
          </cell>
          <cell r="AP1539">
            <v>0</v>
          </cell>
          <cell r="AQ1539">
            <v>0</v>
          </cell>
          <cell r="AS1539">
            <v>5.9999999999999997E-15</v>
          </cell>
          <cell r="AW1539">
            <v>132</v>
          </cell>
          <cell r="BC1539">
            <v>0</v>
          </cell>
        </row>
        <row r="1540">
          <cell r="C1540" t="str">
            <v>35169AllUD3AllFlow</v>
          </cell>
          <cell r="AK1540">
            <v>0</v>
          </cell>
          <cell r="AN1540">
            <v>-0.14681553</v>
          </cell>
          <cell r="AP1540">
            <v>0</v>
          </cell>
          <cell r="AS1540">
            <v>0.16063258</v>
          </cell>
          <cell r="AW1540">
            <v>0</v>
          </cell>
          <cell r="BC1540">
            <v>0</v>
          </cell>
        </row>
        <row r="1541">
          <cell r="C1541" t="str">
            <v>35179PAllUD3AllFlow</v>
          </cell>
          <cell r="AK1541">
            <v>-4</v>
          </cell>
          <cell r="AL1541">
            <v>0</v>
          </cell>
          <cell r="AN1541">
            <v>-4.4841327114150404</v>
          </cell>
          <cell r="AP1541">
            <v>1</v>
          </cell>
          <cell r="AS1541">
            <v>0.53422614488676001</v>
          </cell>
          <cell r="AW1541">
            <v>-3</v>
          </cell>
          <cell r="BC1541">
            <v>0</v>
          </cell>
        </row>
        <row r="1542">
          <cell r="C1542" t="str">
            <v>Other_other_payables_total</v>
          </cell>
          <cell r="AK1542">
            <v>174</v>
          </cell>
          <cell r="AL1542">
            <v>-2</v>
          </cell>
          <cell r="AM1542">
            <v>0</v>
          </cell>
          <cell r="AN1542">
            <v>175.07501482109222</v>
          </cell>
          <cell r="AP1542">
            <v>1</v>
          </cell>
          <cell r="AQ1542">
            <v>0</v>
          </cell>
          <cell r="AR1542">
            <v>0</v>
          </cell>
          <cell r="AS1542">
            <v>0.69285872488676403</v>
          </cell>
          <cell r="AU1542">
            <v>0</v>
          </cell>
          <cell r="AV1542">
            <v>0</v>
          </cell>
          <cell r="AW1542">
            <v>175</v>
          </cell>
          <cell r="BC1542">
            <v>0</v>
          </cell>
        </row>
        <row r="1544">
          <cell r="C1544" t="str">
            <v>63210TAllUD3AllFlow</v>
          </cell>
          <cell r="AK1544">
            <v>964</v>
          </cell>
          <cell r="AL1544">
            <v>-2</v>
          </cell>
          <cell r="AM1544">
            <v>0</v>
          </cell>
          <cell r="AN1544">
            <v>964.29508500079146</v>
          </cell>
          <cell r="AP1544">
            <v>0</v>
          </cell>
          <cell r="AQ1544">
            <v>0</v>
          </cell>
          <cell r="AR1544">
            <v>0</v>
          </cell>
          <cell r="AS1544">
            <v>-0.23995618698028487</v>
          </cell>
          <cell r="AU1544">
            <v>0</v>
          </cell>
          <cell r="AV1544">
            <v>0</v>
          </cell>
          <cell r="AW1544">
            <v>964</v>
          </cell>
          <cell r="BC1544">
            <v>0</v>
          </cell>
          <cell r="BF1544">
            <v>0</v>
          </cell>
        </row>
        <row r="1548">
          <cell r="C1548" t="str">
            <v>62626CDER110AllFlow</v>
          </cell>
          <cell r="AK1548">
            <v>-17</v>
          </cell>
          <cell r="AL1548">
            <v>1</v>
          </cell>
          <cell r="AN1548">
            <v>-17.540938229959153</v>
          </cell>
          <cell r="AP1548">
            <v>-1</v>
          </cell>
          <cell r="AQ1548">
            <v>0</v>
          </cell>
          <cell r="AS1548">
            <v>-0.99691566674183907</v>
          </cell>
          <cell r="AW1548">
            <v>-18</v>
          </cell>
          <cell r="BC1548">
            <v>0</v>
          </cell>
        </row>
        <row r="1549">
          <cell r="C1549" t="str">
            <v>62626CDER120AllFlow</v>
          </cell>
          <cell r="AK1549">
            <v>-36</v>
          </cell>
          <cell r="AL1549">
            <v>-0.43106922350221311</v>
          </cell>
          <cell r="AN1549">
            <v>-35.568930776497787</v>
          </cell>
          <cell r="AP1549">
            <v>-4</v>
          </cell>
          <cell r="AQ1549">
            <v>-0.16996645141823175</v>
          </cell>
          <cell r="AS1549">
            <v>-3.8300335485817683</v>
          </cell>
          <cell r="AW1549">
            <v>-40</v>
          </cell>
          <cell r="BC1549">
            <v>0</v>
          </cell>
        </row>
        <row r="1550">
          <cell r="C1550" t="str">
            <v>62626CDER140TAllFlow</v>
          </cell>
          <cell r="AK1550">
            <v>0</v>
          </cell>
          <cell r="AN1550">
            <v>0</v>
          </cell>
          <cell r="AP1550">
            <v>0</v>
          </cell>
          <cell r="AS1550">
            <v>0</v>
          </cell>
          <cell r="AW1550">
            <v>0</v>
          </cell>
          <cell r="BC1550">
            <v>0</v>
          </cell>
        </row>
        <row r="1551">
          <cell r="C1551" t="str">
            <v>62626CDER200TAllFlow</v>
          </cell>
          <cell r="AK1551">
            <v>-53</v>
          </cell>
          <cell r="AL1551">
            <v>0.56893077649778689</v>
          </cell>
          <cell r="AM1551">
            <v>0</v>
          </cell>
          <cell r="AN1551">
            <v>-53.10986900645694</v>
          </cell>
          <cell r="AP1551">
            <v>-5</v>
          </cell>
          <cell r="AQ1551">
            <v>-0.16996645141823175</v>
          </cell>
          <cell r="AR1551">
            <v>0</v>
          </cell>
          <cell r="AS1551">
            <v>-4.8269492153236069</v>
          </cell>
          <cell r="AU1551">
            <v>0</v>
          </cell>
          <cell r="AV1551">
            <v>0</v>
          </cell>
          <cell r="AW1551">
            <v>-58</v>
          </cell>
          <cell r="BC1551">
            <v>0</v>
          </cell>
          <cell r="BF1551">
            <v>0</v>
          </cell>
        </row>
        <row r="1554">
          <cell r="C1554" t="str">
            <v>62627CDER110AllFlow</v>
          </cell>
          <cell r="AK1554">
            <v>37</v>
          </cell>
          <cell r="AL1554">
            <v>3</v>
          </cell>
          <cell r="AN1554">
            <v>34.22750006661547</v>
          </cell>
          <cell r="AP1554">
            <v>-3</v>
          </cell>
          <cell r="AQ1554">
            <v>-4</v>
          </cell>
          <cell r="AS1554">
            <v>0.99691566674183907</v>
          </cell>
          <cell r="AW1554">
            <v>34</v>
          </cell>
          <cell r="BC1554">
            <v>0</v>
          </cell>
        </row>
        <row r="1555">
          <cell r="C1555" t="str">
            <v>62627CDER120AllFlow</v>
          </cell>
          <cell r="AK1555">
            <v>-156</v>
          </cell>
          <cell r="AN1555">
            <v>-156.27494747215243</v>
          </cell>
          <cell r="AP1555">
            <v>4</v>
          </cell>
          <cell r="AS1555">
            <v>3.8300335585817677</v>
          </cell>
          <cell r="AW1555">
            <v>-152</v>
          </cell>
          <cell r="BC1555">
            <v>0</v>
          </cell>
        </row>
        <row r="1556">
          <cell r="C1556" t="str">
            <v>62627CDER140TAllFlow</v>
          </cell>
          <cell r="AK1556">
            <v>28</v>
          </cell>
          <cell r="AN1556">
            <v>27.810780999999999</v>
          </cell>
          <cell r="AP1556">
            <v>0</v>
          </cell>
          <cell r="AS1556">
            <v>-1.0000000000000001E-15</v>
          </cell>
          <cell r="AW1556">
            <v>28</v>
          </cell>
          <cell r="BC1556">
            <v>0</v>
          </cell>
        </row>
        <row r="1557">
          <cell r="C1557" t="str">
            <v>62627CDER200TAllFlow</v>
          </cell>
          <cell r="AK1557">
            <v>-91</v>
          </cell>
          <cell r="AL1557">
            <v>3</v>
          </cell>
          <cell r="AM1557">
            <v>0</v>
          </cell>
          <cell r="AN1557">
            <v>-94.236666405536965</v>
          </cell>
          <cell r="AP1557">
            <v>1</v>
          </cell>
          <cell r="AQ1557">
            <v>-4</v>
          </cell>
          <cell r="AR1557">
            <v>0</v>
          </cell>
          <cell r="AS1557">
            <v>4.8269492253236059</v>
          </cell>
          <cell r="AU1557">
            <v>0</v>
          </cell>
          <cell r="AV1557">
            <v>0</v>
          </cell>
          <cell r="AW1557">
            <v>-90</v>
          </cell>
          <cell r="BC1557">
            <v>0</v>
          </cell>
          <cell r="BF1557">
            <v>0</v>
          </cell>
        </row>
        <row r="1560">
          <cell r="C1560" t="str">
            <v>62630TDER110AllFlow</v>
          </cell>
          <cell r="AK1560">
            <v>20</v>
          </cell>
          <cell r="AL1560">
            <v>3</v>
          </cell>
          <cell r="AN1560">
            <v>16.68656183665632</v>
          </cell>
          <cell r="AP1560">
            <v>-4</v>
          </cell>
          <cell r="AQ1560">
            <v>-4</v>
          </cell>
          <cell r="AS1560">
            <v>0</v>
          </cell>
          <cell r="AW1560">
            <v>16</v>
          </cell>
          <cell r="BC1560">
            <v>0</v>
          </cell>
        </row>
        <row r="1561">
          <cell r="C1561" t="str">
            <v>62630TDER120AllFlow</v>
          </cell>
          <cell r="AK1561">
            <v>-192</v>
          </cell>
          <cell r="AN1561">
            <v>-191.84387824865024</v>
          </cell>
          <cell r="AP1561">
            <v>0</v>
          </cell>
          <cell r="AS1561">
            <v>1E-8</v>
          </cell>
          <cell r="AW1561">
            <v>-192</v>
          </cell>
          <cell r="BC1561">
            <v>0</v>
          </cell>
          <cell r="BF1561">
            <v>0</v>
          </cell>
        </row>
        <row r="1563">
          <cell r="C1563" t="str">
            <v>62630TDER132AllFlow</v>
          </cell>
          <cell r="AK1563">
            <v>28</v>
          </cell>
          <cell r="AL1563">
            <v>0</v>
          </cell>
          <cell r="AN1563">
            <v>27.810780999999999</v>
          </cell>
          <cell r="AP1563">
            <v>0</v>
          </cell>
          <cell r="AQ1563">
            <v>0</v>
          </cell>
          <cell r="AS1563">
            <v>-1.0000000000000001E-15</v>
          </cell>
          <cell r="AW1563">
            <v>28</v>
          </cell>
          <cell r="BC1563">
            <v>0</v>
          </cell>
        </row>
        <row r="1564">
          <cell r="C1564" t="str">
            <v>62630TDER134AllFlow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  <cell r="BC1564">
            <v>0</v>
          </cell>
        </row>
        <row r="1565">
          <cell r="C1565" t="str">
            <v>62630TDER136AllFlow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  <cell r="BC1565">
            <v>0</v>
          </cell>
        </row>
        <row r="1566">
          <cell r="C1566" t="str">
            <v>62630TDER140TAllFlow</v>
          </cell>
          <cell r="AK1566">
            <v>28</v>
          </cell>
          <cell r="AL1566">
            <v>0</v>
          </cell>
          <cell r="AM1566">
            <v>0</v>
          </cell>
          <cell r="AN1566">
            <v>27.810780999999999</v>
          </cell>
          <cell r="AP1566">
            <v>0</v>
          </cell>
          <cell r="AQ1566">
            <v>0</v>
          </cell>
          <cell r="AR1566">
            <v>0</v>
          </cell>
          <cell r="AS1566">
            <v>-1.0000000000000001E-15</v>
          </cell>
          <cell r="AU1566">
            <v>0</v>
          </cell>
          <cell r="AV1566">
            <v>0</v>
          </cell>
          <cell r="AW1566">
            <v>28</v>
          </cell>
          <cell r="BC1566">
            <v>0</v>
          </cell>
          <cell r="BF1566">
            <v>0</v>
          </cell>
        </row>
        <row r="1568">
          <cell r="C1568" t="str">
            <v>62630TDER200TAllFlow</v>
          </cell>
          <cell r="AK1568">
            <v>-144</v>
          </cell>
          <cell r="AL1568">
            <v>3</v>
          </cell>
          <cell r="AM1568">
            <v>0</v>
          </cell>
          <cell r="AN1568">
            <v>-147.34653541199393</v>
          </cell>
          <cell r="AP1568">
            <v>-4</v>
          </cell>
          <cell r="AQ1568">
            <v>-4</v>
          </cell>
          <cell r="AR1568">
            <v>0</v>
          </cell>
          <cell r="AS1568">
            <v>9.9999989999999999E-9</v>
          </cell>
          <cell r="AU1568">
            <v>0</v>
          </cell>
          <cell r="AV1568">
            <v>0</v>
          </cell>
          <cell r="AW1568">
            <v>-148</v>
          </cell>
          <cell r="BC1568">
            <v>0</v>
          </cell>
        </row>
        <row r="1571">
          <cell r="C1571" t="str">
            <v>62671DER110AllFlow</v>
          </cell>
          <cell r="AK1571">
            <v>-5</v>
          </cell>
          <cell r="AL1571">
            <v>-1</v>
          </cell>
          <cell r="AM1571">
            <v>2</v>
          </cell>
          <cell r="AN1571">
            <v>-6.0006405354209349</v>
          </cell>
          <cell r="AP1571">
            <v>-1</v>
          </cell>
          <cell r="AQ1571">
            <v>0</v>
          </cell>
          <cell r="AS1571">
            <v>-0.997</v>
          </cell>
          <cell r="AU1571">
            <v>-1</v>
          </cell>
          <cell r="AV1571">
            <v>2</v>
          </cell>
          <cell r="AW1571">
            <v>-5</v>
          </cell>
          <cell r="BC1571">
            <v>0</v>
          </cell>
        </row>
        <row r="1572">
          <cell r="C1572" t="str">
            <v>62671DER120AllFlow</v>
          </cell>
          <cell r="AK1572">
            <v>-36</v>
          </cell>
          <cell r="AL1572">
            <v>0</v>
          </cell>
          <cell r="AN1572">
            <v>-35.569162169332998</v>
          </cell>
          <cell r="AP1572">
            <v>-4</v>
          </cell>
          <cell r="AQ1572">
            <v>0</v>
          </cell>
          <cell r="AS1572">
            <v>-3.8297882099999998</v>
          </cell>
          <cell r="AW1572">
            <v>-40</v>
          </cell>
          <cell r="BC1572">
            <v>0</v>
          </cell>
        </row>
        <row r="1573">
          <cell r="C1573" t="str">
            <v>62671DER140TAllFlow</v>
          </cell>
          <cell r="AK1573">
            <v>0</v>
          </cell>
          <cell r="AL1573">
            <v>0</v>
          </cell>
          <cell r="AN1573">
            <v>0</v>
          </cell>
          <cell r="AP1573">
            <v>0</v>
          </cell>
          <cell r="AQ1573">
            <v>0</v>
          </cell>
          <cell r="AS1573">
            <v>0</v>
          </cell>
          <cell r="AW1573">
            <v>0</v>
          </cell>
          <cell r="BC1573">
            <v>0</v>
          </cell>
        </row>
        <row r="1574">
          <cell r="C1574" t="str">
            <v>62671DER200TAllFlow</v>
          </cell>
          <cell r="AK1574">
            <v>-41</v>
          </cell>
          <cell r="AL1574">
            <v>-1</v>
          </cell>
          <cell r="AM1574">
            <v>2</v>
          </cell>
          <cell r="AN1574">
            <v>-41.569802704753933</v>
          </cell>
          <cell r="AP1574">
            <v>-5</v>
          </cell>
          <cell r="AQ1574">
            <v>0</v>
          </cell>
          <cell r="AR1574">
            <v>0</v>
          </cell>
          <cell r="AS1574">
            <v>-4.8267882100000001</v>
          </cell>
          <cell r="AU1574">
            <v>-1</v>
          </cell>
          <cell r="AV1574">
            <v>2</v>
          </cell>
          <cell r="AW1574">
            <v>-45</v>
          </cell>
          <cell r="BC1574">
            <v>0</v>
          </cell>
          <cell r="BF1574">
            <v>0</v>
          </cell>
        </row>
        <row r="1577">
          <cell r="C1577" t="str">
            <v>62672DER110AllFlow</v>
          </cell>
          <cell r="AK1577">
            <v>12</v>
          </cell>
          <cell r="AL1577">
            <v>0</v>
          </cell>
          <cell r="AN1577">
            <v>11.962</v>
          </cell>
          <cell r="AP1577">
            <v>0</v>
          </cell>
          <cell r="AQ1577">
            <v>0</v>
          </cell>
          <cell r="AS1577">
            <v>0</v>
          </cell>
          <cell r="AW1577">
            <v>12</v>
          </cell>
          <cell r="BC1577">
            <v>0</v>
          </cell>
        </row>
        <row r="1578">
          <cell r="C1578" t="str">
            <v>62672DER120AllFlow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  <cell r="BC1578">
            <v>0</v>
          </cell>
        </row>
        <row r="1579">
          <cell r="C1579" t="str">
            <v>62672DER140TAllFlow</v>
          </cell>
          <cell r="AK1579">
            <v>0</v>
          </cell>
          <cell r="AN1579">
            <v>0</v>
          </cell>
          <cell r="AP1579">
            <v>0</v>
          </cell>
          <cell r="AS1579">
            <v>0</v>
          </cell>
          <cell r="AW1579">
            <v>0</v>
          </cell>
          <cell r="BC1579">
            <v>0</v>
          </cell>
        </row>
        <row r="1580">
          <cell r="C1580" t="str">
            <v>62672DER200TAllFlow</v>
          </cell>
          <cell r="AK1580">
            <v>12</v>
          </cell>
          <cell r="AL1580">
            <v>0</v>
          </cell>
          <cell r="AM1580">
            <v>0</v>
          </cell>
          <cell r="AN1580">
            <v>11.962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12</v>
          </cell>
          <cell r="BC1580">
            <v>0</v>
          </cell>
          <cell r="BF1580">
            <v>0</v>
          </cell>
        </row>
        <row r="1583">
          <cell r="C1583" t="str">
            <v>62673DER110AllFlow</v>
          </cell>
          <cell r="AK1583">
            <v>-24</v>
          </cell>
          <cell r="AL1583">
            <v>0</v>
          </cell>
          <cell r="AN1583">
            <v>-24.351431130000002</v>
          </cell>
          <cell r="AP1583">
            <v>0</v>
          </cell>
          <cell r="AQ1583">
            <v>0</v>
          </cell>
          <cell r="AS1583">
            <v>0</v>
          </cell>
          <cell r="AW1583">
            <v>-24</v>
          </cell>
          <cell r="BC1583">
            <v>0</v>
          </cell>
        </row>
        <row r="1584">
          <cell r="C1584" t="str">
            <v>62673DER120AllFlow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  <cell r="BC1584">
            <v>0</v>
          </cell>
        </row>
        <row r="1585">
          <cell r="C1585" t="str">
            <v>62673DER140TAllFlow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  <cell r="BC1585">
            <v>0</v>
          </cell>
        </row>
        <row r="1586">
          <cell r="C1586" t="str">
            <v>62673DER200TAllFlow</v>
          </cell>
          <cell r="AK1586">
            <v>-24</v>
          </cell>
          <cell r="AL1586">
            <v>0</v>
          </cell>
          <cell r="AM1586">
            <v>0</v>
          </cell>
          <cell r="AN1586">
            <v>-24.351431130000002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U1586">
            <v>0</v>
          </cell>
          <cell r="AV1586">
            <v>0</v>
          </cell>
          <cell r="AW1586">
            <v>-24</v>
          </cell>
          <cell r="BC1586">
            <v>0</v>
          </cell>
          <cell r="BF1586">
            <v>0</v>
          </cell>
        </row>
        <row r="1589">
          <cell r="C1589" t="str">
            <v>62680TDER110AllFlow</v>
          </cell>
          <cell r="AK1589">
            <v>-17</v>
          </cell>
          <cell r="AL1589">
            <v>-1</v>
          </cell>
          <cell r="AM1589">
            <v>2</v>
          </cell>
          <cell r="AN1589">
            <v>-18.390071665420933</v>
          </cell>
          <cell r="AP1589">
            <v>-1</v>
          </cell>
          <cell r="AQ1589">
            <v>0</v>
          </cell>
          <cell r="AS1589">
            <v>-0.997</v>
          </cell>
          <cell r="AU1589">
            <v>-1</v>
          </cell>
          <cell r="AV1589">
            <v>2</v>
          </cell>
          <cell r="AW1589">
            <v>-17</v>
          </cell>
          <cell r="BC1589">
            <v>0</v>
          </cell>
        </row>
        <row r="1590">
          <cell r="C1590" t="str">
            <v>62680TDER120AllFlow</v>
          </cell>
          <cell r="AK1590">
            <v>-36</v>
          </cell>
          <cell r="AL1590">
            <v>0</v>
          </cell>
          <cell r="AN1590">
            <v>-35.569162169332998</v>
          </cell>
          <cell r="AP1590">
            <v>-4</v>
          </cell>
          <cell r="AQ1590">
            <v>0</v>
          </cell>
          <cell r="AS1590">
            <v>-3.8297882099999998</v>
          </cell>
          <cell r="AW1590">
            <v>-40</v>
          </cell>
          <cell r="BC1590">
            <v>0</v>
          </cell>
        </row>
        <row r="1591">
          <cell r="C1591" t="str">
            <v>62680TDER140TAllFlow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W1591">
            <v>0</v>
          </cell>
          <cell r="BC1591">
            <v>0</v>
          </cell>
        </row>
        <row r="1592">
          <cell r="C1592" t="str">
            <v>62680TDER200TAllFlow</v>
          </cell>
          <cell r="AK1592">
            <v>-53</v>
          </cell>
          <cell r="AL1592">
            <v>-1</v>
          </cell>
          <cell r="AM1592">
            <v>2</v>
          </cell>
          <cell r="AN1592">
            <v>-53.959233834753931</v>
          </cell>
          <cell r="AP1592">
            <v>-5</v>
          </cell>
          <cell r="AQ1592">
            <v>0</v>
          </cell>
          <cell r="AR1592">
            <v>0</v>
          </cell>
          <cell r="AS1592">
            <v>-4.8267882100000001</v>
          </cell>
          <cell r="AU1592">
            <v>-1</v>
          </cell>
          <cell r="AV1592">
            <v>2</v>
          </cell>
          <cell r="AW1592">
            <v>-57</v>
          </cell>
          <cell r="BC1592">
            <v>0</v>
          </cell>
          <cell r="BF1592">
            <v>0</v>
          </cell>
        </row>
        <row r="1595">
          <cell r="C1595" t="str">
            <v>62748TAllUD3AllFlow</v>
          </cell>
          <cell r="AK1595">
            <v>2</v>
          </cell>
          <cell r="AN1595">
            <v>1.9171237481761501</v>
          </cell>
          <cell r="AP1595">
            <v>0</v>
          </cell>
          <cell r="AS1595">
            <v>0</v>
          </cell>
          <cell r="AW1595">
            <v>2</v>
          </cell>
          <cell r="BC1595">
            <v>0</v>
          </cell>
        </row>
        <row r="1596">
          <cell r="C1596" t="str">
            <v>11130CAllUD3AllFlow</v>
          </cell>
          <cell r="AK1596">
            <v>2</v>
          </cell>
          <cell r="AN1596">
            <v>1.61319346</v>
          </cell>
          <cell r="AP1596">
            <v>8</v>
          </cell>
          <cell r="AS1596">
            <v>8.0541402200000007</v>
          </cell>
          <cell r="AW1596">
            <v>10</v>
          </cell>
          <cell r="BC1596">
            <v>0</v>
          </cell>
          <cell r="BF1596">
            <v>0</v>
          </cell>
        </row>
        <row r="1597">
          <cell r="AK1597">
            <v>54</v>
          </cell>
          <cell r="AL1597">
            <v>0</v>
          </cell>
          <cell r="AM1597">
            <v>-1</v>
          </cell>
          <cell r="AN1597">
            <v>53.613312044990451</v>
          </cell>
          <cell r="AP1597">
            <v>-1</v>
          </cell>
          <cell r="AQ1597">
            <v>0</v>
          </cell>
          <cell r="AR1597">
            <v>2</v>
          </cell>
          <cell r="AS1597">
            <v>0.55028217000000001</v>
          </cell>
          <cell r="AU1597">
            <v>0</v>
          </cell>
          <cell r="AW1597">
            <v>53</v>
          </cell>
        </row>
        <row r="1598">
          <cell r="C1598" t="str">
            <v>62744CAllUD3AllFlow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  <cell r="BC1598">
            <v>0</v>
          </cell>
        </row>
        <row r="1599">
          <cell r="C1599" t="str">
            <v>62746CAllUD3AllFlow</v>
          </cell>
          <cell r="AK1599">
            <v>0</v>
          </cell>
          <cell r="AN1599">
            <v>0</v>
          </cell>
          <cell r="AP1599">
            <v>6</v>
          </cell>
          <cell r="AS1599">
            <v>6.1354761500000006</v>
          </cell>
          <cell r="AW1599">
            <v>6</v>
          </cell>
          <cell r="BC1599">
            <v>0</v>
          </cell>
        </row>
        <row r="1600">
          <cell r="C1600" t="str">
            <v>62760TAllUD3AllFlow</v>
          </cell>
          <cell r="AK1600">
            <v>58</v>
          </cell>
          <cell r="AL1600">
            <v>0</v>
          </cell>
          <cell r="AM1600">
            <v>-1</v>
          </cell>
          <cell r="AN1600">
            <v>57.143629253166601</v>
          </cell>
          <cell r="AP1600">
            <v>13</v>
          </cell>
          <cell r="AQ1600">
            <v>0</v>
          </cell>
          <cell r="AR1600">
            <v>2</v>
          </cell>
          <cell r="AS1600">
            <v>14.73989854</v>
          </cell>
          <cell r="AU1600">
            <v>0</v>
          </cell>
          <cell r="AV1600">
            <v>0</v>
          </cell>
          <cell r="AW1600">
            <v>71</v>
          </cell>
          <cell r="BC1600">
            <v>0</v>
          </cell>
        </row>
        <row r="1601">
          <cell r="C1601" t="str">
            <v>62750TAllUD3AllFlow</v>
          </cell>
          <cell r="AK1601">
            <v>22</v>
          </cell>
          <cell r="AM1601">
            <v>-1</v>
          </cell>
          <cell r="AN1601">
            <v>23.338001634801998</v>
          </cell>
          <cell r="AP1601">
            <v>0</v>
          </cell>
          <cell r="AS1601">
            <v>0</v>
          </cell>
          <cell r="AW1601">
            <v>22</v>
          </cell>
          <cell r="BC1601">
            <v>0</v>
          </cell>
        </row>
        <row r="1602">
          <cell r="C1602" t="str">
            <v>62790TAllUD3AllFlow</v>
          </cell>
          <cell r="AK1602">
            <v>80</v>
          </cell>
          <cell r="AL1602">
            <v>0</v>
          </cell>
          <cell r="AM1602">
            <v>-2</v>
          </cell>
          <cell r="AN1602">
            <v>80.481630887968606</v>
          </cell>
          <cell r="AP1602">
            <v>13</v>
          </cell>
          <cell r="AQ1602">
            <v>0</v>
          </cell>
          <cell r="AR1602">
            <v>2</v>
          </cell>
          <cell r="AS1602">
            <v>14.73989854</v>
          </cell>
          <cell r="AU1602">
            <v>0</v>
          </cell>
          <cell r="AV1602">
            <v>0</v>
          </cell>
          <cell r="AW1602">
            <v>93</v>
          </cell>
          <cell r="BC1602">
            <v>0</v>
          </cell>
        </row>
        <row r="1605">
          <cell r="C1605" t="str">
            <v>62730TAllUD3AllFlow</v>
          </cell>
          <cell r="AK1605">
            <v>25</v>
          </cell>
          <cell r="AL1605">
            <v>0</v>
          </cell>
          <cell r="AN1605">
            <v>24.896383520000001</v>
          </cell>
          <cell r="AP1605">
            <v>-4</v>
          </cell>
          <cell r="AS1605">
            <v>-4.3289600000000004</v>
          </cell>
          <cell r="AU1605">
            <v>0</v>
          </cell>
          <cell r="AV1605">
            <v>0</v>
          </cell>
          <cell r="AW1605">
            <v>21</v>
          </cell>
          <cell r="BC1605">
            <v>0</v>
          </cell>
        </row>
        <row r="1606">
          <cell r="C1606" t="str">
            <v>62735TAllUD3AllFlow</v>
          </cell>
          <cell r="AK1606">
            <v>-29</v>
          </cell>
          <cell r="AN1606">
            <v>-29.426562284717519</v>
          </cell>
          <cell r="AP1606">
            <v>0</v>
          </cell>
          <cell r="AS1606">
            <v>1E-8</v>
          </cell>
          <cell r="AW1606">
            <v>-29</v>
          </cell>
          <cell r="BC1606">
            <v>0</v>
          </cell>
        </row>
        <row r="1607">
          <cell r="C1607" t="str">
            <v>62740TAllUD3AllFlow</v>
          </cell>
          <cell r="AK1607">
            <v>11</v>
          </cell>
          <cell r="AN1607">
            <v>11.213373363165436</v>
          </cell>
          <cell r="AP1607">
            <v>1</v>
          </cell>
          <cell r="AS1607">
            <v>1.276422449205155</v>
          </cell>
          <cell r="AW1607">
            <v>12</v>
          </cell>
          <cell r="BC1607">
            <v>0</v>
          </cell>
        </row>
        <row r="1608">
          <cell r="C1608" t="str">
            <v>62780TAllUD3AllFlow</v>
          </cell>
          <cell r="AK1608">
            <v>7</v>
          </cell>
          <cell r="AL1608">
            <v>0</v>
          </cell>
          <cell r="AM1608">
            <v>0</v>
          </cell>
          <cell r="AN1608">
            <v>6.6831945984479173</v>
          </cell>
          <cell r="AP1608">
            <v>-3</v>
          </cell>
          <cell r="AQ1608">
            <v>0</v>
          </cell>
          <cell r="AR1608">
            <v>0</v>
          </cell>
          <cell r="AS1608">
            <v>-3.0525375407948454</v>
          </cell>
          <cell r="AU1608">
            <v>0</v>
          </cell>
          <cell r="AV1608">
            <v>0</v>
          </cell>
          <cell r="AW1608">
            <v>4</v>
          </cell>
          <cell r="BC1608">
            <v>0</v>
          </cell>
          <cell r="BF1608">
            <v>0</v>
          </cell>
        </row>
        <row r="1611">
          <cell r="C1611" t="str">
            <v>62800TAllUD3AllFlow</v>
          </cell>
          <cell r="AK1611">
            <v>87</v>
          </cell>
          <cell r="AN1611">
            <v>87.164825486416518</v>
          </cell>
          <cell r="AP1611">
            <v>10</v>
          </cell>
          <cell r="AR1611">
            <v>4</v>
          </cell>
          <cell r="AS1611">
            <v>11.687360999205154</v>
          </cell>
          <cell r="AW1611">
            <v>97</v>
          </cell>
          <cell r="BC1611">
            <v>0</v>
          </cell>
        </row>
        <row r="1616">
          <cell r="C1616" t="str">
            <v>62346AllUD3AllFlow</v>
          </cell>
          <cell r="AK1616">
            <v>1279</v>
          </cell>
          <cell r="AL1616">
            <v>0</v>
          </cell>
          <cell r="AN1616">
            <v>1279</v>
          </cell>
          <cell r="AP1616">
            <v>-908</v>
          </cell>
          <cell r="AQ1616">
            <v>-1</v>
          </cell>
          <cell r="AR1616">
            <v>1</v>
          </cell>
          <cell r="AS1616">
            <v>-908</v>
          </cell>
          <cell r="AW1616">
            <v>371</v>
          </cell>
          <cell r="BC1616">
            <v>0</v>
          </cell>
        </row>
        <row r="1617">
          <cell r="C1617" t="str">
            <v>62347AllUD3AllFlow</v>
          </cell>
          <cell r="AK1617">
            <v>58</v>
          </cell>
          <cell r="AM1617">
            <v>1</v>
          </cell>
          <cell r="AN1617">
            <v>57.122887410498656</v>
          </cell>
          <cell r="AP1617">
            <v>0</v>
          </cell>
          <cell r="AS1617">
            <v>0</v>
          </cell>
          <cell r="AW1617">
            <v>58</v>
          </cell>
          <cell r="BC1617">
            <v>0</v>
          </cell>
        </row>
        <row r="1618">
          <cell r="C1618" t="str">
            <v>62349AllUD3AllFlow</v>
          </cell>
          <cell r="AK1618">
            <v>26</v>
          </cell>
          <cell r="AN1618">
            <v>25.536314628787878</v>
          </cell>
          <cell r="AP1618">
            <v>0</v>
          </cell>
          <cell r="AS1618">
            <v>0</v>
          </cell>
          <cell r="AW1618">
            <v>26</v>
          </cell>
          <cell r="BC1618">
            <v>0</v>
          </cell>
        </row>
        <row r="1619">
          <cell r="C1619" t="str">
            <v>62350TAllUD3AllFlow</v>
          </cell>
          <cell r="AK1619">
            <v>1363</v>
          </cell>
          <cell r="AL1619">
            <v>0</v>
          </cell>
          <cell r="AM1619">
            <v>1</v>
          </cell>
          <cell r="AN1619">
            <v>1361.6592020392866</v>
          </cell>
          <cell r="AP1619">
            <v>-908</v>
          </cell>
          <cell r="AQ1619">
            <v>-1</v>
          </cell>
          <cell r="AR1619">
            <v>1</v>
          </cell>
          <cell r="AS1619">
            <v>-908</v>
          </cell>
          <cell r="AU1619">
            <v>0</v>
          </cell>
          <cell r="AV1619">
            <v>0</v>
          </cell>
          <cell r="AW1619">
            <v>455</v>
          </cell>
          <cell r="BC1619">
            <v>0</v>
          </cell>
        </row>
        <row r="1621">
          <cell r="C1621" t="str">
            <v>62961AllUD3AllFlow</v>
          </cell>
          <cell r="AK1621">
            <v>5394</v>
          </cell>
          <cell r="AN1621">
            <v>5393.509</v>
          </cell>
          <cell r="AP1621">
            <v>0</v>
          </cell>
          <cell r="AS1621">
            <v>0</v>
          </cell>
          <cell r="AW1621">
            <v>5394</v>
          </cell>
          <cell r="BC1621">
            <v>0</v>
          </cell>
        </row>
        <row r="1622">
          <cell r="C1622" t="str">
            <v>62965TAllUD3AllFlow</v>
          </cell>
          <cell r="AK1622">
            <v>4279</v>
          </cell>
          <cell r="AL1622">
            <v>-1</v>
          </cell>
          <cell r="AN1622">
            <v>4279.5783990400741</v>
          </cell>
          <cell r="AP1622">
            <v>7</v>
          </cell>
          <cell r="AS1622">
            <v>7.322034923855564</v>
          </cell>
          <cell r="AW1622">
            <v>4286</v>
          </cell>
          <cell r="BC1622">
            <v>0</v>
          </cell>
        </row>
        <row r="1623">
          <cell r="C1623" t="str">
            <v>62967TAllUD3AllFlow</v>
          </cell>
          <cell r="AK1623">
            <v>2385</v>
          </cell>
          <cell r="AN1623">
            <v>2385.1791145905872</v>
          </cell>
          <cell r="AP1623">
            <v>3</v>
          </cell>
          <cell r="AS1623">
            <v>2.5581391499999997</v>
          </cell>
          <cell r="AW1623">
            <v>2388</v>
          </cell>
          <cell r="BC1623">
            <v>0</v>
          </cell>
        </row>
        <row r="1624">
          <cell r="C1624" t="str">
            <v>62970TAllUD3AllFlow</v>
          </cell>
          <cell r="AK1624">
            <v>12058</v>
          </cell>
          <cell r="AL1624">
            <v>-1</v>
          </cell>
          <cell r="AM1624">
            <v>0</v>
          </cell>
          <cell r="AN1624">
            <v>12058.26651363066</v>
          </cell>
          <cell r="AP1624">
            <v>10</v>
          </cell>
          <cell r="AQ1624">
            <v>0</v>
          </cell>
          <cell r="AR1624">
            <v>0</v>
          </cell>
          <cell r="AS1624">
            <v>9.8801740738555637</v>
          </cell>
          <cell r="AU1624">
            <v>0</v>
          </cell>
          <cell r="AV1624">
            <v>0</v>
          </cell>
          <cell r="AW1624">
            <v>12068</v>
          </cell>
          <cell r="BC1624">
            <v>0</v>
          </cell>
        </row>
        <row r="1626">
          <cell r="C1626" t="str">
            <v>63536FVL110AllFlow</v>
          </cell>
          <cell r="AK1626">
            <v>15</v>
          </cell>
          <cell r="AM1626">
            <v>-3</v>
          </cell>
          <cell r="AN1626">
            <v>18.417140625246123</v>
          </cell>
          <cell r="AP1626">
            <v>0</v>
          </cell>
          <cell r="AS1626">
            <v>0</v>
          </cell>
          <cell r="AW1626">
            <v>15</v>
          </cell>
          <cell r="BC1626">
            <v>0</v>
          </cell>
        </row>
        <row r="1627">
          <cell r="C1627" t="str">
            <v>63536AllUD3AllFlow</v>
          </cell>
          <cell r="AK1627">
            <v>15</v>
          </cell>
          <cell r="AL1627">
            <v>0</v>
          </cell>
          <cell r="AM1627">
            <v>-3</v>
          </cell>
          <cell r="AN1627">
            <v>18.417140625246123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15</v>
          </cell>
          <cell r="BC1627">
            <v>0</v>
          </cell>
        </row>
        <row r="1629">
          <cell r="C1629" t="str">
            <v>63537FVL130AllFlow</v>
          </cell>
          <cell r="AK1629">
            <v>23</v>
          </cell>
          <cell r="AN1629">
            <v>22.904530661755995</v>
          </cell>
          <cell r="AP1629">
            <v>3</v>
          </cell>
          <cell r="AS1629">
            <v>2.5655000000000001</v>
          </cell>
          <cell r="AW1629">
            <v>26</v>
          </cell>
          <cell r="BC1629">
            <v>0</v>
          </cell>
        </row>
        <row r="1630">
          <cell r="C1630" t="str">
            <v>63537AllUD3AllFlow</v>
          </cell>
          <cell r="AK1630">
            <v>23</v>
          </cell>
          <cell r="AL1630">
            <v>0</v>
          </cell>
          <cell r="AM1630">
            <v>0</v>
          </cell>
          <cell r="AN1630">
            <v>22.904530661755995</v>
          </cell>
          <cell r="AP1630">
            <v>3</v>
          </cell>
          <cell r="AQ1630">
            <v>0</v>
          </cell>
          <cell r="AR1630">
            <v>0</v>
          </cell>
          <cell r="AS1630">
            <v>2.5655000000000001</v>
          </cell>
          <cell r="AU1630">
            <v>0</v>
          </cell>
          <cell r="AV1630">
            <v>0</v>
          </cell>
          <cell r="AW1630">
            <v>26</v>
          </cell>
          <cell r="BC1630">
            <v>0</v>
          </cell>
        </row>
        <row r="1632">
          <cell r="C1632" t="str">
            <v>63540TFVL110AllFlow</v>
          </cell>
          <cell r="AK1632">
            <v>18</v>
          </cell>
          <cell r="AN1632">
            <v>18.417140625246123</v>
          </cell>
          <cell r="AP1632">
            <v>0</v>
          </cell>
          <cell r="AS1632">
            <v>0</v>
          </cell>
          <cell r="AW1632">
            <v>18</v>
          </cell>
          <cell r="BC1632">
            <v>0</v>
          </cell>
        </row>
        <row r="1633">
          <cell r="C1633" t="str">
            <v>63540TFVL120AllFlow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  <cell r="BC1633">
            <v>0</v>
          </cell>
        </row>
        <row r="1634">
          <cell r="C1634" t="str">
            <v>63540TFVL130AllFlow</v>
          </cell>
          <cell r="AK1634">
            <v>23</v>
          </cell>
          <cell r="AL1634">
            <v>0</v>
          </cell>
          <cell r="AN1634">
            <v>22.904530661755995</v>
          </cell>
          <cell r="AP1634">
            <v>0</v>
          </cell>
          <cell r="AQ1634">
            <v>-3</v>
          </cell>
          <cell r="AS1634">
            <v>2.5655000000000001</v>
          </cell>
          <cell r="AW1634">
            <v>23</v>
          </cell>
          <cell r="BC1634">
            <v>0</v>
          </cell>
        </row>
        <row r="1635">
          <cell r="C1635" t="str">
            <v>63540TAllUD3AllFlow</v>
          </cell>
          <cell r="AK1635">
            <v>41</v>
          </cell>
          <cell r="AL1635">
            <v>0</v>
          </cell>
          <cell r="AM1635">
            <v>0</v>
          </cell>
          <cell r="AN1635">
            <v>41.321671287002118</v>
          </cell>
          <cell r="AP1635">
            <v>0</v>
          </cell>
          <cell r="AQ1635">
            <v>-3</v>
          </cell>
          <cell r="AR1635">
            <v>0</v>
          </cell>
          <cell r="AS1635">
            <v>2.5655000000000001</v>
          </cell>
          <cell r="AU1635">
            <v>0</v>
          </cell>
          <cell r="AV1635">
            <v>0</v>
          </cell>
          <cell r="AW1635">
            <v>41</v>
          </cell>
          <cell r="BC1635">
            <v>0</v>
          </cell>
        </row>
        <row r="1637">
          <cell r="C1637" t="str">
            <v>63541FVL110AllFlow</v>
          </cell>
          <cell r="AK1637">
            <v>0</v>
          </cell>
          <cell r="AN1637">
            <v>6.4440251530977002E-2</v>
          </cell>
          <cell r="AP1637">
            <v>0</v>
          </cell>
          <cell r="AS1637">
            <v>0</v>
          </cell>
          <cell r="AW1637">
            <v>0</v>
          </cell>
          <cell r="BC1637">
            <v>0</v>
          </cell>
        </row>
        <row r="1638">
          <cell r="C1638" t="str">
            <v>63541AllUD3AllFlow</v>
          </cell>
          <cell r="AK1638">
            <v>0</v>
          </cell>
          <cell r="AL1638">
            <v>0</v>
          </cell>
          <cell r="AM1638">
            <v>0</v>
          </cell>
          <cell r="AN1638">
            <v>6.4440251530977002E-2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U1638">
            <v>0</v>
          </cell>
          <cell r="AV1638">
            <v>0</v>
          </cell>
          <cell r="AW1638">
            <v>0</v>
          </cell>
          <cell r="BC1638">
            <v>0</v>
          </cell>
        </row>
        <row r="1640">
          <cell r="C1640" t="str">
            <v>63542FVL110AllFlow</v>
          </cell>
          <cell r="AK1640">
            <v>1</v>
          </cell>
          <cell r="AN1640">
            <v>0.53568540039454404</v>
          </cell>
          <cell r="AP1640">
            <v>0</v>
          </cell>
          <cell r="AS1640">
            <v>0</v>
          </cell>
          <cell r="AW1640">
            <v>1</v>
          </cell>
          <cell r="BC1640">
            <v>0</v>
          </cell>
        </row>
        <row r="1641">
          <cell r="C1641" t="str">
            <v>63542FVL120AllFlow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  <cell r="BC1641">
            <v>0</v>
          </cell>
        </row>
        <row r="1642">
          <cell r="C1642" t="str">
            <v>63542FVL130AllFlow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  <cell r="BC1642">
            <v>0</v>
          </cell>
        </row>
        <row r="1643">
          <cell r="C1643" t="str">
            <v>63542AllUD3AllFlow</v>
          </cell>
          <cell r="AK1643">
            <v>1</v>
          </cell>
          <cell r="AL1643">
            <v>0</v>
          </cell>
          <cell r="AM1643">
            <v>0</v>
          </cell>
          <cell r="AN1643">
            <v>0.53568540039454404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U1643">
            <v>0</v>
          </cell>
          <cell r="AV1643">
            <v>0</v>
          </cell>
          <cell r="AW1643">
            <v>1</v>
          </cell>
          <cell r="BC1643">
            <v>0</v>
          </cell>
        </row>
        <row r="1645">
          <cell r="C1645" t="str">
            <v>63543FVL110AllFlow</v>
          </cell>
          <cell r="AK1645">
            <v>2447</v>
          </cell>
          <cell r="AN1645">
            <v>2446.9818500001129</v>
          </cell>
          <cell r="AP1645">
            <v>0</v>
          </cell>
          <cell r="AS1645">
            <v>0</v>
          </cell>
          <cell r="AW1645">
            <v>2447</v>
          </cell>
          <cell r="BC1645">
            <v>0</v>
          </cell>
        </row>
        <row r="1646">
          <cell r="C1646" t="str">
            <v>63543AllUD3AllFlow</v>
          </cell>
          <cell r="AK1646">
            <v>2447</v>
          </cell>
          <cell r="AL1646">
            <v>0</v>
          </cell>
          <cell r="AM1646">
            <v>0</v>
          </cell>
          <cell r="AN1646">
            <v>2446.9818500001129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U1646">
            <v>0</v>
          </cell>
          <cell r="AV1646">
            <v>0</v>
          </cell>
          <cell r="AW1646">
            <v>2447</v>
          </cell>
          <cell r="BC1646">
            <v>0</v>
          </cell>
        </row>
        <row r="1648">
          <cell r="C1648" t="str">
            <v>63544FVL130AllFlow</v>
          </cell>
          <cell r="AK1648">
            <v>0</v>
          </cell>
          <cell r="AN1648">
            <v>7.4186619689083008E-2</v>
          </cell>
          <cell r="AP1648">
            <v>0</v>
          </cell>
          <cell r="AS1648">
            <v>0</v>
          </cell>
          <cell r="AW1648">
            <v>0</v>
          </cell>
          <cell r="BC1648">
            <v>0</v>
          </cell>
        </row>
        <row r="1649">
          <cell r="C1649" t="str">
            <v>63544AllUD3AllFlow</v>
          </cell>
          <cell r="AK1649">
            <v>0</v>
          </cell>
          <cell r="AL1649">
            <v>0</v>
          </cell>
          <cell r="AM1649">
            <v>0</v>
          </cell>
          <cell r="AN1649">
            <v>7.4186619689083008E-2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  <cell r="BC1649">
            <v>0</v>
          </cell>
        </row>
        <row r="1651">
          <cell r="C1651" t="str">
            <v>63550TFVL110AllFlow</v>
          </cell>
          <cell r="AK1651">
            <v>2448</v>
          </cell>
          <cell r="AN1651">
            <v>2447.5819756520386</v>
          </cell>
          <cell r="AP1651">
            <v>0</v>
          </cell>
          <cell r="AS1651">
            <v>0</v>
          </cell>
          <cell r="AW1651">
            <v>2448</v>
          </cell>
          <cell r="BC1651">
            <v>0</v>
          </cell>
        </row>
        <row r="1652">
          <cell r="C1652" t="str">
            <v>63550TFVL120AllFlow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  <cell r="BC1652">
            <v>0</v>
          </cell>
        </row>
        <row r="1653">
          <cell r="C1653" t="str">
            <v>63550TFVL130AllFlow</v>
          </cell>
          <cell r="AK1653">
            <v>0</v>
          </cell>
          <cell r="AN1653">
            <v>7.4186619689083008E-2</v>
          </cell>
          <cell r="AP1653">
            <v>0</v>
          </cell>
          <cell r="AS1653">
            <v>0</v>
          </cell>
          <cell r="AW1653">
            <v>0</v>
          </cell>
          <cell r="BC1653">
            <v>0</v>
          </cell>
        </row>
        <row r="1654">
          <cell r="C1654" t="str">
            <v>63550TAllUD3AllFlow</v>
          </cell>
          <cell r="AK1654">
            <v>2448</v>
          </cell>
          <cell r="AL1654">
            <v>0</v>
          </cell>
          <cell r="AM1654">
            <v>0</v>
          </cell>
          <cell r="AN1654">
            <v>2447.6561622717277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U1654">
            <v>0</v>
          </cell>
          <cell r="AV1654">
            <v>0</v>
          </cell>
          <cell r="AW1654">
            <v>2448</v>
          </cell>
          <cell r="BC1654">
            <v>0</v>
          </cell>
        </row>
        <row r="1656">
          <cell r="C1656" t="str">
            <v>63555TFVL110AllFlow</v>
          </cell>
          <cell r="AK1656">
            <v>30</v>
          </cell>
          <cell r="AL1656">
            <v>1</v>
          </cell>
          <cell r="AN1656">
            <v>29.190847027077595</v>
          </cell>
          <cell r="AP1656">
            <v>-4</v>
          </cell>
          <cell r="AQ1656">
            <v>-4</v>
          </cell>
          <cell r="AS1656">
            <v>0</v>
          </cell>
          <cell r="AW1656">
            <v>26</v>
          </cell>
          <cell r="BC1656">
            <v>0</v>
          </cell>
        </row>
        <row r="1657">
          <cell r="C1657" t="str">
            <v>63555TFVL120AllFlow</v>
          </cell>
          <cell r="AK1657">
            <v>186</v>
          </cell>
          <cell r="AN1657">
            <v>185.95699999999999</v>
          </cell>
          <cell r="AP1657">
            <v>0</v>
          </cell>
          <cell r="AS1657">
            <v>0</v>
          </cell>
          <cell r="AW1657">
            <v>186</v>
          </cell>
          <cell r="BC1657">
            <v>0</v>
          </cell>
        </row>
        <row r="1658">
          <cell r="C1658" t="str">
            <v>63555TFVL130AllFlow</v>
          </cell>
          <cell r="AK1658">
            <v>3</v>
          </cell>
          <cell r="AM1658">
            <v>3</v>
          </cell>
          <cell r="AN1658">
            <v>0</v>
          </cell>
          <cell r="AP1658">
            <v>0</v>
          </cell>
          <cell r="AS1658">
            <v>0</v>
          </cell>
          <cell r="AW1658">
            <v>3</v>
          </cell>
          <cell r="BC1658">
            <v>0</v>
          </cell>
        </row>
        <row r="1659">
          <cell r="C1659" t="str">
            <v>63555TAllUD3AllFlow</v>
          </cell>
          <cell r="AK1659">
            <v>219</v>
          </cell>
          <cell r="AL1659">
            <v>1</v>
          </cell>
          <cell r="AM1659">
            <v>3</v>
          </cell>
          <cell r="AN1659">
            <v>215.1478470270776</v>
          </cell>
          <cell r="AP1659">
            <v>-4</v>
          </cell>
          <cell r="AQ1659">
            <v>-4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215</v>
          </cell>
          <cell r="BC1659">
            <v>0</v>
          </cell>
        </row>
        <row r="1661">
          <cell r="C1661" t="str">
            <v>63560TFVL110AllFlow</v>
          </cell>
          <cell r="AK1661">
            <v>2496</v>
          </cell>
          <cell r="AL1661">
            <v>1</v>
          </cell>
          <cell r="AN1661">
            <v>2495.1899633043618</v>
          </cell>
          <cell r="AP1661">
            <v>-4</v>
          </cell>
          <cell r="AQ1661">
            <v>-4</v>
          </cell>
          <cell r="AS1661">
            <v>0</v>
          </cell>
          <cell r="AW1661">
            <v>2492</v>
          </cell>
          <cell r="BC1661">
            <v>0</v>
          </cell>
        </row>
        <row r="1662">
          <cell r="C1662" t="str">
            <v>63560TFVL120AllFlow</v>
          </cell>
          <cell r="AK1662">
            <v>186</v>
          </cell>
          <cell r="AL1662">
            <v>0</v>
          </cell>
          <cell r="AN1662">
            <v>185.95699999999999</v>
          </cell>
          <cell r="AP1662">
            <v>0</v>
          </cell>
          <cell r="AQ1662">
            <v>0</v>
          </cell>
          <cell r="AS1662">
            <v>0</v>
          </cell>
          <cell r="AW1662">
            <v>186</v>
          </cell>
          <cell r="BC1662">
            <v>0</v>
          </cell>
        </row>
        <row r="1663">
          <cell r="C1663" t="str">
            <v>63560TFVL130AllFlow</v>
          </cell>
          <cell r="AK1663">
            <v>26</v>
          </cell>
          <cell r="AL1663">
            <v>3</v>
          </cell>
          <cell r="AN1663">
            <v>22.978717281445078</v>
          </cell>
          <cell r="AP1663">
            <v>0</v>
          </cell>
          <cell r="AQ1663">
            <v>-3</v>
          </cell>
          <cell r="AS1663">
            <v>2.5655000000000001</v>
          </cell>
          <cell r="AW1663">
            <v>26</v>
          </cell>
          <cell r="BC1663">
            <v>0</v>
          </cell>
        </row>
        <row r="1664">
          <cell r="C1664" t="str">
            <v>63560TAllUD3AllFlow</v>
          </cell>
          <cell r="AK1664">
            <v>2708</v>
          </cell>
          <cell r="AL1664">
            <v>4</v>
          </cell>
          <cell r="AM1664">
            <v>0</v>
          </cell>
          <cell r="AN1664">
            <v>2704.1256805858065</v>
          </cell>
          <cell r="AP1664">
            <v>-4</v>
          </cell>
          <cell r="AQ1664">
            <v>-7</v>
          </cell>
          <cell r="AR1664">
            <v>0</v>
          </cell>
          <cell r="AS1664">
            <v>2.5655000000000001</v>
          </cell>
          <cell r="AU1664">
            <v>0</v>
          </cell>
          <cell r="AV1664">
            <v>0</v>
          </cell>
          <cell r="AW1664">
            <v>2704</v>
          </cell>
          <cell r="BC1664">
            <v>0</v>
          </cell>
        </row>
        <row r="1666">
          <cell r="C1666" t="str">
            <v>63565TFVL110AllFlow</v>
          </cell>
          <cell r="AK1666">
            <v>3</v>
          </cell>
          <cell r="AL1666">
            <v>1</v>
          </cell>
          <cell r="AN1666">
            <v>2.4337125804929856</v>
          </cell>
          <cell r="AP1666">
            <v>0</v>
          </cell>
          <cell r="AQ1666">
            <v>-1</v>
          </cell>
          <cell r="AS1666">
            <v>1.4572099999999999</v>
          </cell>
          <cell r="AW1666">
            <v>3</v>
          </cell>
          <cell r="BC1666">
            <v>0</v>
          </cell>
        </row>
        <row r="1667">
          <cell r="C1667" t="str">
            <v>63565TFVL120AllFlow</v>
          </cell>
          <cell r="AK1667">
            <v>360</v>
          </cell>
          <cell r="AN1667">
            <v>360.06057885648551</v>
          </cell>
          <cell r="AP1667">
            <v>0</v>
          </cell>
          <cell r="AS1667">
            <v>-1E-8</v>
          </cell>
          <cell r="AW1667">
            <v>360</v>
          </cell>
          <cell r="BC1667">
            <v>0</v>
          </cell>
        </row>
        <row r="1668">
          <cell r="C1668" t="str">
            <v>63565TFVL130AllFlow</v>
          </cell>
          <cell r="AK1668">
            <v>0</v>
          </cell>
          <cell r="AN1668">
            <v>0</v>
          </cell>
          <cell r="AP1668">
            <v>0</v>
          </cell>
          <cell r="AS1668">
            <v>0</v>
          </cell>
          <cell r="AW1668">
            <v>0</v>
          </cell>
          <cell r="BC1668">
            <v>0</v>
          </cell>
        </row>
        <row r="1669">
          <cell r="C1669" t="str">
            <v>63565TAllUD3AllFlow</v>
          </cell>
          <cell r="AK1669">
            <v>363</v>
          </cell>
          <cell r="AL1669">
            <v>1</v>
          </cell>
          <cell r="AM1669">
            <v>0</v>
          </cell>
          <cell r="AN1669">
            <v>362.49429143697847</v>
          </cell>
          <cell r="AP1669">
            <v>0</v>
          </cell>
          <cell r="AQ1669">
            <v>-1</v>
          </cell>
          <cell r="AR1669">
            <v>0</v>
          </cell>
          <cell r="AS1669">
            <v>1.45720999</v>
          </cell>
          <cell r="AU1669">
            <v>0</v>
          </cell>
          <cell r="AV1669">
            <v>0</v>
          </cell>
          <cell r="AW1669">
            <v>363</v>
          </cell>
          <cell r="BC1669">
            <v>0</v>
          </cell>
        </row>
        <row r="1671">
          <cell r="C1671" t="str">
            <v>63533FVL130AllFlow</v>
          </cell>
          <cell r="AK1671">
            <v>0</v>
          </cell>
          <cell r="AN1671">
            <v>5.59324E-2</v>
          </cell>
          <cell r="AP1671">
            <v>0</v>
          </cell>
          <cell r="AS1671">
            <v>0</v>
          </cell>
          <cell r="AW1671">
            <v>0</v>
          </cell>
          <cell r="BC1671">
            <v>0</v>
          </cell>
        </row>
        <row r="1672">
          <cell r="C1672" t="str">
            <v>63533AllUD3AllFlow</v>
          </cell>
          <cell r="AK1672">
            <v>0</v>
          </cell>
          <cell r="AL1672">
            <v>0</v>
          </cell>
          <cell r="AM1672">
            <v>0</v>
          </cell>
          <cell r="AN1672">
            <v>5.59324E-2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0</v>
          </cell>
          <cell r="BC1672">
            <v>0</v>
          </cell>
        </row>
        <row r="1674">
          <cell r="C1674" t="str">
            <v>63570TFVL110AllFlow</v>
          </cell>
          <cell r="AK1674">
            <v>3</v>
          </cell>
          <cell r="AL1674">
            <v>1</v>
          </cell>
          <cell r="AN1674">
            <v>2.4337125804929856</v>
          </cell>
          <cell r="AP1674">
            <v>0</v>
          </cell>
          <cell r="AQ1674">
            <v>-1</v>
          </cell>
          <cell r="AS1674">
            <v>1.4572099999999999</v>
          </cell>
          <cell r="AW1674">
            <v>3</v>
          </cell>
          <cell r="BC1674">
            <v>0</v>
          </cell>
        </row>
        <row r="1675">
          <cell r="C1675" t="str">
            <v>63570TFVL120AllFlow</v>
          </cell>
          <cell r="AK1675">
            <v>360</v>
          </cell>
          <cell r="AL1675">
            <v>0</v>
          </cell>
          <cell r="AN1675">
            <v>360.06057885648551</v>
          </cell>
          <cell r="AP1675">
            <v>0</v>
          </cell>
          <cell r="AQ1675">
            <v>0</v>
          </cell>
          <cell r="AS1675">
            <v>-1E-8</v>
          </cell>
          <cell r="AW1675">
            <v>360</v>
          </cell>
          <cell r="BC1675">
            <v>0</v>
          </cell>
        </row>
        <row r="1676">
          <cell r="C1676" t="str">
            <v>63570TFVL130AllFlow</v>
          </cell>
          <cell r="AK1676">
            <v>0</v>
          </cell>
          <cell r="AL1676">
            <v>0</v>
          </cell>
          <cell r="AN1676">
            <v>5.59324E-2</v>
          </cell>
          <cell r="AP1676">
            <v>0</v>
          </cell>
          <cell r="AQ1676">
            <v>0</v>
          </cell>
          <cell r="AS1676">
            <v>0</v>
          </cell>
          <cell r="AW1676">
            <v>0</v>
          </cell>
          <cell r="BC1676">
            <v>0</v>
          </cell>
        </row>
        <row r="1677">
          <cell r="C1677" t="str">
            <v>63570TAllUD3AllFlow</v>
          </cell>
          <cell r="AK1677">
            <v>363</v>
          </cell>
          <cell r="AL1677">
            <v>1</v>
          </cell>
          <cell r="AM1677">
            <v>0</v>
          </cell>
          <cell r="AN1677">
            <v>362.55022383697849</v>
          </cell>
          <cell r="AP1677">
            <v>0</v>
          </cell>
          <cell r="AQ1677">
            <v>-1</v>
          </cell>
          <cell r="AR1677">
            <v>0</v>
          </cell>
          <cell r="AS1677">
            <v>1.45720999</v>
          </cell>
          <cell r="AU1677">
            <v>0</v>
          </cell>
          <cell r="AV1677">
            <v>0</v>
          </cell>
          <cell r="AW1677">
            <v>363</v>
          </cell>
          <cell r="BC1677">
            <v>0</v>
          </cell>
        </row>
        <row r="1680">
          <cell r="C1680" t="str">
            <v>63537FVL130M152</v>
          </cell>
          <cell r="AK1680">
            <v>0</v>
          </cell>
          <cell r="AN1680">
            <v>0.1075</v>
          </cell>
          <cell r="AP1680">
            <v>0</v>
          </cell>
          <cell r="AS1680">
            <v>0</v>
          </cell>
          <cell r="AW1680">
            <v>0</v>
          </cell>
          <cell r="BC1680">
            <v>0</v>
          </cell>
        </row>
        <row r="1681">
          <cell r="C1681" t="str">
            <v>63537FVL130M154</v>
          </cell>
          <cell r="AK1681">
            <v>0</v>
          </cell>
          <cell r="AN1681">
            <v>-0.38453700000000002</v>
          </cell>
          <cell r="AP1681">
            <v>0</v>
          </cell>
          <cell r="AS1681">
            <v>0</v>
          </cell>
          <cell r="AW1681">
            <v>0</v>
          </cell>
          <cell r="BC1681">
            <v>0</v>
          </cell>
        </row>
        <row r="1683">
          <cell r="C1683" t="str">
            <v>63537FVL130M220</v>
          </cell>
          <cell r="AK1683">
            <v>9</v>
          </cell>
          <cell r="AL1683">
            <v>0</v>
          </cell>
          <cell r="AN1683">
            <v>9.496847257297679</v>
          </cell>
          <cell r="AP1683">
            <v>3</v>
          </cell>
          <cell r="AQ1683">
            <v>0</v>
          </cell>
          <cell r="AS1683">
            <v>2.5655000000000001</v>
          </cell>
          <cell r="AW1683">
            <v>12</v>
          </cell>
          <cell r="BC1683">
            <v>0</v>
          </cell>
        </row>
        <row r="1684">
          <cell r="C1684" t="str">
            <v>63537FVL130M410</v>
          </cell>
          <cell r="AK1684">
            <v>1</v>
          </cell>
          <cell r="AN1684">
            <v>0.98499999999999999</v>
          </cell>
          <cell r="AP1684">
            <v>0</v>
          </cell>
          <cell r="AS1684">
            <v>0</v>
          </cell>
          <cell r="AW1684">
            <v>1</v>
          </cell>
          <cell r="BC1684">
            <v>0</v>
          </cell>
        </row>
        <row r="1685">
          <cell r="C1685" t="str">
            <v>FI_FVL_non-current_non-listed_shares_addition</v>
          </cell>
          <cell r="AK1685">
            <v>10</v>
          </cell>
          <cell r="AL1685">
            <v>0</v>
          </cell>
          <cell r="AM1685">
            <v>0</v>
          </cell>
          <cell r="AN1685">
            <v>10.481847257297678</v>
          </cell>
          <cell r="AP1685">
            <v>3</v>
          </cell>
          <cell r="AQ1685">
            <v>0</v>
          </cell>
          <cell r="AR1685">
            <v>0</v>
          </cell>
          <cell r="AS1685">
            <v>2.5655000000000001</v>
          </cell>
          <cell r="AU1685">
            <v>0</v>
          </cell>
          <cell r="AV1685">
            <v>0</v>
          </cell>
          <cell r="AW1685">
            <v>13</v>
          </cell>
          <cell r="BC1685">
            <v>0</v>
          </cell>
        </row>
        <row r="1687">
          <cell r="C1687" t="str">
            <v>63537FVL130M230</v>
          </cell>
          <cell r="AK1687">
            <v>0</v>
          </cell>
          <cell r="AL1687">
            <v>0</v>
          </cell>
          <cell r="AN1687">
            <v>-1.5340339895911E-2</v>
          </cell>
          <cell r="AP1687">
            <v>0</v>
          </cell>
          <cell r="AQ1687">
            <v>0</v>
          </cell>
          <cell r="AS1687">
            <v>0</v>
          </cell>
          <cell r="AW1687">
            <v>0</v>
          </cell>
          <cell r="BC1687">
            <v>0</v>
          </cell>
        </row>
        <row r="1688">
          <cell r="C1688" t="str">
            <v>63537FVL130M420</v>
          </cell>
          <cell r="AK1688">
            <v>0</v>
          </cell>
          <cell r="AN1688">
            <v>0</v>
          </cell>
          <cell r="AP1688">
            <v>0</v>
          </cell>
          <cell r="AS1688">
            <v>0</v>
          </cell>
          <cell r="AW1688">
            <v>0</v>
          </cell>
          <cell r="BC1688">
            <v>0</v>
          </cell>
        </row>
        <row r="1689">
          <cell r="C1689" t="str">
            <v>FI_FVL_non-current_non-listed_shares_disposal</v>
          </cell>
          <cell r="AK1689">
            <v>0</v>
          </cell>
          <cell r="AL1689">
            <v>0</v>
          </cell>
          <cell r="AM1689">
            <v>0</v>
          </cell>
          <cell r="AN1689">
            <v>-1.5340339895911E-2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U1689">
            <v>0</v>
          </cell>
          <cell r="AV1689">
            <v>0</v>
          </cell>
          <cell r="AW1689">
            <v>0</v>
          </cell>
          <cell r="BC1689">
            <v>0</v>
          </cell>
        </row>
        <row r="1691">
          <cell r="C1691" t="str">
            <v>63537FVL130M510</v>
          </cell>
          <cell r="AK1691">
            <v>0</v>
          </cell>
          <cell r="AN1691">
            <v>0</v>
          </cell>
          <cell r="AP1691">
            <v>0</v>
          </cell>
          <cell r="AS1691">
            <v>0</v>
          </cell>
          <cell r="AW1691">
            <v>0</v>
          </cell>
          <cell r="BC1691">
            <v>0</v>
          </cell>
        </row>
        <row r="1692">
          <cell r="C1692" t="str">
            <v>63537FVL130M600T</v>
          </cell>
          <cell r="AK1692">
            <v>0</v>
          </cell>
          <cell r="AN1692">
            <v>0</v>
          </cell>
          <cell r="AP1692">
            <v>0</v>
          </cell>
          <cell r="AS1692">
            <v>0</v>
          </cell>
          <cell r="AW1692">
            <v>0</v>
          </cell>
          <cell r="BC1692">
            <v>0</v>
          </cell>
        </row>
        <row r="1695">
          <cell r="C1695" t="str">
            <v>63542FVL130M152</v>
          </cell>
          <cell r="AK1695">
            <v>0</v>
          </cell>
          <cell r="AN1695">
            <v>0</v>
          </cell>
          <cell r="AP1695">
            <v>0</v>
          </cell>
          <cell r="AS1695">
            <v>0</v>
          </cell>
          <cell r="AW1695">
            <v>0</v>
          </cell>
          <cell r="BC1695">
            <v>0</v>
          </cell>
        </row>
        <row r="1696">
          <cell r="C1696" t="str">
            <v>63542FVL130M154</v>
          </cell>
          <cell r="AK1696">
            <v>0</v>
          </cell>
          <cell r="AN1696">
            <v>0</v>
          </cell>
          <cell r="AP1696">
            <v>0</v>
          </cell>
          <cell r="AS1696">
            <v>0</v>
          </cell>
          <cell r="AW1696">
            <v>0</v>
          </cell>
          <cell r="BC1696">
            <v>0</v>
          </cell>
        </row>
        <row r="1698">
          <cell r="C1698" t="str">
            <v>63542FVL130M220</v>
          </cell>
          <cell r="AK1698">
            <v>0</v>
          </cell>
          <cell r="AN1698">
            <v>0</v>
          </cell>
          <cell r="AP1698">
            <v>0</v>
          </cell>
          <cell r="AS1698">
            <v>0</v>
          </cell>
          <cell r="AW1698">
            <v>0</v>
          </cell>
          <cell r="BC1698">
            <v>0</v>
          </cell>
        </row>
        <row r="1699">
          <cell r="C1699" t="str">
            <v>63542FVL130M410</v>
          </cell>
          <cell r="AK1699">
            <v>0</v>
          </cell>
          <cell r="AN1699">
            <v>0</v>
          </cell>
          <cell r="AP1699">
            <v>0</v>
          </cell>
          <cell r="AS1699">
            <v>0</v>
          </cell>
          <cell r="AW1699">
            <v>0</v>
          </cell>
          <cell r="BC1699">
            <v>0</v>
          </cell>
        </row>
        <row r="1700">
          <cell r="C1700" t="str">
            <v>FI_FVL_other_securities_addition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U1700">
            <v>0</v>
          </cell>
          <cell r="AV1700">
            <v>0</v>
          </cell>
          <cell r="AW1700">
            <v>0</v>
          </cell>
          <cell r="BC1700">
            <v>0</v>
          </cell>
        </row>
        <row r="1702">
          <cell r="C1702" t="str">
            <v>63542FVL130M230</v>
          </cell>
          <cell r="AK1702">
            <v>0</v>
          </cell>
          <cell r="AN1702">
            <v>0</v>
          </cell>
          <cell r="AP1702">
            <v>0</v>
          </cell>
          <cell r="AS1702">
            <v>0</v>
          </cell>
          <cell r="AW1702">
            <v>0</v>
          </cell>
          <cell r="BC1702">
            <v>0</v>
          </cell>
        </row>
        <row r="1703">
          <cell r="C1703" t="str">
            <v>63542FVL130M420</v>
          </cell>
          <cell r="AK1703">
            <v>0</v>
          </cell>
          <cell r="AN1703">
            <v>0</v>
          </cell>
          <cell r="AP1703">
            <v>0</v>
          </cell>
          <cell r="AS1703">
            <v>0</v>
          </cell>
          <cell r="AW1703">
            <v>0</v>
          </cell>
          <cell r="BC1703">
            <v>0</v>
          </cell>
        </row>
        <row r="1704">
          <cell r="C1704" t="str">
            <v>FI_FVL_other_securities_disposal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U1704">
            <v>0</v>
          </cell>
          <cell r="AV1704">
            <v>0</v>
          </cell>
          <cell r="AW1704">
            <v>0</v>
          </cell>
          <cell r="BC1704">
            <v>0</v>
          </cell>
        </row>
        <row r="1706">
          <cell r="C1706" t="str">
            <v>63542FVL130M510</v>
          </cell>
          <cell r="AK1706">
            <v>0</v>
          </cell>
          <cell r="AN1706">
            <v>0</v>
          </cell>
          <cell r="AP1706">
            <v>0</v>
          </cell>
          <cell r="AS1706">
            <v>0</v>
          </cell>
          <cell r="AW1706">
            <v>0</v>
          </cell>
          <cell r="BC1706">
            <v>0</v>
          </cell>
        </row>
        <row r="1707">
          <cell r="C1707" t="str">
            <v>63542FVL130M530</v>
          </cell>
          <cell r="AK1707">
            <v>0</v>
          </cell>
          <cell r="AN1707">
            <v>0</v>
          </cell>
          <cell r="AP1707">
            <v>0</v>
          </cell>
          <cell r="AS1707">
            <v>0</v>
          </cell>
          <cell r="AW1707">
            <v>0</v>
          </cell>
          <cell r="BC1707">
            <v>0</v>
          </cell>
        </row>
        <row r="1708">
          <cell r="C1708" t="str">
            <v>63542FVL130M600T</v>
          </cell>
          <cell r="AK1708">
            <v>0</v>
          </cell>
          <cell r="AN1708">
            <v>0</v>
          </cell>
          <cell r="AP1708">
            <v>0</v>
          </cell>
          <cell r="AS1708">
            <v>0</v>
          </cell>
          <cell r="AW1708">
            <v>0</v>
          </cell>
          <cell r="BC1708">
            <v>0</v>
          </cell>
        </row>
        <row r="1710">
          <cell r="C1710" t="str">
            <v>63544FVL130M152</v>
          </cell>
          <cell r="AK1710">
            <v>0</v>
          </cell>
          <cell r="AN1710">
            <v>0</v>
          </cell>
          <cell r="AP1710">
            <v>0</v>
          </cell>
          <cell r="AS1710">
            <v>0</v>
          </cell>
          <cell r="AW1710">
            <v>0</v>
          </cell>
          <cell r="BC1710">
            <v>0</v>
          </cell>
        </row>
        <row r="1711">
          <cell r="C1711" t="str">
            <v>63544FVL130M154</v>
          </cell>
          <cell r="AK1711">
            <v>0</v>
          </cell>
          <cell r="AN1711">
            <v>0</v>
          </cell>
          <cell r="AP1711">
            <v>0</v>
          </cell>
          <cell r="AS1711">
            <v>0</v>
          </cell>
          <cell r="AW1711">
            <v>0</v>
          </cell>
          <cell r="BC1711">
            <v>0</v>
          </cell>
        </row>
        <row r="1713">
          <cell r="C1713" t="str">
            <v>63544FVL130M220</v>
          </cell>
          <cell r="AK1713">
            <v>0</v>
          </cell>
          <cell r="AN1713">
            <v>0</v>
          </cell>
          <cell r="AP1713">
            <v>0</v>
          </cell>
          <cell r="AS1713">
            <v>0</v>
          </cell>
          <cell r="AW1713">
            <v>0</v>
          </cell>
          <cell r="BC1713">
            <v>0</v>
          </cell>
        </row>
        <row r="1714">
          <cell r="C1714" t="str">
            <v>63544FVL130M410</v>
          </cell>
          <cell r="AK1714">
            <v>0</v>
          </cell>
          <cell r="AN1714">
            <v>0</v>
          </cell>
          <cell r="AP1714">
            <v>0</v>
          </cell>
          <cell r="AS1714">
            <v>0</v>
          </cell>
          <cell r="AW1714">
            <v>0</v>
          </cell>
          <cell r="BC1714">
            <v>0</v>
          </cell>
        </row>
        <row r="1715">
          <cell r="C1715" t="str">
            <v>FI_FVL_current_non-listed_shares_addition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U1715">
            <v>0</v>
          </cell>
          <cell r="AV1715">
            <v>0</v>
          </cell>
          <cell r="AW1715">
            <v>0</v>
          </cell>
          <cell r="BC1715">
            <v>0</v>
          </cell>
        </row>
        <row r="1717">
          <cell r="C1717" t="str">
            <v>63544FVL130M230</v>
          </cell>
          <cell r="AK1717">
            <v>0</v>
          </cell>
          <cell r="AN1717">
            <v>0</v>
          </cell>
          <cell r="AP1717">
            <v>0</v>
          </cell>
          <cell r="AS1717">
            <v>0</v>
          </cell>
          <cell r="AW1717">
            <v>0</v>
          </cell>
          <cell r="BC1717">
            <v>0</v>
          </cell>
        </row>
        <row r="1718">
          <cell r="C1718" t="str">
            <v>63544FVL130M420</v>
          </cell>
          <cell r="AK1718">
            <v>0</v>
          </cell>
          <cell r="AN1718">
            <v>0</v>
          </cell>
          <cell r="AP1718">
            <v>0</v>
          </cell>
          <cell r="AS1718">
            <v>0</v>
          </cell>
          <cell r="AW1718">
            <v>0</v>
          </cell>
          <cell r="BC1718">
            <v>0</v>
          </cell>
        </row>
        <row r="1719">
          <cell r="C1719" t="str">
            <v>FI_FVL_current_non-listed_shares_disposal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U1719">
            <v>0</v>
          </cell>
          <cell r="AV1719">
            <v>0</v>
          </cell>
          <cell r="AW1719">
            <v>0</v>
          </cell>
          <cell r="BC1719">
            <v>0</v>
          </cell>
        </row>
        <row r="1721">
          <cell r="C1721" t="str">
            <v>63544FVL130M510</v>
          </cell>
          <cell r="AK1721">
            <v>0</v>
          </cell>
          <cell r="AN1721">
            <v>0</v>
          </cell>
          <cell r="AP1721">
            <v>0</v>
          </cell>
          <cell r="AS1721">
            <v>0</v>
          </cell>
          <cell r="AW1721">
            <v>0</v>
          </cell>
          <cell r="BC1721">
            <v>0</v>
          </cell>
        </row>
        <row r="1722">
          <cell r="C1722" t="str">
            <v>63544FVL130M530</v>
          </cell>
          <cell r="AK1722">
            <v>0</v>
          </cell>
          <cell r="AN1722">
            <v>0</v>
          </cell>
          <cell r="AP1722">
            <v>0</v>
          </cell>
          <cell r="AS1722">
            <v>0</v>
          </cell>
          <cell r="AW1722">
            <v>0</v>
          </cell>
          <cell r="BC1722">
            <v>0</v>
          </cell>
        </row>
        <row r="1723">
          <cell r="C1723" t="str">
            <v>63544FVL130M600T</v>
          </cell>
          <cell r="AK1723">
            <v>0</v>
          </cell>
          <cell r="AN1723">
            <v>0</v>
          </cell>
          <cell r="AP1723">
            <v>0</v>
          </cell>
          <cell r="AS1723">
            <v>0</v>
          </cell>
          <cell r="AW1723">
            <v>0</v>
          </cell>
          <cell r="BC1723">
            <v>0</v>
          </cell>
        </row>
        <row r="1725">
          <cell r="C1725" t="str">
            <v>63533FVL130M152</v>
          </cell>
          <cell r="AK1725">
            <v>-2</v>
          </cell>
          <cell r="AN1725">
            <v>-1.7495344186598771</v>
          </cell>
          <cell r="AP1725">
            <v>0</v>
          </cell>
          <cell r="AS1725">
            <v>0</v>
          </cell>
          <cell r="AW1725">
            <v>-2</v>
          </cell>
          <cell r="BC1725">
            <v>0</v>
          </cell>
        </row>
        <row r="1726">
          <cell r="C1726" t="str">
            <v>63533FVL130M154</v>
          </cell>
          <cell r="AK1726">
            <v>0</v>
          </cell>
          <cell r="AN1726">
            <v>0</v>
          </cell>
          <cell r="AP1726">
            <v>0</v>
          </cell>
          <cell r="AS1726">
            <v>0</v>
          </cell>
          <cell r="AW1726">
            <v>0</v>
          </cell>
          <cell r="BC1726">
            <v>0</v>
          </cell>
        </row>
        <row r="1728">
          <cell r="C1728" t="str">
            <v>63533FVL130M220</v>
          </cell>
          <cell r="AK1728">
            <v>0</v>
          </cell>
          <cell r="AL1728">
            <v>0</v>
          </cell>
          <cell r="AN1728">
            <v>0.25932525824236302</v>
          </cell>
          <cell r="AP1728">
            <v>0</v>
          </cell>
          <cell r="AQ1728">
            <v>0</v>
          </cell>
          <cell r="AS1728">
            <v>0</v>
          </cell>
          <cell r="AW1728">
            <v>0</v>
          </cell>
          <cell r="BC1728">
            <v>0</v>
          </cell>
        </row>
        <row r="1729">
          <cell r="C1729" t="str">
            <v>63533FVL130M410</v>
          </cell>
          <cell r="AK1729">
            <v>0</v>
          </cell>
          <cell r="AN1729">
            <v>0</v>
          </cell>
          <cell r="AP1729">
            <v>0</v>
          </cell>
          <cell r="AS1729">
            <v>0</v>
          </cell>
          <cell r="AW1729">
            <v>0</v>
          </cell>
          <cell r="BC1729">
            <v>0</v>
          </cell>
        </row>
        <row r="1730">
          <cell r="C1730" t="str">
            <v>FI_FVL_current_other_payables_addition</v>
          </cell>
          <cell r="AK1730">
            <v>0</v>
          </cell>
          <cell r="AL1730">
            <v>0</v>
          </cell>
          <cell r="AM1730">
            <v>0</v>
          </cell>
          <cell r="AN1730">
            <v>0.25932525824236302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U1730">
            <v>0</v>
          </cell>
          <cell r="AV1730">
            <v>0</v>
          </cell>
          <cell r="AW1730">
            <v>0</v>
          </cell>
          <cell r="BC1730">
            <v>0</v>
          </cell>
        </row>
        <row r="1732">
          <cell r="C1732" t="str">
            <v>63533FVL130M230</v>
          </cell>
          <cell r="AK1732">
            <v>-5</v>
          </cell>
          <cell r="AN1732">
            <v>-4.7390527129274922</v>
          </cell>
          <cell r="AP1732">
            <v>0</v>
          </cell>
          <cell r="AS1732">
            <v>0</v>
          </cell>
          <cell r="AW1732">
            <v>-5</v>
          </cell>
          <cell r="BC1732">
            <v>0</v>
          </cell>
        </row>
        <row r="1733">
          <cell r="C1733" t="str">
            <v>63533FVL130M420</v>
          </cell>
          <cell r="AK1733">
            <v>0</v>
          </cell>
          <cell r="AN1733">
            <v>0</v>
          </cell>
          <cell r="AP1733">
            <v>0</v>
          </cell>
          <cell r="AS1733">
            <v>0</v>
          </cell>
          <cell r="AW1733">
            <v>0</v>
          </cell>
          <cell r="BC1733">
            <v>0</v>
          </cell>
        </row>
        <row r="1734">
          <cell r="C1734" t="str">
            <v>FI_FVL_current_other_payables_disposal</v>
          </cell>
          <cell r="AK1734">
            <v>-5</v>
          </cell>
          <cell r="AL1734">
            <v>0</v>
          </cell>
          <cell r="AM1734">
            <v>0</v>
          </cell>
          <cell r="AN1734">
            <v>-4.7390527129274922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U1734">
            <v>0</v>
          </cell>
          <cell r="AV1734">
            <v>0</v>
          </cell>
          <cell r="AW1734">
            <v>-5</v>
          </cell>
          <cell r="BC1734">
            <v>0</v>
          </cell>
        </row>
        <row r="1736">
          <cell r="C1736" t="str">
            <v>63533FVL130M510</v>
          </cell>
          <cell r="AK1736">
            <v>0</v>
          </cell>
          <cell r="AN1736">
            <v>0</v>
          </cell>
          <cell r="AP1736">
            <v>0</v>
          </cell>
          <cell r="AS1736">
            <v>0</v>
          </cell>
          <cell r="AW1736">
            <v>0</v>
          </cell>
          <cell r="BC1736">
            <v>0</v>
          </cell>
        </row>
        <row r="1737">
          <cell r="C1737" t="str">
            <v>63533FVL130M600T</v>
          </cell>
          <cell r="AK1737">
            <v>0</v>
          </cell>
          <cell r="AN1737">
            <v>0</v>
          </cell>
          <cell r="AP1737">
            <v>0</v>
          </cell>
          <cell r="AS1737">
            <v>0</v>
          </cell>
          <cell r="AW1737">
            <v>0</v>
          </cell>
          <cell r="BC1737">
            <v>0</v>
          </cell>
        </row>
        <row r="1739">
          <cell r="C1739" t="str">
            <v>22510AllUD3AllFlow</v>
          </cell>
          <cell r="E1739">
            <v>4</v>
          </cell>
          <cell r="F1739">
            <v>1</v>
          </cell>
          <cell r="H1739">
            <v>3.115895888077528</v>
          </cell>
          <cell r="J1739">
            <v>2</v>
          </cell>
          <cell r="K1739">
            <v>1</v>
          </cell>
          <cell r="M1739">
            <v>1.4702187741149999</v>
          </cell>
          <cell r="O1739">
            <v>0</v>
          </cell>
          <cell r="P1739">
            <v>0</v>
          </cell>
          <cell r="R1739">
            <v>1.440698E-2</v>
          </cell>
          <cell r="T1739">
            <v>0</v>
          </cell>
          <cell r="U1739">
            <v>-1</v>
          </cell>
          <cell r="W1739">
            <v>0.7</v>
          </cell>
          <cell r="Y1739">
            <v>0</v>
          </cell>
          <cell r="Z1739">
            <v>0</v>
          </cell>
          <cell r="AB1739">
            <v>0</v>
          </cell>
          <cell r="AD1739">
            <v>0</v>
          </cell>
          <cell r="AI1739">
            <v>0</v>
          </cell>
          <cell r="AK1739">
            <v>6</v>
          </cell>
          <cell r="AL1739">
            <v>1</v>
          </cell>
          <cell r="AN1739">
            <v>5.3005216421925274</v>
          </cell>
          <cell r="AP1739">
            <v>0</v>
          </cell>
          <cell r="AQ1739">
            <v>0</v>
          </cell>
          <cell r="AS1739">
            <v>0</v>
          </cell>
          <cell r="AW1739">
            <v>6</v>
          </cell>
          <cell r="BC1739">
            <v>0</v>
          </cell>
          <cell r="BH1739">
            <v>2</v>
          </cell>
          <cell r="BI1739">
            <v>-1</v>
          </cell>
          <cell r="BK1739">
            <v>2.7877225079084429</v>
          </cell>
          <cell r="BM1739">
            <v>1</v>
          </cell>
          <cell r="BN1739">
            <v>1</v>
          </cell>
          <cell r="BP1739">
            <v>0.32817338016908498</v>
          </cell>
          <cell r="BR1739">
            <v>1</v>
          </cell>
          <cell r="BS1739">
            <v>0</v>
          </cell>
          <cell r="BT1739">
            <v>1</v>
          </cell>
          <cell r="BW1739">
            <v>0</v>
          </cell>
        </row>
        <row r="1740">
          <cell r="C1740" t="str">
            <v>22529AllUD3AllFlow</v>
          </cell>
          <cell r="E1740">
            <v>23</v>
          </cell>
          <cell r="H1740">
            <v>23.404326602326062</v>
          </cell>
          <cell r="J1740">
            <v>288</v>
          </cell>
          <cell r="M1740">
            <v>288.32837831506799</v>
          </cell>
          <cell r="O1740">
            <v>0</v>
          </cell>
          <cell r="R1740">
            <v>0</v>
          </cell>
          <cell r="T1740">
            <v>9</v>
          </cell>
          <cell r="W1740">
            <v>8.5</v>
          </cell>
          <cell r="Y1740">
            <v>0</v>
          </cell>
          <cell r="AB1740">
            <v>0</v>
          </cell>
          <cell r="AD1740">
            <v>-154</v>
          </cell>
          <cell r="AF1740">
            <v>0</v>
          </cell>
          <cell r="AI1740">
            <v>-154.31508419977388</v>
          </cell>
          <cell r="AK1740">
            <v>166</v>
          </cell>
          <cell r="AN1740">
            <v>165.91762071762017</v>
          </cell>
          <cell r="AP1740">
            <v>0</v>
          </cell>
          <cell r="AS1740">
            <v>0</v>
          </cell>
          <cell r="AW1740">
            <v>166</v>
          </cell>
          <cell r="BC1740">
            <v>0</v>
          </cell>
          <cell r="BH1740">
            <v>23</v>
          </cell>
          <cell r="BK1740">
            <v>22.761767256821088</v>
          </cell>
          <cell r="BM1740">
            <v>2</v>
          </cell>
          <cell r="BP1740">
            <v>2.2214435292629626</v>
          </cell>
          <cell r="BR1740">
            <v>-2</v>
          </cell>
          <cell r="BT1740">
            <v>0</v>
          </cell>
          <cell r="BW1740">
            <v>-1.5788841837579908</v>
          </cell>
        </row>
        <row r="1741">
          <cell r="C1741" t="str">
            <v>Loans_receivable_non_current</v>
          </cell>
          <cell r="E1741">
            <v>27</v>
          </cell>
          <cell r="F1741">
            <v>1</v>
          </cell>
          <cell r="G1741">
            <v>0</v>
          </cell>
          <cell r="H1741">
            <v>26.52022249040359</v>
          </cell>
          <cell r="J1741">
            <v>290</v>
          </cell>
          <cell r="K1741">
            <v>1</v>
          </cell>
          <cell r="L1741">
            <v>0</v>
          </cell>
          <cell r="M1741">
            <v>289.79859708918298</v>
          </cell>
          <cell r="O1741">
            <v>0</v>
          </cell>
          <cell r="P1741">
            <v>0</v>
          </cell>
          <cell r="Q1741">
            <v>0</v>
          </cell>
          <cell r="R1741">
            <v>1.440698E-2</v>
          </cell>
          <cell r="T1741">
            <v>9</v>
          </cell>
          <cell r="U1741">
            <v>-1</v>
          </cell>
          <cell r="V1741">
            <v>0</v>
          </cell>
          <cell r="W1741">
            <v>9.1999999999999993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-154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-154.31508419977388</v>
          </cell>
          <cell r="AK1741">
            <v>172</v>
          </cell>
          <cell r="AL1741">
            <v>1</v>
          </cell>
          <cell r="AM1741">
            <v>0</v>
          </cell>
          <cell r="AN1741">
            <v>171.2181423598127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U1741">
            <v>0</v>
          </cell>
          <cell r="AV1741">
            <v>0</v>
          </cell>
          <cell r="AW1741">
            <v>172</v>
          </cell>
          <cell r="BC1741">
            <v>0</v>
          </cell>
          <cell r="BH1741">
            <v>25</v>
          </cell>
          <cell r="BI1741">
            <v>-1</v>
          </cell>
          <cell r="BJ1741">
            <v>0</v>
          </cell>
          <cell r="BK1741">
            <v>25.549489764729529</v>
          </cell>
          <cell r="BM1741">
            <v>3</v>
          </cell>
          <cell r="BN1741">
            <v>1</v>
          </cell>
          <cell r="BO1741">
            <v>0</v>
          </cell>
          <cell r="BP1741">
            <v>2.5496169094320478</v>
          </cell>
          <cell r="BR1741">
            <v>-1</v>
          </cell>
          <cell r="BS1741">
            <v>0</v>
          </cell>
          <cell r="BT1741">
            <v>1</v>
          </cell>
          <cell r="BU1741">
            <v>0</v>
          </cell>
          <cell r="BV1741">
            <v>0</v>
          </cell>
          <cell r="BW1741">
            <v>-1.5788841837579908</v>
          </cell>
        </row>
        <row r="1743">
          <cell r="C1743" t="str">
            <v>25710AllUD3AllFlow</v>
          </cell>
          <cell r="E1743">
            <v>143</v>
          </cell>
          <cell r="F1743">
            <v>-1</v>
          </cell>
          <cell r="H1743">
            <v>143.70930435486702</v>
          </cell>
          <cell r="J1743">
            <v>16</v>
          </cell>
          <cell r="K1743">
            <v>0</v>
          </cell>
          <cell r="M1743">
            <v>15.949732156969473</v>
          </cell>
          <cell r="O1743">
            <v>0</v>
          </cell>
          <cell r="P1743">
            <v>0</v>
          </cell>
          <cell r="R1743">
            <v>0</v>
          </cell>
          <cell r="T1743">
            <v>1</v>
          </cell>
          <cell r="U1743">
            <v>0</v>
          </cell>
          <cell r="W1743">
            <v>0.5</v>
          </cell>
          <cell r="Y1743">
            <v>0</v>
          </cell>
          <cell r="Z1743">
            <v>0</v>
          </cell>
          <cell r="AB1743">
            <v>0</v>
          </cell>
          <cell r="AD1743">
            <v>0</v>
          </cell>
          <cell r="AI1743">
            <v>0</v>
          </cell>
          <cell r="AK1743">
            <v>160</v>
          </cell>
          <cell r="AL1743">
            <v>0</v>
          </cell>
          <cell r="AN1743">
            <v>160.15903651183646</v>
          </cell>
          <cell r="AP1743">
            <v>0</v>
          </cell>
          <cell r="AQ1743">
            <v>0</v>
          </cell>
          <cell r="AS1743">
            <v>0</v>
          </cell>
          <cell r="AW1743">
            <v>160</v>
          </cell>
          <cell r="BC1743">
            <v>0</v>
          </cell>
          <cell r="BH1743">
            <v>27</v>
          </cell>
          <cell r="BI1743">
            <v>-1</v>
          </cell>
          <cell r="BK1743">
            <v>27.651015264657062</v>
          </cell>
          <cell r="BM1743">
            <v>115</v>
          </cell>
          <cell r="BN1743">
            <v>-1</v>
          </cell>
          <cell r="BP1743">
            <v>116.05828909020997</v>
          </cell>
          <cell r="BR1743">
            <v>1</v>
          </cell>
          <cell r="BS1743">
            <v>1</v>
          </cell>
          <cell r="BT1743">
            <v>0</v>
          </cell>
          <cell r="BW1743">
            <v>0</v>
          </cell>
        </row>
        <row r="1744">
          <cell r="C1744" t="str">
            <v>25719AllUD3AllFlow</v>
          </cell>
          <cell r="E1744">
            <v>1309</v>
          </cell>
          <cell r="H1744">
            <v>1308.5868128990005</v>
          </cell>
          <cell r="J1744">
            <v>1370</v>
          </cell>
          <cell r="M1744">
            <v>1369.8629993829554</v>
          </cell>
          <cell r="O1744">
            <v>394</v>
          </cell>
          <cell r="R1744">
            <v>394.01634757128568</v>
          </cell>
          <cell r="T1744">
            <v>23348</v>
          </cell>
          <cell r="W1744">
            <v>23348.115747661075</v>
          </cell>
          <cell r="Y1744">
            <v>0</v>
          </cell>
          <cell r="AB1744">
            <v>0</v>
          </cell>
          <cell r="AD1744">
            <v>-25474</v>
          </cell>
          <cell r="AF1744">
            <v>0</v>
          </cell>
          <cell r="AI1744">
            <v>-25473.574124934363</v>
          </cell>
          <cell r="AK1744">
            <v>947</v>
          </cell>
          <cell r="AN1744">
            <v>947.0077825799533</v>
          </cell>
          <cell r="AP1744">
            <v>-908</v>
          </cell>
          <cell r="AS1744">
            <v>-908.0687580299998</v>
          </cell>
          <cell r="AW1744">
            <v>39</v>
          </cell>
          <cell r="BC1744">
            <v>0</v>
          </cell>
          <cell r="BH1744">
            <v>914</v>
          </cell>
          <cell r="BK1744">
            <v>913.57464122990905</v>
          </cell>
          <cell r="BM1744">
            <v>492</v>
          </cell>
          <cell r="BP1744">
            <v>491.72246393149027</v>
          </cell>
          <cell r="BR1744">
            <v>-97</v>
          </cell>
          <cell r="BT1744">
            <v>0</v>
          </cell>
          <cell r="BW1744">
            <v>-96.710292262398809</v>
          </cell>
        </row>
        <row r="1745">
          <cell r="C1745" t="str">
            <v>25729AllUD3AllFlow</v>
          </cell>
          <cell r="E1745">
            <v>36</v>
          </cell>
          <cell r="H1745">
            <v>35.968814086571875</v>
          </cell>
          <cell r="J1745">
            <v>0</v>
          </cell>
          <cell r="M1745">
            <v>0</v>
          </cell>
          <cell r="O1745">
            <v>46</v>
          </cell>
          <cell r="R1745">
            <v>46.224967479999997</v>
          </cell>
          <cell r="T1745">
            <v>6</v>
          </cell>
          <cell r="W1745">
            <v>5.951791140000001</v>
          </cell>
          <cell r="Y1745">
            <v>0</v>
          </cell>
          <cell r="AB1745">
            <v>0</v>
          </cell>
          <cell r="AD1745">
            <v>-88</v>
          </cell>
          <cell r="AF1745">
            <v>0</v>
          </cell>
          <cell r="AI1745">
            <v>-87.969554766571875</v>
          </cell>
          <cell r="AK1745">
            <v>0</v>
          </cell>
          <cell r="AN1745">
            <v>0.17601794000000001</v>
          </cell>
          <cell r="AP1745">
            <v>0</v>
          </cell>
          <cell r="AS1745">
            <v>-1.34241E-3</v>
          </cell>
          <cell r="AW1745">
            <v>0</v>
          </cell>
          <cell r="BC1745">
            <v>0</v>
          </cell>
          <cell r="BH1745">
            <v>192</v>
          </cell>
          <cell r="BK1745">
            <v>191.67233432281392</v>
          </cell>
          <cell r="BM1745">
            <v>66</v>
          </cell>
          <cell r="BP1745">
            <v>65.618489684987566</v>
          </cell>
          <cell r="BR1745">
            <v>-222</v>
          </cell>
          <cell r="BT1745">
            <v>-1</v>
          </cell>
          <cell r="BW1745">
            <v>-221.32200992122964</v>
          </cell>
        </row>
        <row r="1746">
          <cell r="C1746" t="str">
            <v>Loans_receivable_current</v>
          </cell>
          <cell r="E1746">
            <v>1488</v>
          </cell>
          <cell r="F1746">
            <v>-1</v>
          </cell>
          <cell r="G1746">
            <v>0</v>
          </cell>
          <cell r="H1746">
            <v>1488.2649313404395</v>
          </cell>
          <cell r="J1746">
            <v>1386</v>
          </cell>
          <cell r="K1746">
            <v>0</v>
          </cell>
          <cell r="L1746">
            <v>0</v>
          </cell>
          <cell r="M1746">
            <v>1385.8127315399249</v>
          </cell>
          <cell r="O1746">
            <v>440</v>
          </cell>
          <cell r="P1746">
            <v>0</v>
          </cell>
          <cell r="Q1746">
            <v>0</v>
          </cell>
          <cell r="R1746">
            <v>440.24131505128565</v>
          </cell>
          <cell r="T1746">
            <v>23355</v>
          </cell>
          <cell r="U1746">
            <v>0</v>
          </cell>
          <cell r="V1746">
            <v>0</v>
          </cell>
          <cell r="W1746">
            <v>23354.567538801075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-25562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-25561.543679700935</v>
          </cell>
          <cell r="AK1746">
            <v>1107</v>
          </cell>
          <cell r="AL1746">
            <v>0</v>
          </cell>
          <cell r="AM1746">
            <v>0</v>
          </cell>
          <cell r="AN1746">
            <v>1107.3428370317899</v>
          </cell>
          <cell r="AP1746">
            <v>-908</v>
          </cell>
          <cell r="AQ1746">
            <v>0</v>
          </cell>
          <cell r="AR1746">
            <v>0</v>
          </cell>
          <cell r="AS1746">
            <v>-908.07010043999981</v>
          </cell>
          <cell r="AW1746">
            <v>199</v>
          </cell>
          <cell r="BC1746">
            <v>0</v>
          </cell>
          <cell r="BH1746">
            <v>1133</v>
          </cell>
          <cell r="BI1746">
            <v>-1</v>
          </cell>
          <cell r="BJ1746">
            <v>0</v>
          </cell>
          <cell r="BK1746">
            <v>1132.8979908173801</v>
          </cell>
          <cell r="BM1746">
            <v>673</v>
          </cell>
          <cell r="BN1746">
            <v>-1</v>
          </cell>
          <cell r="BO1746">
            <v>0</v>
          </cell>
          <cell r="BP1746">
            <v>673.3992427066878</v>
          </cell>
          <cell r="BR1746">
            <v>-318</v>
          </cell>
          <cell r="BS1746">
            <v>1</v>
          </cell>
          <cell r="BT1746">
            <v>-1</v>
          </cell>
          <cell r="BU1746">
            <v>0</v>
          </cell>
          <cell r="BV1746">
            <v>0</v>
          </cell>
          <cell r="BW1746">
            <v>-318.03230218362842</v>
          </cell>
        </row>
        <row r="1748">
          <cell r="E1748">
            <v>1514</v>
          </cell>
          <cell r="F1748">
            <v>-1</v>
          </cell>
          <cell r="G1748">
            <v>0</v>
          </cell>
          <cell r="H1748">
            <v>1514.7851538308428</v>
          </cell>
          <cell r="J1748">
            <v>1676</v>
          </cell>
          <cell r="K1748">
            <v>0</v>
          </cell>
          <cell r="L1748">
            <v>0</v>
          </cell>
          <cell r="M1748">
            <v>1675.6113286291079</v>
          </cell>
          <cell r="O1748">
            <v>440</v>
          </cell>
          <cell r="P1748">
            <v>0</v>
          </cell>
          <cell r="Q1748">
            <v>0</v>
          </cell>
          <cell r="R1748">
            <v>440.2557220312857</v>
          </cell>
          <cell r="T1748">
            <v>23364</v>
          </cell>
          <cell r="U1748">
            <v>0</v>
          </cell>
          <cell r="V1748">
            <v>0</v>
          </cell>
          <cell r="W1748">
            <v>23363.767538801076</v>
          </cell>
          <cell r="Y1748">
            <v>-1</v>
          </cell>
          <cell r="Z1748">
            <v>-1</v>
          </cell>
          <cell r="AA1748">
            <v>0</v>
          </cell>
          <cell r="AB1748">
            <v>0</v>
          </cell>
          <cell r="AD1748">
            <v>-25714</v>
          </cell>
          <cell r="AE1748">
            <v>0</v>
          </cell>
          <cell r="AF1748">
            <v>2</v>
          </cell>
          <cell r="AG1748">
            <v>0</v>
          </cell>
          <cell r="AH1748">
            <v>0</v>
          </cell>
          <cell r="AI1748">
            <v>-25715.858763900713</v>
          </cell>
          <cell r="AK1748">
            <v>1279</v>
          </cell>
          <cell r="AL1748">
            <v>0</v>
          </cell>
          <cell r="AM1748">
            <v>0</v>
          </cell>
          <cell r="AN1748">
            <v>1278.5609793916026</v>
          </cell>
          <cell r="AP1748">
            <v>-908</v>
          </cell>
          <cell r="AQ1748">
            <v>0</v>
          </cell>
          <cell r="AR1748">
            <v>0</v>
          </cell>
          <cell r="AS1748">
            <v>-908.07010043999992</v>
          </cell>
          <cell r="AU1748">
            <v>0</v>
          </cell>
          <cell r="AV1748">
            <v>0</v>
          </cell>
          <cell r="AW1748">
            <v>371</v>
          </cell>
          <cell r="BH1748">
            <v>1158</v>
          </cell>
          <cell r="BI1748">
            <v>0</v>
          </cell>
          <cell r="BJ1748">
            <v>0</v>
          </cell>
          <cell r="BK1748">
            <v>1158.4474805821094</v>
          </cell>
          <cell r="BM1748">
            <v>676</v>
          </cell>
          <cell r="BN1748">
            <v>0</v>
          </cell>
          <cell r="BO1748">
            <v>0</v>
          </cell>
          <cell r="BP1748">
            <v>675.94885961611976</v>
          </cell>
          <cell r="BR1748">
            <v>-320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-319.61118636738638</v>
          </cell>
        </row>
        <row r="1750">
          <cell r="C1750" t="str">
            <v>22530AllUD3AllFlow</v>
          </cell>
          <cell r="AK1750">
            <v>22</v>
          </cell>
          <cell r="AL1750">
            <v>0</v>
          </cell>
          <cell r="AN1750">
            <v>21.857728068787882</v>
          </cell>
          <cell r="AP1750">
            <v>0</v>
          </cell>
          <cell r="AQ1750">
            <v>0</v>
          </cell>
          <cell r="AS1750">
            <v>0</v>
          </cell>
          <cell r="AW1750">
            <v>22</v>
          </cell>
          <cell r="BC1750">
            <v>0</v>
          </cell>
        </row>
        <row r="1751">
          <cell r="C1751" t="str">
            <v>22749AllUD3AllFlow</v>
          </cell>
          <cell r="AK1751">
            <v>0</v>
          </cell>
          <cell r="AN1751">
            <v>0</v>
          </cell>
          <cell r="AP1751">
            <v>0</v>
          </cell>
          <cell r="AS1751">
            <v>0</v>
          </cell>
          <cell r="AW1751">
            <v>0</v>
          </cell>
          <cell r="BC1751">
            <v>0</v>
          </cell>
        </row>
        <row r="1752">
          <cell r="C1752" t="str">
            <v>Finance_lease_receivable_non_current</v>
          </cell>
          <cell r="AK1752">
            <v>22</v>
          </cell>
          <cell r="AL1752">
            <v>0</v>
          </cell>
          <cell r="AM1752">
            <v>0</v>
          </cell>
          <cell r="AN1752">
            <v>21.857728068787882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U1752">
            <v>0</v>
          </cell>
          <cell r="AV1752">
            <v>0</v>
          </cell>
          <cell r="AW1752">
            <v>22</v>
          </cell>
          <cell r="BC1752">
            <v>0</v>
          </cell>
        </row>
        <row r="1754">
          <cell r="C1754" t="str">
            <v>25730AllUD3AllFlow</v>
          </cell>
          <cell r="AK1754">
            <v>4</v>
          </cell>
          <cell r="AN1754">
            <v>3.6788464900000002</v>
          </cell>
          <cell r="AP1754">
            <v>0</v>
          </cell>
          <cell r="AS1754">
            <v>0</v>
          </cell>
          <cell r="AW1754">
            <v>4</v>
          </cell>
          <cell r="BC1754">
            <v>0</v>
          </cell>
        </row>
        <row r="1755">
          <cell r="C1755" t="str">
            <v>25779AllUD3AllFlow</v>
          </cell>
          <cell r="AK1755">
            <v>0</v>
          </cell>
          <cell r="AN1755">
            <v>0</v>
          </cell>
          <cell r="AP1755">
            <v>0</v>
          </cell>
          <cell r="AS1755">
            <v>0</v>
          </cell>
          <cell r="AW1755">
            <v>0</v>
          </cell>
          <cell r="BC1755">
            <v>0</v>
          </cell>
        </row>
        <row r="1756">
          <cell r="C1756" t="str">
            <v>Finance_lease_receivable_current</v>
          </cell>
          <cell r="AK1756">
            <v>4</v>
          </cell>
          <cell r="AL1756">
            <v>0</v>
          </cell>
          <cell r="AM1756">
            <v>0</v>
          </cell>
          <cell r="AN1756">
            <v>3.6788464900000002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4</v>
          </cell>
          <cell r="BC1756">
            <v>0</v>
          </cell>
        </row>
        <row r="1758">
          <cell r="AK1758">
            <v>26</v>
          </cell>
          <cell r="AL1758">
            <v>0</v>
          </cell>
          <cell r="AM1758">
            <v>0</v>
          </cell>
          <cell r="AN1758">
            <v>25.536574558787883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W1758">
            <v>26</v>
          </cell>
        </row>
        <row r="1760">
          <cell r="C1760" t="str">
            <v>22720AllUD3AllFlow</v>
          </cell>
          <cell r="AK1760">
            <v>58</v>
          </cell>
          <cell r="AN1760">
            <v>57.923638359530571</v>
          </cell>
          <cell r="AP1760">
            <v>0</v>
          </cell>
          <cell r="AS1760">
            <v>0</v>
          </cell>
          <cell r="AW1760">
            <v>58</v>
          </cell>
          <cell r="BC1760">
            <v>0</v>
          </cell>
        </row>
        <row r="1761">
          <cell r="C1761" t="str">
            <v>22735AllUD3AllFlow</v>
          </cell>
          <cell r="AK1761">
            <v>0</v>
          </cell>
          <cell r="AN1761">
            <v>0</v>
          </cell>
          <cell r="AP1761">
            <v>0</v>
          </cell>
          <cell r="AS1761">
            <v>0</v>
          </cell>
          <cell r="AW1761">
            <v>0</v>
          </cell>
          <cell r="BC1761">
            <v>0</v>
          </cell>
        </row>
        <row r="1762">
          <cell r="C1762" t="str">
            <v>Other_interest_bearing_receivable_non_current</v>
          </cell>
          <cell r="AK1762">
            <v>58</v>
          </cell>
          <cell r="AL1762">
            <v>0</v>
          </cell>
          <cell r="AM1762">
            <v>0</v>
          </cell>
          <cell r="AN1762">
            <v>57.923638359530571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58</v>
          </cell>
          <cell r="BC1762">
            <v>0</v>
          </cell>
        </row>
        <row r="1764">
          <cell r="C1764" t="str">
            <v>25785AllUD3AllFlow</v>
          </cell>
          <cell r="AK1764">
            <v>0</v>
          </cell>
          <cell r="AN1764">
            <v>2.9181514422169999E-2</v>
          </cell>
          <cell r="AP1764">
            <v>0</v>
          </cell>
          <cell r="AS1764">
            <v>0</v>
          </cell>
          <cell r="AW1764">
            <v>0</v>
          </cell>
          <cell r="BC1764">
            <v>0</v>
          </cell>
        </row>
        <row r="1766">
          <cell r="AK1766">
            <v>58</v>
          </cell>
          <cell r="AL1766">
            <v>0</v>
          </cell>
          <cell r="AM1766">
            <v>0</v>
          </cell>
          <cell r="AN1766">
            <v>57.952819873952741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58</v>
          </cell>
        </row>
        <row r="1768">
          <cell r="C1768" t="str">
            <v>22730AllUD3AllFlow</v>
          </cell>
          <cell r="AK1768">
            <v>265</v>
          </cell>
          <cell r="AL1768">
            <v>75</v>
          </cell>
          <cell r="AN1768">
            <v>189.65643393389237</v>
          </cell>
          <cell r="AP1768">
            <v>0</v>
          </cell>
          <cell r="AQ1768">
            <v>0</v>
          </cell>
          <cell r="AS1768">
            <v>-1E-14</v>
          </cell>
          <cell r="AW1768">
            <v>265</v>
          </cell>
          <cell r="BC1768">
            <v>0</v>
          </cell>
        </row>
        <row r="1770">
          <cell r="C1770" t="str">
            <v>25771AllUD3AllFlow</v>
          </cell>
          <cell r="E1770">
            <v>43</v>
          </cell>
          <cell r="F1770">
            <v>0</v>
          </cell>
          <cell r="H1770">
            <v>42.984908889169091</v>
          </cell>
          <cell r="J1770">
            <v>1</v>
          </cell>
          <cell r="K1770">
            <v>-1</v>
          </cell>
          <cell r="M1770">
            <v>2.0252093414820487</v>
          </cell>
          <cell r="O1770">
            <v>0</v>
          </cell>
          <cell r="P1770">
            <v>0</v>
          </cell>
          <cell r="R1770">
            <v>0.48517163775002298</v>
          </cell>
          <cell r="T1770">
            <v>4</v>
          </cell>
          <cell r="U1770">
            <v>1</v>
          </cell>
          <cell r="W1770">
            <v>3.354261278833425</v>
          </cell>
          <cell r="Y1770">
            <v>0</v>
          </cell>
          <cell r="Z1770">
            <v>0</v>
          </cell>
          <cell r="AB1770">
            <v>0</v>
          </cell>
          <cell r="AD1770">
            <v>4</v>
          </cell>
          <cell r="AF1770">
            <v>3.5047101315988414</v>
          </cell>
          <cell r="AK1770">
            <v>49</v>
          </cell>
          <cell r="AL1770">
            <v>0</v>
          </cell>
          <cell r="AN1770">
            <v>48.849551147234585</v>
          </cell>
          <cell r="AP1770">
            <v>0</v>
          </cell>
          <cell r="AQ1770">
            <v>0</v>
          </cell>
          <cell r="AS1770">
            <v>0</v>
          </cell>
          <cell r="AW1770">
            <v>49</v>
          </cell>
          <cell r="BC1770">
            <v>0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U1771">
            <v>0</v>
          </cell>
          <cell r="AV1771">
            <v>0</v>
          </cell>
          <cell r="AW1771">
            <v>0</v>
          </cell>
        </row>
        <row r="1772">
          <cell r="C1772" t="str">
            <v>25773AllUD3AllFlow</v>
          </cell>
          <cell r="E1772">
            <v>4</v>
          </cell>
          <cell r="H1772">
            <v>3.7119388127877548</v>
          </cell>
          <cell r="J1772">
            <v>4</v>
          </cell>
          <cell r="M1772">
            <v>4.0359430321982384</v>
          </cell>
          <cell r="O1772">
            <v>0</v>
          </cell>
          <cell r="R1772">
            <v>0.14627241893248802</v>
          </cell>
          <cell r="T1772">
            <v>0</v>
          </cell>
          <cell r="W1772">
            <v>3.4832476861174994E-2</v>
          </cell>
          <cell r="Y1772">
            <v>0</v>
          </cell>
          <cell r="AB1772">
            <v>0</v>
          </cell>
          <cell r="AD1772">
            <v>0</v>
          </cell>
          <cell r="AF1772">
            <v>0.10584573608151793</v>
          </cell>
          <cell r="AK1772">
            <v>8</v>
          </cell>
          <cell r="AN1772">
            <v>7.9289867407796573</v>
          </cell>
          <cell r="AP1772">
            <v>0</v>
          </cell>
          <cell r="AS1772">
            <v>0</v>
          </cell>
          <cell r="AW1772">
            <v>8</v>
          </cell>
          <cell r="BC1772">
            <v>0</v>
          </cell>
        </row>
        <row r="1773"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0</v>
          </cell>
        </row>
        <row r="1774">
          <cell r="C1774" t="str">
            <v>25778AllUD3AllFlow</v>
          </cell>
          <cell r="E1774">
            <v>0</v>
          </cell>
          <cell r="H1774">
            <v>0</v>
          </cell>
          <cell r="J1774">
            <v>0</v>
          </cell>
          <cell r="M1774">
            <v>0</v>
          </cell>
          <cell r="O1774">
            <v>0</v>
          </cell>
          <cell r="R1774">
            <v>0</v>
          </cell>
          <cell r="T1774">
            <v>0</v>
          </cell>
          <cell r="W1774">
            <v>0</v>
          </cell>
          <cell r="Y1774">
            <v>0</v>
          </cell>
          <cell r="AB1774">
            <v>0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  <cell r="BC1774">
            <v>0</v>
          </cell>
        </row>
        <row r="1775">
          <cell r="C1775" t="str">
            <v>25750TAllUD3AllFlow</v>
          </cell>
          <cell r="E1775">
            <v>265</v>
          </cell>
          <cell r="H1775">
            <v>265.11805791738021</v>
          </cell>
          <cell r="J1775">
            <v>41</v>
          </cell>
          <cell r="K1775">
            <v>0</v>
          </cell>
          <cell r="L1775">
            <v>0</v>
          </cell>
          <cell r="M1775">
            <v>40.760182647140162</v>
          </cell>
          <cell r="O1775">
            <v>16</v>
          </cell>
          <cell r="P1775">
            <v>0</v>
          </cell>
          <cell r="Q1775">
            <v>0</v>
          </cell>
          <cell r="R1775">
            <v>15.841711327289413</v>
          </cell>
          <cell r="T1775">
            <v>2</v>
          </cell>
          <cell r="U1775">
            <v>0</v>
          </cell>
          <cell r="V1775">
            <v>0</v>
          </cell>
          <cell r="W1775">
            <v>2.3819874075276086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K1775">
            <v>324</v>
          </cell>
          <cell r="AL1775">
            <v>0</v>
          </cell>
          <cell r="AM1775">
            <v>0</v>
          </cell>
          <cell r="AN1775">
            <v>324.1019392993374</v>
          </cell>
          <cell r="AP1775">
            <v>0</v>
          </cell>
          <cell r="AQ1775">
            <v>0</v>
          </cell>
          <cell r="AR1775">
            <v>0</v>
          </cell>
          <cell r="AS1775">
            <v>2.0000000000000002E-15</v>
          </cell>
          <cell r="AU1775">
            <v>0</v>
          </cell>
          <cell r="AV1775">
            <v>0</v>
          </cell>
          <cell r="AW1775">
            <v>324</v>
          </cell>
          <cell r="BC1775">
            <v>0</v>
          </cell>
        </row>
        <row r="1776">
          <cell r="C1776" t="str">
            <v>25770TAllUD3AllFlow</v>
          </cell>
          <cell r="E1776">
            <v>6</v>
          </cell>
          <cell r="H1776">
            <v>5.7181794080515793</v>
          </cell>
          <cell r="J1776">
            <v>11</v>
          </cell>
          <cell r="M1776">
            <v>10.632483255103049</v>
          </cell>
          <cell r="O1776">
            <v>1</v>
          </cell>
          <cell r="R1776">
            <v>0.63039814457580901</v>
          </cell>
          <cell r="T1776">
            <v>197</v>
          </cell>
          <cell r="W1776">
            <v>196.93881367533825</v>
          </cell>
          <cell r="Y1776">
            <v>0</v>
          </cell>
          <cell r="AB1776">
            <v>0</v>
          </cell>
          <cell r="AD1776">
            <v>0</v>
          </cell>
          <cell r="AI1776">
            <v>0</v>
          </cell>
          <cell r="AK1776">
            <v>96</v>
          </cell>
          <cell r="AN1776">
            <v>96.429954476620381</v>
          </cell>
          <cell r="AP1776">
            <v>-41</v>
          </cell>
          <cell r="AS1776">
            <v>-40.527688300000001</v>
          </cell>
          <cell r="AW1776">
            <v>55</v>
          </cell>
          <cell r="BC1776">
            <v>0</v>
          </cell>
        </row>
        <row r="1777">
          <cell r="C1777" t="str">
            <v>25776AllUD3AllFlow</v>
          </cell>
          <cell r="E1777">
            <v>4</v>
          </cell>
          <cell r="H1777">
            <v>3.533466535097773</v>
          </cell>
          <cell r="J1777">
            <v>5</v>
          </cell>
          <cell r="M1777">
            <v>4.7097545344469616</v>
          </cell>
          <cell r="O1777">
            <v>0</v>
          </cell>
          <cell r="R1777">
            <v>0</v>
          </cell>
          <cell r="T1777">
            <v>0</v>
          </cell>
          <cell r="W1777">
            <v>0</v>
          </cell>
          <cell r="Y1777">
            <v>0</v>
          </cell>
          <cell r="AB1777">
            <v>0</v>
          </cell>
          <cell r="AD1777">
            <v>0</v>
          </cell>
          <cell r="AI1777">
            <v>0</v>
          </cell>
          <cell r="AK1777">
            <v>8</v>
          </cell>
          <cell r="AN1777">
            <v>8.2432210695447328</v>
          </cell>
          <cell r="AP1777">
            <v>0</v>
          </cell>
          <cell r="AS1777">
            <v>1.0000000000000001E-15</v>
          </cell>
          <cell r="AW1777">
            <v>8</v>
          </cell>
          <cell r="BC1777">
            <v>0</v>
          </cell>
        </row>
        <row r="1778">
          <cell r="C1778" t="str">
            <v>25780AllUD3AllFlow</v>
          </cell>
          <cell r="E1778">
            <v>101</v>
          </cell>
          <cell r="H1778">
            <v>101.18074035773644</v>
          </cell>
          <cell r="J1778">
            <v>160</v>
          </cell>
          <cell r="M1778">
            <v>159.658417349236</v>
          </cell>
          <cell r="O1778">
            <v>46</v>
          </cell>
          <cell r="R1778">
            <v>46.173511486239455</v>
          </cell>
          <cell r="T1778">
            <v>36</v>
          </cell>
          <cell r="W1778">
            <v>36.119551906508391</v>
          </cell>
          <cell r="Y1778">
            <v>0</v>
          </cell>
          <cell r="AB1778">
            <v>0</v>
          </cell>
          <cell r="AD1778">
            <v>0</v>
          </cell>
          <cell r="AI1778">
            <v>0</v>
          </cell>
          <cell r="AK1778">
            <v>343</v>
          </cell>
          <cell r="AN1778">
            <v>343.13222109972031</v>
          </cell>
          <cell r="AP1778">
            <v>0</v>
          </cell>
          <cell r="AS1778">
            <v>9.1999999999999999E-14</v>
          </cell>
          <cell r="AW1778">
            <v>343</v>
          </cell>
          <cell r="BC1778">
            <v>0</v>
          </cell>
        </row>
        <row r="1779">
          <cell r="C1779" t="str">
            <v>25789AllUD3AllFlow</v>
          </cell>
          <cell r="E1779">
            <v>13</v>
          </cell>
          <cell r="H1779">
            <v>13.348079818973813</v>
          </cell>
          <cell r="J1779">
            <v>0</v>
          </cell>
          <cell r="M1779">
            <v>0</v>
          </cell>
          <cell r="O1779">
            <v>0</v>
          </cell>
          <cell r="R1779">
            <v>0</v>
          </cell>
          <cell r="T1779">
            <v>0</v>
          </cell>
          <cell r="W1779">
            <v>0</v>
          </cell>
          <cell r="Y1779">
            <v>0</v>
          </cell>
          <cell r="AB1779">
            <v>0</v>
          </cell>
          <cell r="AD1779">
            <v>0</v>
          </cell>
          <cell r="AI1779">
            <v>0</v>
          </cell>
          <cell r="AK1779">
            <v>3</v>
          </cell>
          <cell r="AN1779">
            <v>2.5381194493446801</v>
          </cell>
          <cell r="AP1779">
            <v>0</v>
          </cell>
          <cell r="AS1779">
            <v>-0.21550058999999999</v>
          </cell>
          <cell r="AW1779">
            <v>3</v>
          </cell>
          <cell r="BC1779">
            <v>0</v>
          </cell>
        </row>
        <row r="1780">
          <cell r="C1780" t="str">
            <v>Other_non_interest_bearing_receivable_current</v>
          </cell>
          <cell r="E1780">
            <v>436</v>
          </cell>
          <cell r="F1780">
            <v>0</v>
          </cell>
          <cell r="G1780">
            <v>0</v>
          </cell>
          <cell r="H1780">
            <v>435.59537173919671</v>
          </cell>
          <cell r="J1780">
            <v>222</v>
          </cell>
          <cell r="K1780">
            <v>-1</v>
          </cell>
          <cell r="L1780">
            <v>0</v>
          </cell>
          <cell r="M1780">
            <v>221.82199015960646</v>
          </cell>
          <cell r="O1780">
            <v>63</v>
          </cell>
          <cell r="P1780">
            <v>0</v>
          </cell>
          <cell r="Q1780">
            <v>0</v>
          </cell>
          <cell r="R1780">
            <v>63.27706501478719</v>
          </cell>
          <cell r="T1780">
            <v>239</v>
          </cell>
          <cell r="U1780">
            <v>1</v>
          </cell>
          <cell r="V1780">
            <v>0</v>
          </cell>
          <cell r="W1780">
            <v>238.82944674506888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4</v>
          </cell>
          <cell r="AI1780">
            <v>0</v>
          </cell>
          <cell r="AK1780">
            <v>831</v>
          </cell>
          <cell r="AL1780">
            <v>0</v>
          </cell>
          <cell r="AM1780">
            <v>0</v>
          </cell>
          <cell r="AN1780">
            <v>831.22399328258177</v>
          </cell>
          <cell r="AP1780">
            <v>-41</v>
          </cell>
          <cell r="AQ1780">
            <v>0</v>
          </cell>
          <cell r="AR1780">
            <v>0</v>
          </cell>
          <cell r="AS1780">
            <v>-40.743188889999907</v>
          </cell>
          <cell r="AU1780">
            <v>0</v>
          </cell>
          <cell r="AV1780">
            <v>0</v>
          </cell>
          <cell r="AW1780">
            <v>790</v>
          </cell>
          <cell r="BC1780">
            <v>0</v>
          </cell>
        </row>
        <row r="1782">
          <cell r="AK1782">
            <v>1096</v>
          </cell>
          <cell r="AL1782">
            <v>-1</v>
          </cell>
          <cell r="AM1782">
            <v>0</v>
          </cell>
          <cell r="AN1782">
            <v>1097.2570661588952</v>
          </cell>
          <cell r="AP1782">
            <v>-41</v>
          </cell>
          <cell r="AQ1782">
            <v>0</v>
          </cell>
          <cell r="AR1782">
            <v>0</v>
          </cell>
          <cell r="AS1782">
            <v>-40.745188889999916</v>
          </cell>
          <cell r="AU1782">
            <v>0</v>
          </cell>
          <cell r="AV1782">
            <v>0</v>
          </cell>
          <cell r="AW1782">
            <v>1055</v>
          </cell>
        </row>
        <row r="1785">
          <cell r="C1785" t="str">
            <v>33040AllUD3AllFlow</v>
          </cell>
          <cell r="AK1785">
            <v>4783</v>
          </cell>
          <cell r="AL1785">
            <v>0</v>
          </cell>
          <cell r="AN1785">
            <v>4782.5722236700003</v>
          </cell>
          <cell r="AP1785">
            <v>0</v>
          </cell>
          <cell r="AQ1785">
            <v>0</v>
          </cell>
          <cell r="AS1785">
            <v>0</v>
          </cell>
          <cell r="AW1785">
            <v>4783</v>
          </cell>
          <cell r="BC1785">
            <v>0</v>
          </cell>
        </row>
        <row r="1786">
          <cell r="C1786" t="str">
            <v>34020AllUD3AllFlow</v>
          </cell>
          <cell r="AK1786">
            <v>590</v>
          </cell>
          <cell r="AN1786">
            <v>590.02440554999998</v>
          </cell>
          <cell r="AP1786">
            <v>0</v>
          </cell>
          <cell r="AS1786">
            <v>0</v>
          </cell>
          <cell r="AW1786">
            <v>590</v>
          </cell>
          <cell r="BC1786">
            <v>0</v>
          </cell>
        </row>
        <row r="1787">
          <cell r="AK1787">
            <v>5373</v>
          </cell>
          <cell r="AL1787">
            <v>0</v>
          </cell>
          <cell r="AM1787">
            <v>0</v>
          </cell>
          <cell r="AN1787">
            <v>5372.5966292200001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U1787">
            <v>0</v>
          </cell>
          <cell r="AV1787">
            <v>0</v>
          </cell>
          <cell r="AW1787">
            <v>5373</v>
          </cell>
        </row>
        <row r="1789">
          <cell r="C1789" t="str">
            <v>33200TAllUD3AllFlow</v>
          </cell>
          <cell r="AK1789">
            <v>3253</v>
          </cell>
          <cell r="AL1789">
            <v>-1</v>
          </cell>
          <cell r="AN1789">
            <v>3253.5785097098255</v>
          </cell>
          <cell r="AP1789">
            <v>0</v>
          </cell>
          <cell r="AQ1789">
            <v>0</v>
          </cell>
          <cell r="AS1789">
            <v>-9.999999999999999E-14</v>
          </cell>
          <cell r="AW1789">
            <v>3253</v>
          </cell>
          <cell r="BC1789">
            <v>0</v>
          </cell>
        </row>
        <row r="1790">
          <cell r="C1790" t="str">
            <v>34600TAllUD3AllFlow</v>
          </cell>
          <cell r="AK1790">
            <v>1090</v>
          </cell>
          <cell r="AL1790">
            <v>0</v>
          </cell>
          <cell r="AN1790">
            <v>1090.1858915938251</v>
          </cell>
          <cell r="AP1790">
            <v>-94</v>
          </cell>
          <cell r="AQ1790">
            <v>0</v>
          </cell>
          <cell r="AS1790">
            <v>-94.105361596144405</v>
          </cell>
          <cell r="AW1790">
            <v>996</v>
          </cell>
          <cell r="BC1790">
            <v>0</v>
          </cell>
        </row>
        <row r="1791">
          <cell r="AK1791">
            <v>4343</v>
          </cell>
          <cell r="AL1791">
            <v>-1</v>
          </cell>
          <cell r="AM1791">
            <v>0</v>
          </cell>
          <cell r="AN1791">
            <v>4343.7644013036506</v>
          </cell>
          <cell r="AP1791">
            <v>-94</v>
          </cell>
          <cell r="AQ1791">
            <v>0</v>
          </cell>
          <cell r="AR1791">
            <v>0</v>
          </cell>
          <cell r="AS1791">
            <v>-94.105361596144505</v>
          </cell>
          <cell r="AU1791">
            <v>0</v>
          </cell>
          <cell r="AV1791">
            <v>0</v>
          </cell>
          <cell r="AW1791">
            <v>4249</v>
          </cell>
        </row>
        <row r="1793">
          <cell r="C1793" t="str">
            <v>33300TAllUD3AllFlow</v>
          </cell>
          <cell r="AK1793">
            <v>1858</v>
          </cell>
          <cell r="AL1793">
            <v>0</v>
          </cell>
          <cell r="AN1793">
            <v>1858.04636878929</v>
          </cell>
          <cell r="AP1793">
            <v>0</v>
          </cell>
          <cell r="AQ1793">
            <v>0</v>
          </cell>
          <cell r="AS1793">
            <v>0</v>
          </cell>
          <cell r="AW1793">
            <v>1858</v>
          </cell>
          <cell r="BC1793">
            <v>0</v>
          </cell>
        </row>
        <row r="1794">
          <cell r="C1794" t="str">
            <v>34650TAllUD3AllFlow</v>
          </cell>
          <cell r="AK1794">
            <v>405</v>
          </cell>
          <cell r="AN1794">
            <v>405.10606990924794</v>
          </cell>
          <cell r="AP1794">
            <v>0</v>
          </cell>
          <cell r="AS1794">
            <v>-1.4999999999999999E-7</v>
          </cell>
          <cell r="AW1794">
            <v>405</v>
          </cell>
          <cell r="BC1794">
            <v>0</v>
          </cell>
        </row>
        <row r="1795">
          <cell r="AK1795">
            <v>2263</v>
          </cell>
          <cell r="AL1795">
            <v>0</v>
          </cell>
          <cell r="AM1795">
            <v>0</v>
          </cell>
          <cell r="AN1795">
            <v>2263.1524386985379</v>
          </cell>
          <cell r="AP1795">
            <v>0</v>
          </cell>
          <cell r="AQ1795">
            <v>0</v>
          </cell>
          <cell r="AR1795">
            <v>0</v>
          </cell>
          <cell r="AS1795">
            <v>-1.4999999999999999E-7</v>
          </cell>
          <cell r="AU1795">
            <v>0</v>
          </cell>
          <cell r="AV1795">
            <v>0</v>
          </cell>
          <cell r="AW1795">
            <v>2263</v>
          </cell>
        </row>
        <row r="1801">
          <cell r="C1801" t="str">
            <v>63301CUR110AllFlow</v>
          </cell>
          <cell r="AK1801">
            <v>1595</v>
          </cell>
          <cell r="AN1801">
            <v>1595.24616322928</v>
          </cell>
          <cell r="AP1801">
            <v>1</v>
          </cell>
          <cell r="AS1801">
            <v>1.1230621999999899</v>
          </cell>
          <cell r="AW1801">
            <v>1596</v>
          </cell>
          <cell r="BC1801">
            <v>0</v>
          </cell>
        </row>
        <row r="1802">
          <cell r="C1802" t="str">
            <v>63301CUR120AllFlow</v>
          </cell>
          <cell r="AK1802">
            <v>218</v>
          </cell>
          <cell r="AN1802">
            <v>217.81638181347512</v>
          </cell>
          <cell r="AP1802">
            <v>0</v>
          </cell>
          <cell r="AS1802">
            <v>0</v>
          </cell>
          <cell r="AW1802">
            <v>218</v>
          </cell>
          <cell r="BC1802">
            <v>0</v>
          </cell>
        </row>
        <row r="1803">
          <cell r="C1803" t="str">
            <v>63301CUR130AllFlow</v>
          </cell>
          <cell r="AK1803">
            <v>5</v>
          </cell>
          <cell r="AN1803">
            <v>4.5970580880134193</v>
          </cell>
          <cell r="AP1803">
            <v>0</v>
          </cell>
          <cell r="AS1803">
            <v>1.0000000000000001E-15</v>
          </cell>
          <cell r="AW1803">
            <v>5</v>
          </cell>
          <cell r="BC1803">
            <v>0</v>
          </cell>
        </row>
        <row r="1805">
          <cell r="C1805" t="str">
            <v>63301CUR140AllFlow</v>
          </cell>
          <cell r="AK1805">
            <v>-23</v>
          </cell>
          <cell r="AN1805">
            <v>-22.62302303100898</v>
          </cell>
          <cell r="AP1805">
            <v>0</v>
          </cell>
          <cell r="AS1805">
            <v>0</v>
          </cell>
          <cell r="AW1805">
            <v>-23</v>
          </cell>
          <cell r="BC1805">
            <v>0</v>
          </cell>
        </row>
        <row r="1806">
          <cell r="C1806" t="str">
            <v>63301CUR150AllFlow</v>
          </cell>
          <cell r="AK1806">
            <v>3</v>
          </cell>
          <cell r="AN1806">
            <v>3.0246568192123546</v>
          </cell>
          <cell r="AP1806">
            <v>0</v>
          </cell>
          <cell r="AS1806">
            <v>1.0000000000000001E-15</v>
          </cell>
          <cell r="AW1806">
            <v>3</v>
          </cell>
          <cell r="BC1806">
            <v>0</v>
          </cell>
        </row>
        <row r="1807">
          <cell r="C1807" t="str">
            <v>63301CUR160AllFlow</v>
          </cell>
          <cell r="AK1807">
            <v>20</v>
          </cell>
          <cell r="AN1807">
            <v>19.771161951836895</v>
          </cell>
          <cell r="AP1807">
            <v>0</v>
          </cell>
          <cell r="AS1807">
            <v>0</v>
          </cell>
          <cell r="AW1807">
            <v>20</v>
          </cell>
          <cell r="BC1807">
            <v>0</v>
          </cell>
        </row>
        <row r="1808">
          <cell r="C1808" t="str">
            <v>63301CUR170AllFlow</v>
          </cell>
          <cell r="AK1808">
            <v>0</v>
          </cell>
          <cell r="AN1808">
            <v>-0.33649842975755001</v>
          </cell>
          <cell r="AP1808">
            <v>0</v>
          </cell>
          <cell r="AS1808">
            <v>0</v>
          </cell>
          <cell r="AW1808">
            <v>0</v>
          </cell>
          <cell r="BC1808">
            <v>0</v>
          </cell>
        </row>
        <row r="1809">
          <cell r="C1809" t="str">
            <v>63301CUR180AllFlow</v>
          </cell>
          <cell r="AK1809">
            <v>19</v>
          </cell>
          <cell r="AN1809">
            <v>18.820633381811003</v>
          </cell>
          <cell r="AP1809">
            <v>0</v>
          </cell>
          <cell r="AS1809">
            <v>0</v>
          </cell>
          <cell r="AW1809">
            <v>19</v>
          </cell>
          <cell r="BC1809">
            <v>0</v>
          </cell>
        </row>
        <row r="1810">
          <cell r="C1810" t="str">
            <v>63301CUR190AllFlow</v>
          </cell>
          <cell r="AK1810">
            <v>1</v>
          </cell>
          <cell r="AN1810">
            <v>1.327860511535802</v>
          </cell>
          <cell r="AP1810">
            <v>0</v>
          </cell>
          <cell r="AS1810">
            <v>0</v>
          </cell>
          <cell r="AW1810">
            <v>1</v>
          </cell>
          <cell r="BC1810">
            <v>0</v>
          </cell>
        </row>
        <row r="1811">
          <cell r="C1811" t="str">
            <v>63301CUR210AllFlow</v>
          </cell>
          <cell r="AK1811">
            <v>69</v>
          </cell>
          <cell r="AN1811">
            <v>68.802196320089976</v>
          </cell>
          <cell r="AP1811">
            <v>0</v>
          </cell>
          <cell r="AS1811">
            <v>0</v>
          </cell>
          <cell r="AW1811">
            <v>69</v>
          </cell>
          <cell r="BC1811">
            <v>0</v>
          </cell>
        </row>
        <row r="1812">
          <cell r="C1812" t="str">
            <v>63301CUR220AllFlow</v>
          </cell>
          <cell r="AK1812">
            <v>41</v>
          </cell>
          <cell r="AN1812">
            <v>40.613066533630153</v>
          </cell>
          <cell r="AP1812">
            <v>0</v>
          </cell>
          <cell r="AS1812">
            <v>0</v>
          </cell>
          <cell r="AW1812">
            <v>41</v>
          </cell>
          <cell r="BC1812">
            <v>0</v>
          </cell>
        </row>
        <row r="1813">
          <cell r="C1813" t="str">
            <v>63301CUR390AllFlow</v>
          </cell>
          <cell r="AK1813">
            <v>903</v>
          </cell>
          <cell r="AL1813">
            <v>-2</v>
          </cell>
          <cell r="AN1813">
            <v>905.28298692562578</v>
          </cell>
          <cell r="AP1813">
            <v>-1</v>
          </cell>
          <cell r="AQ1813">
            <v>-1</v>
          </cell>
          <cell r="AS1813">
            <v>6.0708000001100007E-4</v>
          </cell>
          <cell r="AW1813">
            <v>902</v>
          </cell>
          <cell r="BC1813">
            <v>0</v>
          </cell>
        </row>
        <row r="1814">
          <cell r="C1814" t="str">
            <v>FI_currency_liquid_funds_other_USD</v>
          </cell>
          <cell r="AK1814">
            <v>1033</v>
          </cell>
          <cell r="AL1814">
            <v>-2</v>
          </cell>
          <cell r="AM1814">
            <v>0</v>
          </cell>
          <cell r="AN1814">
            <v>1034.6830409829754</v>
          </cell>
          <cell r="AP1814">
            <v>-1</v>
          </cell>
          <cell r="AQ1814">
            <v>-1</v>
          </cell>
          <cell r="AR1814">
            <v>0</v>
          </cell>
          <cell r="AS1814">
            <v>6.0708000001200003E-4</v>
          </cell>
          <cell r="AU1814">
            <v>0</v>
          </cell>
          <cell r="AV1814">
            <v>0</v>
          </cell>
          <cell r="AW1814">
            <v>1032</v>
          </cell>
          <cell r="BC1814">
            <v>0</v>
          </cell>
        </row>
        <row r="1816">
          <cell r="C1816" t="str">
            <v>63301AllUD3AllFlow</v>
          </cell>
          <cell r="AK1816">
            <v>2851</v>
          </cell>
          <cell r="AL1816">
            <v>-2</v>
          </cell>
          <cell r="AM1816">
            <v>0</v>
          </cell>
          <cell r="AN1816">
            <v>2852.342644113744</v>
          </cell>
          <cell r="AP1816">
            <v>0</v>
          </cell>
          <cell r="AQ1816">
            <v>-1</v>
          </cell>
          <cell r="AR1816">
            <v>0</v>
          </cell>
          <cell r="AS1816">
            <v>1.123669280000003</v>
          </cell>
          <cell r="AU1816">
            <v>0</v>
          </cell>
          <cell r="AV1816">
            <v>0</v>
          </cell>
          <cell r="AW1816">
            <v>2851</v>
          </cell>
          <cell r="BC1816">
            <v>0</v>
          </cell>
        </row>
        <row r="1818">
          <cell r="C1818" t="str">
            <v>63310TCUR110AllFlow</v>
          </cell>
          <cell r="AK1818">
            <v>362</v>
          </cell>
          <cell r="AN1818">
            <v>361.59532736731597</v>
          </cell>
          <cell r="AP1818">
            <v>0</v>
          </cell>
          <cell r="AS1818">
            <v>0</v>
          </cell>
          <cell r="AW1818">
            <v>362</v>
          </cell>
          <cell r="BC1818">
            <v>0</v>
          </cell>
        </row>
        <row r="1819">
          <cell r="C1819" t="str">
            <v>63310TCUR120AllFlow</v>
          </cell>
          <cell r="AK1819">
            <v>49</v>
          </cell>
          <cell r="AN1819">
            <v>48.635472133272444</v>
          </cell>
          <cell r="AP1819">
            <v>0</v>
          </cell>
          <cell r="AS1819">
            <v>0</v>
          </cell>
          <cell r="AW1819">
            <v>49</v>
          </cell>
          <cell r="BC1819">
            <v>0</v>
          </cell>
        </row>
        <row r="1820">
          <cell r="C1820" t="str">
            <v>63310TCUR130AllFlow</v>
          </cell>
          <cell r="AK1820">
            <v>0</v>
          </cell>
          <cell r="AN1820">
            <v>0.228278922987733</v>
          </cell>
          <cell r="AP1820">
            <v>0</v>
          </cell>
          <cell r="AS1820">
            <v>0</v>
          </cell>
          <cell r="AW1820">
            <v>0</v>
          </cell>
          <cell r="BC1820">
            <v>0</v>
          </cell>
        </row>
        <row r="1822">
          <cell r="C1822" t="str">
            <v>63310TCUR140AllFlow</v>
          </cell>
          <cell r="AK1822">
            <v>16</v>
          </cell>
          <cell r="AN1822">
            <v>15.812813986646175</v>
          </cell>
          <cell r="AP1822">
            <v>0</v>
          </cell>
          <cell r="AS1822">
            <v>0</v>
          </cell>
          <cell r="AW1822">
            <v>16</v>
          </cell>
          <cell r="BC1822">
            <v>0</v>
          </cell>
        </row>
        <row r="1823">
          <cell r="C1823" t="str">
            <v>63310TCUR150AllFlow</v>
          </cell>
          <cell r="AK1823">
            <v>0</v>
          </cell>
          <cell r="AN1823">
            <v>2E-8</v>
          </cell>
          <cell r="AP1823">
            <v>0</v>
          </cell>
          <cell r="AS1823">
            <v>0</v>
          </cell>
          <cell r="AW1823">
            <v>0</v>
          </cell>
          <cell r="BC1823">
            <v>0</v>
          </cell>
        </row>
        <row r="1824">
          <cell r="C1824" t="str">
            <v>63310TCUR160AllFlow</v>
          </cell>
          <cell r="AK1824">
            <v>1</v>
          </cell>
          <cell r="AN1824">
            <v>0.748978633580622</v>
          </cell>
          <cell r="AP1824">
            <v>0</v>
          </cell>
          <cell r="AS1824">
            <v>0</v>
          </cell>
          <cell r="AW1824">
            <v>1</v>
          </cell>
          <cell r="BC1824">
            <v>0</v>
          </cell>
        </row>
        <row r="1825">
          <cell r="C1825" t="str">
            <v>63310TCUR170AllFlow</v>
          </cell>
          <cell r="AK1825">
            <v>0</v>
          </cell>
          <cell r="AN1825">
            <v>9.6200225920733989E-2</v>
          </cell>
          <cell r="AP1825">
            <v>0</v>
          </cell>
          <cell r="AS1825">
            <v>0</v>
          </cell>
          <cell r="AW1825">
            <v>0</v>
          </cell>
          <cell r="BC1825">
            <v>0</v>
          </cell>
        </row>
        <row r="1826">
          <cell r="C1826" t="str">
            <v>63310TCUR180AllFlow</v>
          </cell>
          <cell r="AK1826">
            <v>2</v>
          </cell>
          <cell r="AN1826">
            <v>2.4450839292259712</v>
          </cell>
          <cell r="AP1826">
            <v>0</v>
          </cell>
          <cell r="AS1826">
            <v>0</v>
          </cell>
          <cell r="AW1826">
            <v>2</v>
          </cell>
          <cell r="BC1826">
            <v>0</v>
          </cell>
        </row>
        <row r="1827">
          <cell r="C1827" t="str">
            <v>63310TCUR190AllFlow</v>
          </cell>
          <cell r="AK1827">
            <v>0</v>
          </cell>
          <cell r="AN1827">
            <v>0.24211240714967699</v>
          </cell>
          <cell r="AP1827">
            <v>0</v>
          </cell>
          <cell r="AS1827">
            <v>0</v>
          </cell>
          <cell r="AW1827">
            <v>0</v>
          </cell>
          <cell r="BC1827">
            <v>0</v>
          </cell>
        </row>
        <row r="1828">
          <cell r="C1828" t="str">
            <v>63310TCUR210AllFlow</v>
          </cell>
          <cell r="AK1828">
            <v>0</v>
          </cell>
          <cell r="AN1828">
            <v>1.9008000000000002E-4</v>
          </cell>
          <cell r="AP1828">
            <v>0</v>
          </cell>
          <cell r="AS1828">
            <v>0</v>
          </cell>
          <cell r="AW1828">
            <v>0</v>
          </cell>
          <cell r="BC1828">
            <v>0</v>
          </cell>
        </row>
        <row r="1829">
          <cell r="C1829" t="str">
            <v>63310TCUR220AllFlow</v>
          </cell>
          <cell r="AK1829">
            <v>5</v>
          </cell>
          <cell r="AN1829">
            <v>5.3703403245706127</v>
          </cell>
          <cell r="AP1829">
            <v>0</v>
          </cell>
          <cell r="AS1829">
            <v>0</v>
          </cell>
          <cell r="AW1829">
            <v>5</v>
          </cell>
          <cell r="BC1829">
            <v>0</v>
          </cell>
        </row>
        <row r="1830">
          <cell r="C1830" t="str">
            <v>63310TCUR390AllFlow</v>
          </cell>
          <cell r="AK1830">
            <v>929</v>
          </cell>
          <cell r="AL1830">
            <v>0</v>
          </cell>
          <cell r="AN1830">
            <v>929</v>
          </cell>
          <cell r="AP1830">
            <v>-908</v>
          </cell>
          <cell r="AQ1830">
            <v>0</v>
          </cell>
          <cell r="AS1830">
            <v>-908</v>
          </cell>
          <cell r="AW1830">
            <v>21</v>
          </cell>
          <cell r="BC1830">
            <v>0</v>
          </cell>
        </row>
        <row r="1831">
          <cell r="C1831" t="str">
            <v>FI_currency_other_assets_other_USD</v>
          </cell>
          <cell r="AK1831">
            <v>953</v>
          </cell>
          <cell r="AL1831">
            <v>0</v>
          </cell>
          <cell r="AM1831">
            <v>0</v>
          </cell>
          <cell r="AN1831">
            <v>953.71571960709377</v>
          </cell>
          <cell r="AP1831">
            <v>-908</v>
          </cell>
          <cell r="AQ1831">
            <v>0</v>
          </cell>
          <cell r="AR1831">
            <v>0</v>
          </cell>
          <cell r="AS1831">
            <v>-908</v>
          </cell>
          <cell r="AU1831">
            <v>0</v>
          </cell>
          <cell r="AV1831">
            <v>0</v>
          </cell>
          <cell r="AW1831">
            <v>45</v>
          </cell>
          <cell r="BC1831">
            <v>0</v>
          </cell>
        </row>
        <row r="1833">
          <cell r="C1833" t="str">
            <v>63310TAllUD3AllFlow</v>
          </cell>
          <cell r="AK1833">
            <v>1364</v>
          </cell>
          <cell r="AL1833">
            <v>0</v>
          </cell>
          <cell r="AM1833">
            <v>0</v>
          </cell>
          <cell r="AN1833">
            <v>1364.17479803067</v>
          </cell>
          <cell r="AP1833">
            <v>-908</v>
          </cell>
          <cell r="AQ1833">
            <v>0</v>
          </cell>
          <cell r="AR1833">
            <v>0</v>
          </cell>
          <cell r="AS1833">
            <v>-908</v>
          </cell>
          <cell r="AU1833">
            <v>0</v>
          </cell>
          <cell r="AV1833">
            <v>0</v>
          </cell>
          <cell r="AW1833">
            <v>456</v>
          </cell>
          <cell r="BC1833">
            <v>0</v>
          </cell>
        </row>
        <row r="1835">
          <cell r="C1835" t="str">
            <v>63308TCUR110AllFlow</v>
          </cell>
          <cell r="AK1835">
            <v>7644</v>
          </cell>
          <cell r="AN1835">
            <v>7643.8666155604806</v>
          </cell>
          <cell r="AP1835">
            <v>7</v>
          </cell>
          <cell r="AS1835">
            <v>7.3220347738555631</v>
          </cell>
          <cell r="AW1835">
            <v>7651</v>
          </cell>
          <cell r="BC1835">
            <v>0</v>
          </cell>
        </row>
        <row r="1836">
          <cell r="C1836" t="str">
            <v>63308TCUR120AllFlow</v>
          </cell>
          <cell r="AK1836">
            <v>2814</v>
          </cell>
          <cell r="AN1836">
            <v>2813.987048842188</v>
          </cell>
          <cell r="AP1836">
            <v>0</v>
          </cell>
          <cell r="AS1836">
            <v>0</v>
          </cell>
          <cell r="AW1836">
            <v>2814</v>
          </cell>
          <cell r="BC1836">
            <v>0</v>
          </cell>
        </row>
        <row r="1837">
          <cell r="C1837" t="str">
            <v>63308TCUR130AllFlow</v>
          </cell>
          <cell r="AK1837">
            <v>9</v>
          </cell>
          <cell r="AN1837">
            <v>8.6151647741720883</v>
          </cell>
          <cell r="AP1837">
            <v>0</v>
          </cell>
          <cell r="AS1837">
            <v>0</v>
          </cell>
          <cell r="AW1837">
            <v>9</v>
          </cell>
          <cell r="BC1837">
            <v>0</v>
          </cell>
        </row>
        <row r="1839">
          <cell r="C1839" t="str">
            <v>63308TCUR140AllFlow</v>
          </cell>
          <cell r="AK1839">
            <v>420</v>
          </cell>
          <cell r="AN1839">
            <v>419.74321397460625</v>
          </cell>
          <cell r="AP1839">
            <v>0</v>
          </cell>
          <cell r="AS1839">
            <v>0</v>
          </cell>
          <cell r="AW1839">
            <v>420</v>
          </cell>
          <cell r="BC1839">
            <v>0</v>
          </cell>
        </row>
        <row r="1840">
          <cell r="C1840" t="str">
            <v>63308TCUR150AllFlow</v>
          </cell>
          <cell r="AK1840">
            <v>596</v>
          </cell>
          <cell r="AN1840">
            <v>595.67145555000002</v>
          </cell>
          <cell r="AP1840">
            <v>3</v>
          </cell>
          <cell r="AS1840">
            <v>2.5581393000000001</v>
          </cell>
          <cell r="AW1840">
            <v>599</v>
          </cell>
          <cell r="BC1840">
            <v>0</v>
          </cell>
        </row>
        <row r="1841">
          <cell r="C1841" t="str">
            <v>63308TCUR160AllFlow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  <cell r="BC1841">
            <v>0</v>
          </cell>
        </row>
        <row r="1842">
          <cell r="C1842" t="str">
            <v>63308TCUR170AllFlow</v>
          </cell>
          <cell r="AK1842">
            <v>0</v>
          </cell>
          <cell r="AN1842">
            <v>-0.36107383052526898</v>
          </cell>
          <cell r="AP1842">
            <v>0</v>
          </cell>
          <cell r="AS1842">
            <v>0</v>
          </cell>
          <cell r="AW1842">
            <v>0</v>
          </cell>
          <cell r="BC1842">
            <v>0</v>
          </cell>
        </row>
        <row r="1843">
          <cell r="C1843" t="str">
            <v>63308TCUR180AllFlow</v>
          </cell>
          <cell r="AK1843">
            <v>204</v>
          </cell>
          <cell r="AN1843">
            <v>203.94315</v>
          </cell>
          <cell r="AP1843">
            <v>0</v>
          </cell>
          <cell r="AS1843">
            <v>0</v>
          </cell>
          <cell r="AW1843">
            <v>204</v>
          </cell>
          <cell r="BC1843">
            <v>0</v>
          </cell>
        </row>
        <row r="1844">
          <cell r="C1844" t="str">
            <v>63308TCUR190AllFlow</v>
          </cell>
          <cell r="AK1844">
            <v>-6</v>
          </cell>
          <cell r="AN1844">
            <v>-5.6067085900000002</v>
          </cell>
          <cell r="AP1844">
            <v>0</v>
          </cell>
          <cell r="AS1844">
            <v>0</v>
          </cell>
          <cell r="AW1844">
            <v>-6</v>
          </cell>
          <cell r="BC1844">
            <v>0</v>
          </cell>
        </row>
        <row r="1845">
          <cell r="C1845" t="str">
            <v>63308TCUR210AllFlow</v>
          </cell>
          <cell r="AK1845">
            <v>82</v>
          </cell>
          <cell r="AN1845">
            <v>82.282722419999999</v>
          </cell>
          <cell r="AP1845">
            <v>0</v>
          </cell>
          <cell r="AS1845">
            <v>0</v>
          </cell>
          <cell r="AW1845">
            <v>82</v>
          </cell>
          <cell r="BC1845">
            <v>0</v>
          </cell>
        </row>
        <row r="1846">
          <cell r="C1846" t="str">
            <v>63308TCUR220AllFlow</v>
          </cell>
          <cell r="AK1846">
            <v>21</v>
          </cell>
          <cell r="AN1846">
            <v>21.425985140339218</v>
          </cell>
          <cell r="AP1846">
            <v>0</v>
          </cell>
          <cell r="AS1846">
            <v>0</v>
          </cell>
          <cell r="AW1846">
            <v>21</v>
          </cell>
          <cell r="BC1846">
            <v>0</v>
          </cell>
        </row>
        <row r="1847">
          <cell r="C1847" t="str">
            <v>63308TCUR390AllFlow</v>
          </cell>
          <cell r="AK1847">
            <v>195</v>
          </cell>
          <cell r="AL1847">
            <v>0</v>
          </cell>
          <cell r="AN1847">
            <v>195</v>
          </cell>
          <cell r="AP1847">
            <v>-104</v>
          </cell>
          <cell r="AQ1847">
            <v>0</v>
          </cell>
          <cell r="AS1847">
            <v>-104</v>
          </cell>
          <cell r="AW1847">
            <v>91</v>
          </cell>
          <cell r="BC1847">
            <v>0</v>
          </cell>
        </row>
        <row r="1848">
          <cell r="C1848" t="str">
            <v>FI_currency_debt_other_USD</v>
          </cell>
          <cell r="AK1848">
            <v>1512</v>
          </cell>
          <cell r="AL1848">
            <v>0</v>
          </cell>
          <cell r="AM1848">
            <v>0</v>
          </cell>
          <cell r="AN1848">
            <v>1512.0987446644203</v>
          </cell>
          <cell r="AP1848">
            <v>-101</v>
          </cell>
          <cell r="AQ1848">
            <v>0</v>
          </cell>
          <cell r="AR1848">
            <v>0</v>
          </cell>
          <cell r="AS1848">
            <v>-101.44186070000001</v>
          </cell>
          <cell r="AU1848">
            <v>0</v>
          </cell>
          <cell r="AV1848">
            <v>0</v>
          </cell>
          <cell r="AW1848">
            <v>1411</v>
          </cell>
          <cell r="BC1848">
            <v>0</v>
          </cell>
        </row>
        <row r="1850">
          <cell r="C1850" t="str">
            <v>63308TAllUD3AllFlow</v>
          </cell>
          <cell r="AK1850">
            <v>11979</v>
          </cell>
          <cell r="AL1850">
            <v>0</v>
          </cell>
          <cell r="AM1850">
            <v>0</v>
          </cell>
          <cell r="AN1850">
            <v>11978.567573841261</v>
          </cell>
          <cell r="AP1850">
            <v>-94</v>
          </cell>
          <cell r="AQ1850">
            <v>0</v>
          </cell>
          <cell r="AR1850">
            <v>0</v>
          </cell>
          <cell r="AS1850">
            <v>-94.119825926144443</v>
          </cell>
          <cell r="AU1850">
            <v>0</v>
          </cell>
          <cell r="AV1850">
            <v>0</v>
          </cell>
          <cell r="AW1850">
            <v>11885</v>
          </cell>
          <cell r="BC1850">
            <v>0</v>
          </cell>
        </row>
        <row r="1852">
          <cell r="C1852" t="str">
            <v>63315TCUR110AllFlow</v>
          </cell>
          <cell r="AK1852">
            <v>5687</v>
          </cell>
          <cell r="AN1852">
            <v>5687.0251249638841</v>
          </cell>
          <cell r="AP1852">
            <v>6</v>
          </cell>
          <cell r="AS1852">
            <v>6.1989725738555732</v>
          </cell>
          <cell r="AW1852">
            <v>5693</v>
          </cell>
          <cell r="BC1852">
            <v>0</v>
          </cell>
        </row>
        <row r="1853">
          <cell r="C1853" t="str">
            <v>63315TCUR120AllFlow</v>
          </cell>
          <cell r="AK1853">
            <v>2548</v>
          </cell>
          <cell r="AN1853">
            <v>2547.5351948954403</v>
          </cell>
          <cell r="AP1853">
            <v>0</v>
          </cell>
          <cell r="AS1853">
            <v>0</v>
          </cell>
          <cell r="AW1853">
            <v>2548</v>
          </cell>
          <cell r="BC1853">
            <v>0</v>
          </cell>
        </row>
        <row r="1854">
          <cell r="C1854" t="str">
            <v>63315TCUR130AllFlow</v>
          </cell>
          <cell r="AK1854">
            <v>4</v>
          </cell>
          <cell r="AN1854">
            <v>3.7898277631709356</v>
          </cell>
          <cell r="AP1854">
            <v>0</v>
          </cell>
          <cell r="AS1854">
            <v>-1.0000000000000001E-15</v>
          </cell>
          <cell r="AW1854">
            <v>4</v>
          </cell>
          <cell r="BC1854">
            <v>0</v>
          </cell>
        </row>
        <row r="1856">
          <cell r="C1856" t="str">
            <v>63315TCUR140AllFlow</v>
          </cell>
          <cell r="AK1856">
            <v>427</v>
          </cell>
          <cell r="AN1856">
            <v>426.55342301896911</v>
          </cell>
          <cell r="AP1856">
            <v>0</v>
          </cell>
          <cell r="AS1856">
            <v>0</v>
          </cell>
          <cell r="AW1856">
            <v>427</v>
          </cell>
          <cell r="BC1856">
            <v>0</v>
          </cell>
        </row>
        <row r="1857">
          <cell r="C1857" t="str">
            <v>63315TCUR150AllFlow</v>
          </cell>
          <cell r="AK1857">
            <v>593</v>
          </cell>
          <cell r="AN1857">
            <v>592.64679871078761</v>
          </cell>
          <cell r="AP1857">
            <v>3</v>
          </cell>
          <cell r="AS1857">
            <v>2.5581392999999988</v>
          </cell>
          <cell r="AW1857">
            <v>596</v>
          </cell>
          <cell r="BC1857">
            <v>0</v>
          </cell>
        </row>
        <row r="1858">
          <cell r="C1858" t="str">
            <v>63315TCUR160AllFlow</v>
          </cell>
          <cell r="AK1858">
            <v>-21</v>
          </cell>
          <cell r="AN1858">
            <v>-20.520140585417519</v>
          </cell>
          <cell r="AP1858">
            <v>0</v>
          </cell>
          <cell r="AS1858">
            <v>0</v>
          </cell>
          <cell r="AW1858">
            <v>-21</v>
          </cell>
          <cell r="BC1858">
            <v>0</v>
          </cell>
        </row>
        <row r="1859">
          <cell r="C1859" t="str">
            <v>63315TCUR170AllFlow</v>
          </cell>
          <cell r="AK1859">
            <v>0</v>
          </cell>
          <cell r="AN1859">
            <v>-0.120775626688453</v>
          </cell>
          <cell r="AP1859">
            <v>0</v>
          </cell>
          <cell r="AS1859">
            <v>0</v>
          </cell>
          <cell r="AW1859">
            <v>0</v>
          </cell>
          <cell r="BC1859">
            <v>0</v>
          </cell>
        </row>
        <row r="1860">
          <cell r="C1860" t="str">
            <v>63315TCUR180AllFlow</v>
          </cell>
          <cell r="AK1860">
            <v>183</v>
          </cell>
          <cell r="AN1860">
            <v>182.67743268896302</v>
          </cell>
          <cell r="AP1860">
            <v>0</v>
          </cell>
          <cell r="AS1860">
            <v>0</v>
          </cell>
          <cell r="AW1860">
            <v>183</v>
          </cell>
          <cell r="BC1860">
            <v>0</v>
          </cell>
        </row>
        <row r="1861">
          <cell r="C1861" t="str">
            <v>63315TCUR190AllFlow</v>
          </cell>
          <cell r="AK1861">
            <v>-7</v>
          </cell>
          <cell r="AN1861">
            <v>-7.1766815086854798</v>
          </cell>
          <cell r="AP1861">
            <v>0</v>
          </cell>
          <cell r="AS1861">
            <v>0</v>
          </cell>
          <cell r="AW1861">
            <v>-7</v>
          </cell>
          <cell r="BC1861">
            <v>0</v>
          </cell>
        </row>
        <row r="1862">
          <cell r="C1862" t="str">
            <v>63315TCUR210AllFlow</v>
          </cell>
          <cell r="AK1862">
            <v>13</v>
          </cell>
          <cell r="AN1862">
            <v>13.480336019910013</v>
          </cell>
          <cell r="AP1862">
            <v>0</v>
          </cell>
          <cell r="AS1862">
            <v>0</v>
          </cell>
          <cell r="AW1862">
            <v>13</v>
          </cell>
          <cell r="BC1862">
            <v>0</v>
          </cell>
        </row>
        <row r="1863">
          <cell r="C1863" t="str">
            <v>63315TCUR220AllFlow</v>
          </cell>
          <cell r="AK1863">
            <v>-25</v>
          </cell>
          <cell r="AN1863">
            <v>-24.557421717861548</v>
          </cell>
          <cell r="AP1863">
            <v>0</v>
          </cell>
          <cell r="AS1863">
            <v>0</v>
          </cell>
          <cell r="AW1863">
            <v>-25</v>
          </cell>
          <cell r="BC1863">
            <v>0</v>
          </cell>
        </row>
        <row r="1864">
          <cell r="C1864" t="str">
            <v>63315TCUR390AllFlow</v>
          </cell>
          <cell r="AK1864">
            <v>-1638</v>
          </cell>
          <cell r="AL1864">
            <v>0</v>
          </cell>
          <cell r="AN1864">
            <v>-1638</v>
          </cell>
          <cell r="AP1864">
            <v>805</v>
          </cell>
          <cell r="AQ1864">
            <v>0</v>
          </cell>
          <cell r="AS1864">
            <v>805</v>
          </cell>
          <cell r="AW1864">
            <v>-833</v>
          </cell>
          <cell r="BC1864">
            <v>0</v>
          </cell>
        </row>
        <row r="1865">
          <cell r="C1865" t="str">
            <v>FI_currency_net_debt_other_USD</v>
          </cell>
          <cell r="AK1865">
            <v>-475</v>
          </cell>
          <cell r="AL1865">
            <v>0</v>
          </cell>
          <cell r="AM1865">
            <v>0</v>
          </cell>
          <cell r="AN1865">
            <v>-475.01702900002329</v>
          </cell>
          <cell r="AP1865">
            <v>808</v>
          </cell>
          <cell r="AQ1865">
            <v>0</v>
          </cell>
          <cell r="AR1865">
            <v>0</v>
          </cell>
          <cell r="AS1865">
            <v>807.55813929999999</v>
          </cell>
          <cell r="AU1865">
            <v>0</v>
          </cell>
          <cell r="AV1865">
            <v>0</v>
          </cell>
          <cell r="AW1865">
            <v>333</v>
          </cell>
          <cell r="BC1865">
            <v>0</v>
          </cell>
        </row>
        <row r="1867">
          <cell r="C1867" t="str">
            <v>63315TAllUD3AllFlow</v>
          </cell>
          <cell r="AK1867">
            <v>7764</v>
          </cell>
          <cell r="AL1867">
            <v>0</v>
          </cell>
          <cell r="AM1867">
            <v>0</v>
          </cell>
          <cell r="AN1867">
            <v>7763.3331186224705</v>
          </cell>
          <cell r="AP1867">
            <v>814</v>
          </cell>
          <cell r="AQ1867">
            <v>0</v>
          </cell>
          <cell r="AR1867">
            <v>0</v>
          </cell>
          <cell r="AS1867">
            <v>813.75711187385559</v>
          </cell>
          <cell r="AW1867">
            <v>8578</v>
          </cell>
          <cell r="BC1867">
            <v>0</v>
          </cell>
        </row>
        <row r="1869">
          <cell r="C1869" t="str">
            <v>63312TCUR110AllFlow</v>
          </cell>
          <cell r="AK1869">
            <v>-190</v>
          </cell>
          <cell r="AN1869">
            <v>-190.41416116743173</v>
          </cell>
          <cell r="AP1869">
            <v>0</v>
          </cell>
          <cell r="AS1869">
            <v>1E-8</v>
          </cell>
          <cell r="AW1869">
            <v>-190</v>
          </cell>
          <cell r="BC1869">
            <v>0</v>
          </cell>
        </row>
        <row r="1870">
          <cell r="C1870" t="str">
            <v>63312TCUR120AllFlow</v>
          </cell>
          <cell r="AK1870">
            <v>1</v>
          </cell>
          <cell r="AN1870">
            <v>0.92</v>
          </cell>
          <cell r="AP1870">
            <v>0</v>
          </cell>
          <cell r="AS1870">
            <v>0</v>
          </cell>
          <cell r="AW1870">
            <v>1</v>
          </cell>
          <cell r="BC1870">
            <v>0</v>
          </cell>
        </row>
        <row r="1871">
          <cell r="C1871" t="str">
            <v>63312TCUR130AllFlow</v>
          </cell>
          <cell r="AK1871">
            <v>0</v>
          </cell>
          <cell r="AN1871">
            <v>0</v>
          </cell>
          <cell r="AP1871">
            <v>0</v>
          </cell>
          <cell r="AS1871">
            <v>0</v>
          </cell>
          <cell r="AW1871">
            <v>0</v>
          </cell>
          <cell r="BC1871">
            <v>0</v>
          </cell>
        </row>
        <row r="1872">
          <cell r="C1872" t="str">
            <v>63312TCUR140AllFlow</v>
          </cell>
          <cell r="AK1872">
            <v>0</v>
          </cell>
          <cell r="AN1872">
            <v>0</v>
          </cell>
          <cell r="AP1872">
            <v>0</v>
          </cell>
          <cell r="AS1872">
            <v>0</v>
          </cell>
          <cell r="AW1872">
            <v>0</v>
          </cell>
          <cell r="BC1872">
            <v>0</v>
          </cell>
        </row>
        <row r="1873">
          <cell r="C1873" t="str">
            <v>63312TCUR150AllFlow</v>
          </cell>
          <cell r="AK1873">
            <v>0</v>
          </cell>
          <cell r="AN1873">
            <v>0</v>
          </cell>
          <cell r="AP1873">
            <v>0</v>
          </cell>
          <cell r="AS1873">
            <v>0</v>
          </cell>
          <cell r="AW1873">
            <v>0</v>
          </cell>
          <cell r="BC1873">
            <v>0</v>
          </cell>
        </row>
        <row r="1874">
          <cell r="C1874" t="str">
            <v>63312TCUR210AllFlow</v>
          </cell>
          <cell r="AK1874">
            <v>0</v>
          </cell>
          <cell r="AN1874">
            <v>0</v>
          </cell>
          <cell r="AP1874">
            <v>0</v>
          </cell>
          <cell r="AS1874">
            <v>0</v>
          </cell>
          <cell r="AW1874">
            <v>0</v>
          </cell>
          <cell r="BC1874">
            <v>0</v>
          </cell>
        </row>
        <row r="1876">
          <cell r="C1876" t="str">
            <v>63312TCUR160AllFlow</v>
          </cell>
          <cell r="AK1876">
            <v>0</v>
          </cell>
          <cell r="AN1876">
            <v>0</v>
          </cell>
          <cell r="AP1876">
            <v>0</v>
          </cell>
          <cell r="AS1876">
            <v>0</v>
          </cell>
          <cell r="AW1876">
            <v>0</v>
          </cell>
          <cell r="BC1876">
            <v>0</v>
          </cell>
        </row>
        <row r="1877">
          <cell r="C1877" t="str">
            <v>63312TCUR170AllFlow</v>
          </cell>
          <cell r="AK1877">
            <v>0</v>
          </cell>
          <cell r="AN1877">
            <v>0</v>
          </cell>
          <cell r="AP1877">
            <v>0</v>
          </cell>
          <cell r="AS1877">
            <v>0</v>
          </cell>
          <cell r="AW1877">
            <v>0</v>
          </cell>
          <cell r="BC1877">
            <v>0</v>
          </cell>
        </row>
        <row r="1878">
          <cell r="C1878" t="str">
            <v>63312TCUR180AllFlow</v>
          </cell>
          <cell r="AK1878">
            <v>0</v>
          </cell>
          <cell r="AN1878">
            <v>0</v>
          </cell>
          <cell r="AP1878">
            <v>0</v>
          </cell>
          <cell r="AS1878">
            <v>0</v>
          </cell>
          <cell r="AW1878">
            <v>0</v>
          </cell>
          <cell r="BC1878">
            <v>0</v>
          </cell>
        </row>
        <row r="1879">
          <cell r="C1879" t="str">
            <v>63312TCUR190AllFlow</v>
          </cell>
          <cell r="AK1879">
            <v>0</v>
          </cell>
          <cell r="AN1879">
            <v>0</v>
          </cell>
          <cell r="AP1879">
            <v>0</v>
          </cell>
          <cell r="AS1879">
            <v>0</v>
          </cell>
          <cell r="AW1879">
            <v>0</v>
          </cell>
          <cell r="BC1879">
            <v>0</v>
          </cell>
        </row>
        <row r="1880">
          <cell r="C1880" t="str">
            <v>63312TCUR220AllFlow</v>
          </cell>
          <cell r="AK1880">
            <v>-2</v>
          </cell>
          <cell r="AN1880">
            <v>-2.3494127778867693</v>
          </cell>
          <cell r="AP1880">
            <v>0</v>
          </cell>
          <cell r="AS1880">
            <v>0</v>
          </cell>
          <cell r="AW1880">
            <v>-2</v>
          </cell>
          <cell r="BC1880">
            <v>0</v>
          </cell>
        </row>
        <row r="1881">
          <cell r="C1881" t="str">
            <v>63312TCUR390AllFlow</v>
          </cell>
          <cell r="AK1881">
            <v>0</v>
          </cell>
          <cell r="AN1881">
            <v>0</v>
          </cell>
          <cell r="AP1881">
            <v>0</v>
          </cell>
          <cell r="AS1881">
            <v>0</v>
          </cell>
          <cell r="AW1881">
            <v>0</v>
          </cell>
          <cell r="BC1881">
            <v>0</v>
          </cell>
        </row>
        <row r="1882">
          <cell r="C1882" t="str">
            <v>FI_currency_derivatives_other_USD</v>
          </cell>
          <cell r="AK1882">
            <v>-2</v>
          </cell>
          <cell r="AL1882">
            <v>0</v>
          </cell>
          <cell r="AM1882">
            <v>0</v>
          </cell>
          <cell r="AN1882">
            <v>-2.3494127778867693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U1882">
            <v>0</v>
          </cell>
          <cell r="AV1882">
            <v>0</v>
          </cell>
          <cell r="AW1882">
            <v>-2</v>
          </cell>
          <cell r="BC1882">
            <v>0</v>
          </cell>
        </row>
        <row r="1884">
          <cell r="C1884" t="str">
            <v>63312TAllUD3AllFlow</v>
          </cell>
          <cell r="AK1884">
            <v>-191</v>
          </cell>
          <cell r="AL1884">
            <v>0</v>
          </cell>
          <cell r="AM1884">
            <v>0</v>
          </cell>
          <cell r="AN1884">
            <v>-191.8435739453185</v>
          </cell>
          <cell r="AP1884">
            <v>0</v>
          </cell>
          <cell r="AQ1884">
            <v>0</v>
          </cell>
          <cell r="AR1884">
            <v>0</v>
          </cell>
          <cell r="AS1884">
            <v>1E-8</v>
          </cell>
          <cell r="AU1884">
            <v>0</v>
          </cell>
          <cell r="AV1884">
            <v>0</v>
          </cell>
          <cell r="AW1884">
            <v>-191</v>
          </cell>
          <cell r="BC1884">
            <v>0</v>
          </cell>
        </row>
        <row r="1888">
          <cell r="C1888" t="str">
            <v>70260AllUD3AllFlow</v>
          </cell>
          <cell r="AK1888">
            <v>424</v>
          </cell>
          <cell r="AN1888">
            <v>424.47595916097652</v>
          </cell>
          <cell r="AP1888">
            <v>0</v>
          </cell>
          <cell r="AS1888">
            <v>-3.8927999999999999E-4</v>
          </cell>
          <cell r="AW1888">
            <v>424</v>
          </cell>
          <cell r="BC1888">
            <v>0</v>
          </cell>
        </row>
        <row r="1889">
          <cell r="C1889" t="str">
            <v>63395TAllUD3AllFlow</v>
          </cell>
          <cell r="AK1889">
            <v>1132</v>
          </cell>
          <cell r="AN1889">
            <v>1131.8289608279838</v>
          </cell>
          <cell r="AP1889">
            <v>0</v>
          </cell>
          <cell r="AS1889">
            <v>-3.3647999997699996E-4</v>
          </cell>
          <cell r="AW1889">
            <v>1132</v>
          </cell>
          <cell r="BC1889">
            <v>0</v>
          </cell>
        </row>
        <row r="1890">
          <cell r="C1890" t="str">
            <v>63390TAllUD3AllFlow</v>
          </cell>
          <cell r="AK1890">
            <v>2488</v>
          </cell>
          <cell r="AL1890">
            <v>5</v>
          </cell>
          <cell r="AM1890">
            <v>-1</v>
          </cell>
          <cell r="AN1890">
            <v>2483.8091016410663</v>
          </cell>
          <cell r="AP1890">
            <v>-20</v>
          </cell>
          <cell r="AQ1890">
            <v>0</v>
          </cell>
          <cell r="AS1890">
            <v>-20.408072812351566</v>
          </cell>
          <cell r="AW1890">
            <v>2468</v>
          </cell>
          <cell r="BC1890">
            <v>0</v>
          </cell>
        </row>
        <row r="1891">
          <cell r="C1891" t="str">
            <v>63405TAllUD3AllFlow</v>
          </cell>
          <cell r="AK1891">
            <v>4044</v>
          </cell>
          <cell r="AL1891">
            <v>5</v>
          </cell>
          <cell r="AM1891">
            <v>-1</v>
          </cell>
          <cell r="AN1891">
            <v>4040.1140216300264</v>
          </cell>
          <cell r="AP1891">
            <v>-20</v>
          </cell>
          <cell r="AQ1891">
            <v>0</v>
          </cell>
          <cell r="AR1891">
            <v>0</v>
          </cell>
          <cell r="AS1891">
            <v>-20.408798572351543</v>
          </cell>
          <cell r="AU1891">
            <v>0</v>
          </cell>
          <cell r="AV1891">
            <v>0</v>
          </cell>
          <cell r="AW1891">
            <v>4024</v>
          </cell>
          <cell r="BC1891">
            <v>0</v>
          </cell>
        </row>
        <row r="1892">
          <cell r="C1892" t="str">
            <v>25020AllUD3AllFlow</v>
          </cell>
          <cell r="AK1892">
            <v>-265</v>
          </cell>
          <cell r="AN1892">
            <v>-264.59470154978271</v>
          </cell>
          <cell r="AP1892">
            <v>0</v>
          </cell>
          <cell r="AS1892">
            <v>-4.0000000000000003E-15</v>
          </cell>
          <cell r="AW1892">
            <v>-265</v>
          </cell>
          <cell r="BC1892">
            <v>0</v>
          </cell>
        </row>
        <row r="1893">
          <cell r="C1893" t="str">
            <v>63410TAllUD3AllFlow</v>
          </cell>
          <cell r="AK1893">
            <v>3779</v>
          </cell>
          <cell r="AL1893">
            <v>5</v>
          </cell>
          <cell r="AM1893">
            <v>-1</v>
          </cell>
          <cell r="AN1893">
            <v>3775.5193200802437</v>
          </cell>
          <cell r="AP1893">
            <v>-20</v>
          </cell>
          <cell r="AQ1893">
            <v>0</v>
          </cell>
          <cell r="AR1893">
            <v>0</v>
          </cell>
          <cell r="AS1893">
            <v>-20.408798572351547</v>
          </cell>
          <cell r="AU1893">
            <v>0</v>
          </cell>
          <cell r="AV1893">
            <v>0</v>
          </cell>
          <cell r="AW1893">
            <v>3759</v>
          </cell>
          <cell r="BC1893">
            <v>0</v>
          </cell>
        </row>
        <row r="1895">
          <cell r="C1895" t="str">
            <v>70400TAllUD3AllFlow</v>
          </cell>
          <cell r="AK1895">
            <v>424</v>
          </cell>
          <cell r="AN1895">
            <v>424.4679311196702</v>
          </cell>
          <cell r="AP1895">
            <v>0</v>
          </cell>
          <cell r="AS1895">
            <v>-3.8927999999999999E-4</v>
          </cell>
          <cell r="AW1895">
            <v>424</v>
          </cell>
          <cell r="BC1895">
            <v>0</v>
          </cell>
        </row>
        <row r="1896">
          <cell r="C1896" t="str">
            <v>70340AllUD3AllFlow</v>
          </cell>
          <cell r="AK1896">
            <v>183</v>
          </cell>
          <cell r="AN1896">
            <v>182.58901730868686</v>
          </cell>
          <cell r="AP1896">
            <v>0</v>
          </cell>
          <cell r="AS1896">
            <v>0</v>
          </cell>
          <cell r="AW1896">
            <v>183</v>
          </cell>
          <cell r="BC1896">
            <v>0</v>
          </cell>
        </row>
        <row r="1898">
          <cell r="C1898" t="str">
            <v>25020AllUD3M420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  <cell r="BC1898">
            <v>0</v>
          </cell>
        </row>
        <row r="1899">
          <cell r="C1899" t="str">
            <v>25020AllUD3M160</v>
          </cell>
          <cell r="AK1899">
            <v>-192</v>
          </cell>
          <cell r="AN1899">
            <v>-191.50232241293736</v>
          </cell>
          <cell r="AP1899">
            <v>0</v>
          </cell>
          <cell r="AS1899">
            <v>0</v>
          </cell>
          <cell r="AW1899">
            <v>-192</v>
          </cell>
          <cell r="BC1899">
            <v>0</v>
          </cell>
        </row>
        <row r="1900">
          <cell r="C1900" t="str">
            <v>25020AllUD3M170</v>
          </cell>
          <cell r="AK1900">
            <v>80</v>
          </cell>
          <cell r="AN1900">
            <v>80.141814803209257</v>
          </cell>
          <cell r="AP1900">
            <v>0</v>
          </cell>
          <cell r="AS1900">
            <v>4.0000000000000003E-15</v>
          </cell>
          <cell r="AW1900">
            <v>80</v>
          </cell>
          <cell r="BC1900">
            <v>0</v>
          </cell>
        </row>
        <row r="1901">
          <cell r="C1901" t="str">
            <v>25020AllUD3M290</v>
          </cell>
          <cell r="AK1901">
            <v>117</v>
          </cell>
          <cell r="AN1901">
            <v>116.65571103274414</v>
          </cell>
          <cell r="AP1901">
            <v>0</v>
          </cell>
          <cell r="AS1901">
            <v>0</v>
          </cell>
          <cell r="AW1901">
            <v>117</v>
          </cell>
          <cell r="BC1901">
            <v>0</v>
          </cell>
        </row>
        <row r="1902">
          <cell r="C1902" t="str">
            <v>25020AllUD3M510</v>
          </cell>
          <cell r="AK1902">
            <v>0</v>
          </cell>
          <cell r="AN1902">
            <v>2.1259999999999999E-3</v>
          </cell>
          <cell r="AP1902">
            <v>0</v>
          </cell>
          <cell r="AS1902">
            <v>0</v>
          </cell>
          <cell r="AW1902">
            <v>0</v>
          </cell>
          <cell r="BC1902">
            <v>0</v>
          </cell>
        </row>
        <row r="1906">
          <cell r="C1906" t="str">
            <v>63421MAT200AllFlow</v>
          </cell>
          <cell r="AK1906">
            <v>162</v>
          </cell>
          <cell r="AM1906">
            <v>-1</v>
          </cell>
          <cell r="AN1906">
            <v>162.58798676757391</v>
          </cell>
          <cell r="AP1906">
            <v>0</v>
          </cell>
          <cell r="AS1906">
            <v>0</v>
          </cell>
          <cell r="AW1906">
            <v>162</v>
          </cell>
          <cell r="BC1906">
            <v>0</v>
          </cell>
        </row>
        <row r="1907">
          <cell r="C1907" t="str">
            <v>63421MAT300AllFlow</v>
          </cell>
          <cell r="AK1907">
            <v>39</v>
          </cell>
          <cell r="AN1907">
            <v>38.763515514595014</v>
          </cell>
          <cell r="AP1907">
            <v>0</v>
          </cell>
          <cell r="AS1907">
            <v>0</v>
          </cell>
          <cell r="AW1907">
            <v>39</v>
          </cell>
          <cell r="BC1907">
            <v>0</v>
          </cell>
        </row>
        <row r="1908">
          <cell r="C1908" t="str">
            <v>63421MAT400AllFlow</v>
          </cell>
          <cell r="AK1908">
            <v>7</v>
          </cell>
          <cell r="AN1908">
            <v>6.8755627570104503</v>
          </cell>
          <cell r="AP1908">
            <v>0</v>
          </cell>
          <cell r="AS1908">
            <v>0</v>
          </cell>
          <cell r="AW1908">
            <v>7</v>
          </cell>
          <cell r="BC1908">
            <v>0</v>
          </cell>
        </row>
        <row r="1909">
          <cell r="C1909" t="str">
            <v>63421AllUD3AllFlow</v>
          </cell>
          <cell r="AK1909">
            <v>208</v>
          </cell>
          <cell r="AL1909">
            <v>0</v>
          </cell>
          <cell r="AM1909">
            <v>-1</v>
          </cell>
          <cell r="AN1909">
            <v>208.22706503917937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U1909">
            <v>0</v>
          </cell>
          <cell r="AV1909">
            <v>0</v>
          </cell>
          <cell r="AW1909">
            <v>208</v>
          </cell>
          <cell r="BC1909">
            <v>0</v>
          </cell>
        </row>
        <row r="1911">
          <cell r="C1911" t="str">
            <v>63422MAT200AllFlow</v>
          </cell>
          <cell r="AK1911">
            <v>5606</v>
          </cell>
          <cell r="AN1911">
            <v>5605.5295578819778</v>
          </cell>
          <cell r="AP1911">
            <v>0</v>
          </cell>
          <cell r="AS1911">
            <v>-1E-14</v>
          </cell>
          <cell r="AW1911">
            <v>5606</v>
          </cell>
          <cell r="BC1911">
            <v>0</v>
          </cell>
        </row>
        <row r="1912">
          <cell r="C1912" t="str">
            <v>63422MAT300AllFlow</v>
          </cell>
          <cell r="AK1912">
            <v>3262</v>
          </cell>
          <cell r="AN1912">
            <v>3261.891971155917</v>
          </cell>
          <cell r="AP1912">
            <v>0</v>
          </cell>
          <cell r="AS1912">
            <v>-4.9999999999999995E-14</v>
          </cell>
          <cell r="AW1912">
            <v>3262</v>
          </cell>
          <cell r="BC1912">
            <v>0</v>
          </cell>
        </row>
        <row r="1913">
          <cell r="C1913" t="str">
            <v>63422MAT400AllFlow</v>
          </cell>
          <cell r="AK1913">
            <v>1700</v>
          </cell>
          <cell r="AN1913">
            <v>1699.5659499788969</v>
          </cell>
          <cell r="AP1913">
            <v>0</v>
          </cell>
          <cell r="AS1913">
            <v>0</v>
          </cell>
          <cell r="AW1913">
            <v>1700</v>
          </cell>
          <cell r="BC1913">
            <v>0</v>
          </cell>
        </row>
        <row r="1914">
          <cell r="C1914" t="str">
            <v>63422AllUD3AllFlow</v>
          </cell>
          <cell r="AK1914">
            <v>10568</v>
          </cell>
          <cell r="AL1914">
            <v>0</v>
          </cell>
          <cell r="AM1914">
            <v>0</v>
          </cell>
          <cell r="AN1914">
            <v>10566.987479016791</v>
          </cell>
          <cell r="AP1914">
            <v>0</v>
          </cell>
          <cell r="AQ1914">
            <v>0</v>
          </cell>
          <cell r="AR1914">
            <v>0</v>
          </cell>
          <cell r="AS1914">
            <v>-5.9999999999999997E-14</v>
          </cell>
          <cell r="AU1914">
            <v>0</v>
          </cell>
          <cell r="AV1914">
            <v>0</v>
          </cell>
          <cell r="AW1914">
            <v>10568</v>
          </cell>
          <cell r="BC1914">
            <v>0</v>
          </cell>
        </row>
        <row r="1916">
          <cell r="C1916" t="str">
            <v>63435TMAT200AllFlow</v>
          </cell>
          <cell r="AK1916">
            <v>11</v>
          </cell>
          <cell r="AN1916">
            <v>11.397705921855136</v>
          </cell>
          <cell r="AP1916">
            <v>7</v>
          </cell>
          <cell r="AS1916">
            <v>7.3220347738555631</v>
          </cell>
          <cell r="AW1916">
            <v>18</v>
          </cell>
          <cell r="BC1916">
            <v>0</v>
          </cell>
        </row>
        <row r="1917">
          <cell r="C1917" t="str">
            <v>63435TMAT300AllFlow</v>
          </cell>
          <cell r="AK1917">
            <v>431</v>
          </cell>
          <cell r="AN1917">
            <v>431.2083577077355</v>
          </cell>
          <cell r="AP1917">
            <v>0</v>
          </cell>
          <cell r="AS1917">
            <v>0</v>
          </cell>
          <cell r="AW1917">
            <v>431</v>
          </cell>
          <cell r="BC1917">
            <v>0</v>
          </cell>
        </row>
        <row r="1918">
          <cell r="C1918" t="str">
            <v>63435TMAT400AllFlow</v>
          </cell>
          <cell r="AK1918">
            <v>660</v>
          </cell>
          <cell r="AN1918">
            <v>660.02808681936028</v>
          </cell>
          <cell r="AP1918">
            <v>0</v>
          </cell>
          <cell r="AS1918">
            <v>0</v>
          </cell>
          <cell r="AW1918">
            <v>660</v>
          </cell>
          <cell r="BC1918">
            <v>0</v>
          </cell>
        </row>
        <row r="1919">
          <cell r="C1919" t="str">
            <v>63435TAllUD3AllFlow</v>
          </cell>
          <cell r="AK1919">
            <v>1102</v>
          </cell>
          <cell r="AL1919">
            <v>0</v>
          </cell>
          <cell r="AM1919">
            <v>0</v>
          </cell>
          <cell r="AN1919">
            <v>1102.634150448951</v>
          </cell>
          <cell r="AP1919">
            <v>7</v>
          </cell>
          <cell r="AQ1919">
            <v>0</v>
          </cell>
          <cell r="AR1919">
            <v>0</v>
          </cell>
          <cell r="AS1919">
            <v>7.3220347738555631</v>
          </cell>
          <cell r="AU1919">
            <v>0</v>
          </cell>
          <cell r="AV1919">
            <v>0</v>
          </cell>
          <cell r="AW1919">
            <v>1109</v>
          </cell>
          <cell r="BC1919">
            <v>0</v>
          </cell>
        </row>
        <row r="1921">
          <cell r="C1921" t="str">
            <v>63425TMAT200AllFlow</v>
          </cell>
          <cell r="AK1921">
            <v>5779</v>
          </cell>
          <cell r="AM1921">
            <v>-1</v>
          </cell>
          <cell r="AN1921">
            <v>5779.5152505714077</v>
          </cell>
          <cell r="AP1921">
            <v>7</v>
          </cell>
          <cell r="AS1921">
            <v>7.3220347738555533</v>
          </cell>
          <cell r="AW1921">
            <v>5786</v>
          </cell>
          <cell r="BC1921">
            <v>0</v>
          </cell>
        </row>
        <row r="1922">
          <cell r="C1922" t="str">
            <v>63425TMAT300AllFlow</v>
          </cell>
          <cell r="AK1922">
            <v>3732</v>
          </cell>
          <cell r="AN1922">
            <v>3731.8638443782479</v>
          </cell>
          <cell r="AP1922">
            <v>0</v>
          </cell>
          <cell r="AS1922">
            <v>-4.9999999999999995E-14</v>
          </cell>
          <cell r="AW1922">
            <v>3732</v>
          </cell>
          <cell r="BC1922">
            <v>0</v>
          </cell>
        </row>
        <row r="1923">
          <cell r="C1923" t="str">
            <v>63425TMAT400AllFlow</v>
          </cell>
          <cell r="AK1923">
            <v>2367</v>
          </cell>
          <cell r="AM1923">
            <v>1</v>
          </cell>
          <cell r="AN1923">
            <v>2366.4695995552675</v>
          </cell>
          <cell r="AP1923">
            <v>0</v>
          </cell>
          <cell r="AS1923">
            <v>0</v>
          </cell>
          <cell r="AW1923">
            <v>2367</v>
          </cell>
          <cell r="BC1923">
            <v>0</v>
          </cell>
        </row>
        <row r="1924">
          <cell r="C1924" t="str">
            <v>63425TAllUD3AllFlow</v>
          </cell>
          <cell r="AK1924">
            <v>11878</v>
          </cell>
          <cell r="AL1924">
            <v>0</v>
          </cell>
          <cell r="AM1924">
            <v>0</v>
          </cell>
          <cell r="AN1924">
            <v>11877.848694504923</v>
          </cell>
          <cell r="AP1924">
            <v>7</v>
          </cell>
          <cell r="AQ1924">
            <v>0</v>
          </cell>
          <cell r="AR1924">
            <v>0</v>
          </cell>
          <cell r="AS1924">
            <v>7.3220347738555036</v>
          </cell>
          <cell r="AU1924">
            <v>0</v>
          </cell>
          <cell r="AV1924">
            <v>0</v>
          </cell>
          <cell r="AW1924">
            <v>11885</v>
          </cell>
          <cell r="BC1924">
            <v>0</v>
          </cell>
        </row>
        <row r="1927">
          <cell r="C1927" t="str">
            <v>63426AllUD3AllFlow</v>
          </cell>
          <cell r="AK1927">
            <v>6525</v>
          </cell>
          <cell r="AN1927">
            <v>6525.1794106140596</v>
          </cell>
          <cell r="AP1927">
            <v>0</v>
          </cell>
          <cell r="AS1927">
            <v>-4.9999999999999995E-14</v>
          </cell>
          <cell r="AW1927">
            <v>6525</v>
          </cell>
          <cell r="BC1927">
            <v>0</v>
          </cell>
        </row>
        <row r="1928">
          <cell r="C1928" t="str">
            <v>63440TAllUD3AllFlow</v>
          </cell>
          <cell r="AK1928">
            <v>5353</v>
          </cell>
          <cell r="AN1928">
            <v>5352.6665595655168</v>
          </cell>
          <cell r="AP1928">
            <v>7</v>
          </cell>
          <cell r="AS1928">
            <v>7.3220347738555533</v>
          </cell>
          <cell r="AW1928">
            <v>5360</v>
          </cell>
          <cell r="BC1928">
            <v>0</v>
          </cell>
        </row>
        <row r="1929">
          <cell r="C1929" t="str">
            <v>63430TAllUD3AllFlow</v>
          </cell>
          <cell r="AK1929">
            <v>11878</v>
          </cell>
          <cell r="AL1929">
            <v>0</v>
          </cell>
          <cell r="AM1929">
            <v>0</v>
          </cell>
          <cell r="AN1929">
            <v>11877.845970179576</v>
          </cell>
          <cell r="AP1929">
            <v>7</v>
          </cell>
          <cell r="AQ1929">
            <v>0</v>
          </cell>
          <cell r="AR1929">
            <v>0</v>
          </cell>
          <cell r="AS1929">
            <v>7.3220347738555036</v>
          </cell>
          <cell r="AU1929">
            <v>0</v>
          </cell>
          <cell r="AV1929">
            <v>0</v>
          </cell>
          <cell r="AW1929">
            <v>11885</v>
          </cell>
          <cell r="BC1929">
            <v>0</v>
          </cell>
        </row>
        <row r="1932">
          <cell r="C1932" t="str">
            <v>63471MAT200AllFlow</v>
          </cell>
          <cell r="AK1932">
            <v>737</v>
          </cell>
          <cell r="AN1932">
            <v>736.56704500000001</v>
          </cell>
          <cell r="AP1932">
            <v>0</v>
          </cell>
          <cell r="AS1932">
            <v>0</v>
          </cell>
          <cell r="AW1932">
            <v>737</v>
          </cell>
          <cell r="BC1932">
            <v>0</v>
          </cell>
        </row>
        <row r="1933">
          <cell r="C1933" t="str">
            <v>63471MAT300AllFlow</v>
          </cell>
          <cell r="AK1933">
            <v>2505</v>
          </cell>
          <cell r="AN1933">
            <v>2504.8355499999998</v>
          </cell>
          <cell r="AP1933">
            <v>0</v>
          </cell>
          <cell r="AS1933">
            <v>0</v>
          </cell>
          <cell r="AW1933">
            <v>2505</v>
          </cell>
          <cell r="BC1933">
            <v>0</v>
          </cell>
        </row>
        <row r="1934">
          <cell r="C1934" t="str">
            <v>63471MAT400AllFlow</v>
          </cell>
          <cell r="AK1934">
            <v>2892</v>
          </cell>
          <cell r="AN1934">
            <v>2891.6400939999999</v>
          </cell>
          <cell r="AP1934">
            <v>0</v>
          </cell>
          <cell r="AS1934">
            <v>0</v>
          </cell>
          <cell r="AW1934">
            <v>2892</v>
          </cell>
          <cell r="BC1934">
            <v>0</v>
          </cell>
        </row>
        <row r="1935">
          <cell r="C1935" t="str">
            <v>63471AllUD3AllFlow</v>
          </cell>
          <cell r="AK1935">
            <v>6134</v>
          </cell>
          <cell r="AL1935">
            <v>0</v>
          </cell>
          <cell r="AM1935">
            <v>0</v>
          </cell>
          <cell r="AN1935">
            <v>6133.0426889999999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6134</v>
          </cell>
          <cell r="BC1935">
            <v>0</v>
          </cell>
        </row>
        <row r="1937">
          <cell r="C1937" t="str">
            <v>63476MAT200AllFlow</v>
          </cell>
          <cell r="AK1937">
            <v>1177</v>
          </cell>
          <cell r="AN1937">
            <v>1177.2307445913079</v>
          </cell>
          <cell r="AP1937">
            <v>0</v>
          </cell>
          <cell r="AS1937">
            <v>0</v>
          </cell>
          <cell r="AW1937">
            <v>1177</v>
          </cell>
          <cell r="BC1937">
            <v>0</v>
          </cell>
        </row>
        <row r="1938">
          <cell r="C1938" t="str">
            <v>63476MAT200TAllFlow</v>
          </cell>
          <cell r="AK1938">
            <v>2902</v>
          </cell>
          <cell r="AN1938">
            <v>2902.1953784526549</v>
          </cell>
          <cell r="AP1938">
            <v>0</v>
          </cell>
          <cell r="AS1938">
            <v>-9.999999999999999E-14</v>
          </cell>
          <cell r="AW1938">
            <v>2902</v>
          </cell>
          <cell r="BC1938">
            <v>0</v>
          </cell>
        </row>
        <row r="1939">
          <cell r="C1939" t="str">
            <v>63476MAT400AllFlow</v>
          </cell>
          <cell r="AK1939">
            <v>871</v>
          </cell>
          <cell r="AN1939">
            <v>871.29144019022897</v>
          </cell>
          <cell r="AP1939">
            <v>0</v>
          </cell>
          <cell r="AS1939">
            <v>2E-14</v>
          </cell>
          <cell r="AW1939">
            <v>871</v>
          </cell>
          <cell r="BC1939">
            <v>0</v>
          </cell>
        </row>
        <row r="1940">
          <cell r="C1940" t="str">
            <v>63476AllUD3AllFlow</v>
          </cell>
          <cell r="AK1940">
            <v>4950</v>
          </cell>
          <cell r="AL1940">
            <v>0</v>
          </cell>
          <cell r="AM1940">
            <v>0</v>
          </cell>
          <cell r="AN1940">
            <v>4950.7175632341914</v>
          </cell>
          <cell r="AP1940">
            <v>0</v>
          </cell>
          <cell r="AQ1940">
            <v>0</v>
          </cell>
          <cell r="AR1940">
            <v>0</v>
          </cell>
          <cell r="AS1940">
            <v>-7.9999999999999987E-14</v>
          </cell>
          <cell r="AU1940">
            <v>0</v>
          </cell>
          <cell r="AV1940">
            <v>0</v>
          </cell>
          <cell r="AW1940">
            <v>4950</v>
          </cell>
          <cell r="BC1940">
            <v>0</v>
          </cell>
        </row>
        <row r="1943">
          <cell r="C1943" t="str">
            <v>63490TMAT200AllFlow</v>
          </cell>
          <cell r="AK1943">
            <v>1221</v>
          </cell>
          <cell r="AN1943">
            <v>1220.9707583066454</v>
          </cell>
          <cell r="AP1943">
            <v>7</v>
          </cell>
          <cell r="AS1943">
            <v>7.3220347738555631</v>
          </cell>
          <cell r="AW1943">
            <v>1228</v>
          </cell>
          <cell r="BC1943">
            <v>0</v>
          </cell>
        </row>
        <row r="1944">
          <cell r="C1944" t="str">
            <v>63490TMAT300AllFlow</v>
          </cell>
          <cell r="AK1944">
            <v>2902</v>
          </cell>
          <cell r="AN1944">
            <v>2902.1953784526549</v>
          </cell>
          <cell r="AP1944">
            <v>0</v>
          </cell>
          <cell r="AS1944">
            <v>-9.999999999999999E-14</v>
          </cell>
          <cell r="AW1944">
            <v>2902</v>
          </cell>
          <cell r="BC1944">
            <v>0</v>
          </cell>
        </row>
        <row r="1945">
          <cell r="C1945" t="str">
            <v>63490TMAT400AllFlow</v>
          </cell>
          <cell r="AK1945">
            <v>871</v>
          </cell>
          <cell r="AN1945">
            <v>871.29144019022897</v>
          </cell>
          <cell r="AP1945">
            <v>0</v>
          </cell>
          <cell r="AS1945">
            <v>2E-14</v>
          </cell>
          <cell r="AW1945">
            <v>871</v>
          </cell>
          <cell r="BC1945">
            <v>0</v>
          </cell>
        </row>
        <row r="1946">
          <cell r="C1946" t="str">
            <v>63490TAllUD3AllFlow</v>
          </cell>
          <cell r="AK1946">
            <v>4994</v>
          </cell>
          <cell r="AL1946">
            <v>0</v>
          </cell>
          <cell r="AM1946">
            <v>0</v>
          </cell>
          <cell r="AN1946">
            <v>4994.4575769495295</v>
          </cell>
          <cell r="AP1946">
            <v>7</v>
          </cell>
          <cell r="AQ1946">
            <v>0</v>
          </cell>
          <cell r="AR1946">
            <v>0</v>
          </cell>
          <cell r="AS1946">
            <v>7.3220347738554832</v>
          </cell>
          <cell r="AU1946">
            <v>0</v>
          </cell>
          <cell r="AV1946">
            <v>0</v>
          </cell>
          <cell r="AW1946">
            <v>5001</v>
          </cell>
          <cell r="BC1946">
            <v>0</v>
          </cell>
        </row>
        <row r="1948"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3">
          <cell r="C1953" t="str">
            <v>63483CMAT200AllFlow</v>
          </cell>
          <cell r="AK1953">
            <v>5141</v>
          </cell>
          <cell r="AN1953">
            <v>5140.7669290441472</v>
          </cell>
          <cell r="AP1953">
            <v>-4</v>
          </cell>
          <cell r="AS1953">
            <v>-4.3580451783391219</v>
          </cell>
          <cell r="AW1953">
            <v>5137</v>
          </cell>
          <cell r="BC1953">
            <v>0</v>
          </cell>
        </row>
        <row r="1954">
          <cell r="C1954" t="str">
            <v>63483CMAT300AllFlow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  <cell r="BC1954">
            <v>0</v>
          </cell>
        </row>
        <row r="1955">
          <cell r="C1955" t="str">
            <v>63483CMAT400AllFlow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  <cell r="BC1955">
            <v>0</v>
          </cell>
        </row>
        <row r="1956">
          <cell r="C1956" t="str">
            <v>63483CAllUD3AllFlow</v>
          </cell>
          <cell r="AK1956">
            <v>5141</v>
          </cell>
          <cell r="AL1956">
            <v>0</v>
          </cell>
          <cell r="AM1956">
            <v>0</v>
          </cell>
          <cell r="AN1956">
            <v>5140.7669290441472</v>
          </cell>
          <cell r="AP1956">
            <v>-4</v>
          </cell>
          <cell r="AQ1956">
            <v>0</v>
          </cell>
          <cell r="AR1956">
            <v>0</v>
          </cell>
          <cell r="AS1956">
            <v>-4.3580451783391219</v>
          </cell>
          <cell r="AU1956">
            <v>0</v>
          </cell>
          <cell r="AV1956">
            <v>0</v>
          </cell>
          <cell r="AW1956">
            <v>5137</v>
          </cell>
          <cell r="BC1956">
            <v>0</v>
          </cell>
        </row>
        <row r="1958">
          <cell r="C1958" t="str">
            <v>63478MAT200AllFlow</v>
          </cell>
          <cell r="AK1958">
            <v>922</v>
          </cell>
          <cell r="AN1958">
            <v>921.6470371361105</v>
          </cell>
          <cell r="AP1958">
            <v>0</v>
          </cell>
          <cell r="AS1958">
            <v>1.0000000000000001E-15</v>
          </cell>
          <cell r="AW1958">
            <v>922</v>
          </cell>
          <cell r="BC1958">
            <v>0</v>
          </cell>
        </row>
        <row r="1959">
          <cell r="C1959" t="str">
            <v>63478MAT300AllFlow</v>
          </cell>
          <cell r="AK1959">
            <v>33</v>
          </cell>
          <cell r="AN1959">
            <v>32.97590622555343</v>
          </cell>
          <cell r="AP1959">
            <v>0</v>
          </cell>
          <cell r="AS1959">
            <v>0</v>
          </cell>
          <cell r="AW1959">
            <v>33</v>
          </cell>
          <cell r="BC1959">
            <v>0</v>
          </cell>
        </row>
        <row r="1960">
          <cell r="C1960" t="str">
            <v>63478MAT400AllFlow</v>
          </cell>
          <cell r="AK1960">
            <v>9</v>
          </cell>
          <cell r="AN1960">
            <v>9.4321854521469213</v>
          </cell>
          <cell r="AP1960">
            <v>0</v>
          </cell>
          <cell r="AS1960">
            <v>0</v>
          </cell>
          <cell r="AW1960">
            <v>9</v>
          </cell>
          <cell r="BC1960">
            <v>0</v>
          </cell>
        </row>
        <row r="1961">
          <cell r="C1961" t="str">
            <v>63478AllUD3AllFlow</v>
          </cell>
          <cell r="AK1961">
            <v>964</v>
          </cell>
          <cell r="AL1961">
            <v>0</v>
          </cell>
          <cell r="AM1961">
            <v>0</v>
          </cell>
          <cell r="AN1961">
            <v>964.05512881381082</v>
          </cell>
          <cell r="AP1961">
            <v>0</v>
          </cell>
          <cell r="AQ1961">
            <v>0</v>
          </cell>
          <cell r="AR1961">
            <v>0</v>
          </cell>
          <cell r="AS1961">
            <v>1.0000000000000001E-15</v>
          </cell>
          <cell r="AU1961">
            <v>0</v>
          </cell>
          <cell r="AV1961">
            <v>0</v>
          </cell>
          <cell r="AW1961">
            <v>964</v>
          </cell>
          <cell r="BC1961">
            <v>0</v>
          </cell>
        </row>
        <row r="1963">
          <cell r="C1963" t="str">
            <v>63470TMAT200AllFlow</v>
          </cell>
          <cell r="AK1963">
            <v>121</v>
          </cell>
          <cell r="AN1963">
            <v>120.66711658990684</v>
          </cell>
          <cell r="AP1963">
            <v>0</v>
          </cell>
          <cell r="AS1963">
            <v>-9.9999990000000015E-9</v>
          </cell>
          <cell r="AW1963">
            <v>121</v>
          </cell>
          <cell r="BC1963">
            <v>0</v>
          </cell>
        </row>
        <row r="1964">
          <cell r="C1964" t="str">
            <v>63470TMAT300AllFlow</v>
          </cell>
          <cell r="AK1964">
            <v>38</v>
          </cell>
          <cell r="AN1964">
            <v>37.699787979999996</v>
          </cell>
          <cell r="AP1964">
            <v>0</v>
          </cell>
          <cell r="AR1964">
            <v>-1</v>
          </cell>
          <cell r="AS1964">
            <v>0.997174</v>
          </cell>
          <cell r="AW1964">
            <v>38</v>
          </cell>
          <cell r="BC1964">
            <v>0</v>
          </cell>
        </row>
        <row r="1965">
          <cell r="C1965" t="str">
            <v>63470TMAT400AllFlow</v>
          </cell>
          <cell r="AK1965">
            <v>204</v>
          </cell>
          <cell r="AN1965">
            <v>204.12799999999996</v>
          </cell>
          <cell r="AP1965">
            <v>0</v>
          </cell>
          <cell r="AS1965">
            <v>0</v>
          </cell>
          <cell r="AW1965">
            <v>204</v>
          </cell>
          <cell r="BC1965">
            <v>0</v>
          </cell>
        </row>
        <row r="1966">
          <cell r="C1966" t="str">
            <v>63470TAllUD3AllFlow</v>
          </cell>
          <cell r="AK1966">
            <v>363</v>
          </cell>
          <cell r="AL1966">
            <v>0</v>
          </cell>
          <cell r="AM1966">
            <v>0</v>
          </cell>
          <cell r="AN1966">
            <v>362.49490456990679</v>
          </cell>
          <cell r="AP1966">
            <v>0</v>
          </cell>
          <cell r="AQ1966">
            <v>0</v>
          </cell>
          <cell r="AR1966">
            <v>-1</v>
          </cell>
          <cell r="AS1966">
            <v>0.99717399000000095</v>
          </cell>
          <cell r="AU1966">
            <v>0</v>
          </cell>
          <cell r="AV1966">
            <v>0</v>
          </cell>
          <cell r="AW1966">
            <v>363</v>
          </cell>
          <cell r="BC1966">
            <v>0</v>
          </cell>
        </row>
        <row r="1968">
          <cell r="C1968" t="str">
            <v>63495TMAT200AllFlow</v>
          </cell>
          <cell r="AK1968">
            <v>8661</v>
          </cell>
          <cell r="AN1968">
            <v>8660.867643798736</v>
          </cell>
          <cell r="AP1968">
            <v>3</v>
          </cell>
          <cell r="AS1968">
            <v>2.9639895855164431</v>
          </cell>
          <cell r="AW1968">
            <v>8664</v>
          </cell>
          <cell r="BC1968">
            <v>0</v>
          </cell>
        </row>
        <row r="1969">
          <cell r="C1969" t="str">
            <v>63495TMAT300AllFlow</v>
          </cell>
          <cell r="AK1969">
            <v>7042</v>
          </cell>
          <cell r="AN1969">
            <v>7042.1081060415117</v>
          </cell>
          <cell r="AP1969">
            <v>1</v>
          </cell>
          <cell r="AS1969">
            <v>0.99717399999989997</v>
          </cell>
          <cell r="AW1969">
            <v>7043</v>
          </cell>
          <cell r="BC1969">
            <v>0</v>
          </cell>
        </row>
        <row r="1970">
          <cell r="C1970" t="str">
            <v>63495TMAT400AllFlow</v>
          </cell>
          <cell r="AK1970">
            <v>4692</v>
          </cell>
          <cell r="AN1970">
            <v>4692.3854439525257</v>
          </cell>
          <cell r="AP1970">
            <v>0</v>
          </cell>
          <cell r="AS1970">
            <v>2E-14</v>
          </cell>
          <cell r="AW1970">
            <v>4692</v>
          </cell>
          <cell r="BC1970">
            <v>0</v>
          </cell>
        </row>
        <row r="1971">
          <cell r="C1971" t="str">
            <v>63495TAllUD3AllFlow</v>
          </cell>
          <cell r="AK1971">
            <v>20395</v>
          </cell>
          <cell r="AL1971">
            <v>0</v>
          </cell>
          <cell r="AM1971">
            <v>0</v>
          </cell>
          <cell r="AN1971">
            <v>20395.361193792771</v>
          </cell>
          <cell r="AP1971">
            <v>4</v>
          </cell>
          <cell r="AQ1971">
            <v>0</v>
          </cell>
          <cell r="AR1971">
            <v>0</v>
          </cell>
          <cell r="AS1971">
            <v>3.9611635855163629</v>
          </cell>
          <cell r="AU1971">
            <v>0</v>
          </cell>
          <cell r="AV1971">
            <v>0</v>
          </cell>
          <cell r="AW1971">
            <v>20399</v>
          </cell>
          <cell r="BC1971">
            <v>0</v>
          </cell>
        </row>
        <row r="1973">
          <cell r="C1973" t="str">
            <v>61740MAT200AllFlow</v>
          </cell>
          <cell r="AK1973">
            <v>1083</v>
          </cell>
          <cell r="AM1973">
            <v>-1</v>
          </cell>
          <cell r="AN1973">
            <v>1084.006781152859</v>
          </cell>
          <cell r="AP1973">
            <v>0</v>
          </cell>
          <cell r="AS1973">
            <v>0</v>
          </cell>
          <cell r="AW1973">
            <v>1083</v>
          </cell>
          <cell r="BC1973">
            <v>0</v>
          </cell>
        </row>
        <row r="1974">
          <cell r="C1974" t="str">
            <v>61740MAT300AllFlow</v>
          </cell>
          <cell r="AK1974">
            <v>346</v>
          </cell>
          <cell r="AN1974">
            <v>346.13517745218002</v>
          </cell>
          <cell r="AP1974">
            <v>0</v>
          </cell>
          <cell r="AS1974">
            <v>0</v>
          </cell>
          <cell r="AW1974">
            <v>346</v>
          </cell>
          <cell r="BC1974">
            <v>0</v>
          </cell>
        </row>
        <row r="1975">
          <cell r="C1975" t="str">
            <v>61740MAT400AllFlow</v>
          </cell>
          <cell r="AK1975">
            <v>872</v>
          </cell>
          <cell r="AN1975">
            <v>871.55393137925682</v>
          </cell>
          <cell r="AP1975">
            <v>0</v>
          </cell>
          <cell r="AS1975">
            <v>0</v>
          </cell>
          <cell r="AW1975">
            <v>872</v>
          </cell>
          <cell r="BC1975">
            <v>0</v>
          </cell>
        </row>
        <row r="1976">
          <cell r="C1976" t="str">
            <v>61740AllUD3AllFlow</v>
          </cell>
          <cell r="AK1976">
            <v>2301</v>
          </cell>
          <cell r="AL1976">
            <v>0</v>
          </cell>
          <cell r="AM1976">
            <v>-1</v>
          </cell>
          <cell r="AN1976">
            <v>2301.6958899842957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2301</v>
          </cell>
          <cell r="BC1976">
            <v>0</v>
          </cell>
        </row>
        <row r="1982">
          <cell r="C1982" t="str">
            <v>61620MAT100AllFlow</v>
          </cell>
          <cell r="E1982">
            <v>0</v>
          </cell>
          <cell r="G1982">
            <v>0</v>
          </cell>
          <cell r="H1982">
            <v>0</v>
          </cell>
          <cell r="J1982">
            <v>0</v>
          </cell>
          <cell r="M1982">
            <v>0</v>
          </cell>
          <cell r="O1982">
            <v>0</v>
          </cell>
          <cell r="R1982">
            <v>0</v>
          </cell>
          <cell r="T1982">
            <v>0</v>
          </cell>
          <cell r="W1982">
            <v>0</v>
          </cell>
          <cell r="Y1982">
            <v>0</v>
          </cell>
          <cell r="Z1982">
            <v>0</v>
          </cell>
          <cell r="AB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I1982">
            <v>0</v>
          </cell>
          <cell r="AK1982">
            <v>0</v>
          </cell>
          <cell r="AM1982">
            <v>0</v>
          </cell>
          <cell r="AN1982">
            <v>0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H1982">
            <v>0</v>
          </cell>
          <cell r="BK1982">
            <v>0</v>
          </cell>
          <cell r="BM1982">
            <v>0</v>
          </cell>
          <cell r="BP1982">
            <v>0</v>
          </cell>
          <cell r="BR1982">
            <v>0</v>
          </cell>
          <cell r="BS1982">
            <v>-1</v>
          </cell>
          <cell r="BT1982">
            <v>1</v>
          </cell>
          <cell r="BW1982">
            <v>0</v>
          </cell>
        </row>
        <row r="1983">
          <cell r="C1983" t="str">
            <v>61620MAT200AllFlow</v>
          </cell>
          <cell r="E1983">
            <v>1494</v>
          </cell>
          <cell r="F1983">
            <v>1</v>
          </cell>
          <cell r="H1983">
            <v>1492.9574517822157</v>
          </cell>
          <cell r="J1983">
            <v>245</v>
          </cell>
          <cell r="K1983">
            <v>-1</v>
          </cell>
          <cell r="L1983">
            <v>1</v>
          </cell>
          <cell r="M1983">
            <v>244.76102901519144</v>
          </cell>
          <cell r="O1983">
            <v>300</v>
          </cell>
          <cell r="P1983">
            <v>-2</v>
          </cell>
          <cell r="R1983">
            <v>301.6376756720303</v>
          </cell>
          <cell r="T1983">
            <v>6</v>
          </cell>
          <cell r="W1983">
            <v>5.5647228287457171</v>
          </cell>
          <cell r="Y1983">
            <v>0</v>
          </cell>
          <cell r="Z1983">
            <v>0</v>
          </cell>
          <cell r="AB1983">
            <v>0</v>
          </cell>
          <cell r="AD1983">
            <v>0</v>
          </cell>
          <cell r="AE1983">
            <v>-1</v>
          </cell>
          <cell r="AF1983">
            <v>2</v>
          </cell>
          <cell r="AG1983">
            <v>0</v>
          </cell>
          <cell r="AH1983">
            <v>-1</v>
          </cell>
          <cell r="AI1983">
            <v>0</v>
          </cell>
          <cell r="AK1983">
            <v>2045</v>
          </cell>
          <cell r="AL1983">
            <v>0</v>
          </cell>
          <cell r="AM1983">
            <v>0</v>
          </cell>
          <cell r="AN1983">
            <v>2044.9208792981829</v>
          </cell>
          <cell r="AP1983">
            <v>0</v>
          </cell>
          <cell r="AQ1983">
            <v>0</v>
          </cell>
          <cell r="AS1983">
            <v>-4.0000000000000003E-15</v>
          </cell>
          <cell r="AU1983">
            <v>0</v>
          </cell>
          <cell r="AV1983">
            <v>0</v>
          </cell>
          <cell r="AW1983">
            <v>2045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H1983">
            <v>1377</v>
          </cell>
          <cell r="BI1983">
            <v>1</v>
          </cell>
          <cell r="BJ1983">
            <v>1</v>
          </cell>
          <cell r="BK1983">
            <v>1375.3317955794757</v>
          </cell>
          <cell r="BM1983">
            <v>119</v>
          </cell>
          <cell r="BN1983">
            <v>1</v>
          </cell>
          <cell r="BP1983">
            <v>117.62565620273992</v>
          </cell>
          <cell r="BR1983">
            <v>-2</v>
          </cell>
          <cell r="BS1983">
            <v>-1</v>
          </cell>
          <cell r="BT1983">
            <v>-1</v>
          </cell>
          <cell r="BW1983">
            <v>0</v>
          </cell>
        </row>
        <row r="1985">
          <cell r="C1985" t="str">
            <v>61620MAT205AllFlow</v>
          </cell>
          <cell r="E1985">
            <v>1121</v>
          </cell>
          <cell r="F1985">
            <v>0</v>
          </cell>
          <cell r="H1985">
            <v>1120.7932199573027</v>
          </cell>
          <cell r="J1985">
            <v>216</v>
          </cell>
          <cell r="K1985">
            <v>-2</v>
          </cell>
          <cell r="L1985">
            <v>2</v>
          </cell>
          <cell r="M1985">
            <v>216.26845268451265</v>
          </cell>
          <cell r="O1985">
            <v>178</v>
          </cell>
          <cell r="P1985">
            <v>0</v>
          </cell>
          <cell r="R1985">
            <v>178.37408603725422</v>
          </cell>
          <cell r="T1985">
            <v>3</v>
          </cell>
          <cell r="U1985">
            <v>1</v>
          </cell>
          <cell r="V1985">
            <v>-1</v>
          </cell>
          <cell r="W1985">
            <v>2.6306328950631999</v>
          </cell>
          <cell r="Y1985">
            <v>0</v>
          </cell>
          <cell r="Z1985">
            <v>0</v>
          </cell>
          <cell r="AB1985">
            <v>0</v>
          </cell>
          <cell r="AD1985">
            <v>0</v>
          </cell>
          <cell r="AE1985">
            <v>0</v>
          </cell>
          <cell r="AF1985">
            <v>1</v>
          </cell>
          <cell r="AG1985">
            <v>0</v>
          </cell>
          <cell r="AH1985">
            <v>-1</v>
          </cell>
          <cell r="AI1985">
            <v>0</v>
          </cell>
          <cell r="AK1985">
            <v>1518</v>
          </cell>
          <cell r="AL1985">
            <v>0</v>
          </cell>
          <cell r="AM1985">
            <v>0</v>
          </cell>
          <cell r="AN1985">
            <v>1518.0663915741327</v>
          </cell>
          <cell r="AP1985">
            <v>0</v>
          </cell>
          <cell r="AQ1985">
            <v>0</v>
          </cell>
          <cell r="AS1985">
            <v>2.9999999999999998E-15</v>
          </cell>
          <cell r="AU1985">
            <v>0</v>
          </cell>
          <cell r="AV1985">
            <v>0</v>
          </cell>
          <cell r="AW1985">
            <v>1518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H1985">
            <v>1029</v>
          </cell>
          <cell r="BI1985">
            <v>0</v>
          </cell>
          <cell r="BK1985">
            <v>1028.5196903024687</v>
          </cell>
          <cell r="BM1985">
            <v>92</v>
          </cell>
          <cell r="BN1985">
            <v>0</v>
          </cell>
          <cell r="BP1985">
            <v>92.273529654833723</v>
          </cell>
          <cell r="BR1985">
            <v>0</v>
          </cell>
          <cell r="BS1985">
            <v>0</v>
          </cell>
          <cell r="BT1985">
            <v>0</v>
          </cell>
          <cell r="BW1985">
            <v>0</v>
          </cell>
        </row>
        <row r="1986">
          <cell r="C1986" t="str">
            <v>61620MAT210AllFlow</v>
          </cell>
          <cell r="E1986">
            <v>883</v>
          </cell>
          <cell r="H1986">
            <v>882.98516113079472</v>
          </cell>
          <cell r="J1986">
            <v>208</v>
          </cell>
          <cell r="M1986">
            <v>207.51250413397796</v>
          </cell>
          <cell r="O1986">
            <v>135</v>
          </cell>
          <cell r="R1986">
            <v>134.70045796069994</v>
          </cell>
          <cell r="T1986">
            <v>2</v>
          </cell>
          <cell r="W1986">
            <v>2.4318536459896305</v>
          </cell>
          <cell r="Y1986">
            <v>0</v>
          </cell>
          <cell r="AB1986">
            <v>0</v>
          </cell>
          <cell r="AD1986">
            <v>0</v>
          </cell>
          <cell r="AF1986">
            <v>0</v>
          </cell>
          <cell r="AI1986">
            <v>0</v>
          </cell>
          <cell r="AK1986">
            <v>1228</v>
          </cell>
          <cell r="AM1986">
            <v>0</v>
          </cell>
          <cell r="AN1986">
            <v>1227.6299768714623</v>
          </cell>
          <cell r="AP1986">
            <v>0</v>
          </cell>
          <cell r="AS1986">
            <v>-5E-15</v>
          </cell>
          <cell r="AU1986">
            <v>0</v>
          </cell>
          <cell r="AV1986">
            <v>0</v>
          </cell>
          <cell r="AW1986">
            <v>1228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H1986">
            <v>808</v>
          </cell>
          <cell r="BK1986">
            <v>807.98492383588541</v>
          </cell>
          <cell r="BM1986">
            <v>75</v>
          </cell>
          <cell r="BP1986">
            <v>75.000237294909468</v>
          </cell>
          <cell r="BR1986">
            <v>0</v>
          </cell>
          <cell r="BT1986">
            <v>0</v>
          </cell>
          <cell r="BW1986">
            <v>0</v>
          </cell>
        </row>
        <row r="1987">
          <cell r="C1987" t="str">
            <v>61620MAT215AllFlow</v>
          </cell>
          <cell r="E1987">
            <v>721</v>
          </cell>
          <cell r="H1987">
            <v>720.59733443479524</v>
          </cell>
          <cell r="J1987">
            <v>208</v>
          </cell>
          <cell r="M1987">
            <v>208.18716325203707</v>
          </cell>
          <cell r="O1987">
            <v>93</v>
          </cell>
          <cell r="R1987">
            <v>93.053705823735584</v>
          </cell>
          <cell r="T1987">
            <v>2</v>
          </cell>
          <cell r="W1987">
            <v>2.4149216459896299</v>
          </cell>
          <cell r="Y1987">
            <v>0</v>
          </cell>
          <cell r="AB1987">
            <v>0</v>
          </cell>
          <cell r="AD1987">
            <v>0</v>
          </cell>
          <cell r="AF1987">
            <v>0</v>
          </cell>
          <cell r="AI1987">
            <v>0</v>
          </cell>
          <cell r="AK1987">
            <v>1024</v>
          </cell>
          <cell r="AM1987">
            <v>0</v>
          </cell>
          <cell r="AN1987">
            <v>1024.2531251565574</v>
          </cell>
          <cell r="AP1987">
            <v>0</v>
          </cell>
          <cell r="AS1987">
            <v>-2.0000000000000002E-15</v>
          </cell>
          <cell r="AU1987">
            <v>0</v>
          </cell>
          <cell r="AV1987">
            <v>0</v>
          </cell>
          <cell r="AW1987">
            <v>1024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H1987">
            <v>662</v>
          </cell>
          <cell r="BK1987">
            <v>661.8436371125498</v>
          </cell>
          <cell r="BM1987">
            <v>59</v>
          </cell>
          <cell r="BP1987">
            <v>58.753697322245465</v>
          </cell>
          <cell r="BR1987">
            <v>0</v>
          </cell>
          <cell r="BT1987">
            <v>0</v>
          </cell>
          <cell r="BW1987">
            <v>0</v>
          </cell>
        </row>
        <row r="1988">
          <cell r="C1988" t="str">
            <v>61620MAT220AllFlow</v>
          </cell>
          <cell r="E1988">
            <v>641</v>
          </cell>
          <cell r="H1988">
            <v>641.46368095206185</v>
          </cell>
          <cell r="J1988">
            <v>199</v>
          </cell>
          <cell r="M1988">
            <v>198.75439928847325</v>
          </cell>
          <cell r="O1988">
            <v>74</v>
          </cell>
          <cell r="R1988">
            <v>73.596972136096568</v>
          </cell>
          <cell r="T1988">
            <v>2</v>
          </cell>
          <cell r="W1988">
            <v>2.39856064598963</v>
          </cell>
          <cell r="Y1988">
            <v>0</v>
          </cell>
          <cell r="AB1988">
            <v>0</v>
          </cell>
          <cell r="AD1988">
            <v>0</v>
          </cell>
          <cell r="AF1988">
            <v>0</v>
          </cell>
          <cell r="AI1988">
            <v>0</v>
          </cell>
          <cell r="AK1988">
            <v>916</v>
          </cell>
          <cell r="AM1988">
            <v>0</v>
          </cell>
          <cell r="AN1988">
            <v>916.21361302262142</v>
          </cell>
          <cell r="AP1988">
            <v>0</v>
          </cell>
          <cell r="AS1988">
            <v>-2.9999999999999998E-15</v>
          </cell>
          <cell r="AU1988">
            <v>0</v>
          </cell>
          <cell r="AV1988">
            <v>0</v>
          </cell>
          <cell r="AW1988">
            <v>916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H1988">
            <v>599</v>
          </cell>
          <cell r="BK1988">
            <v>599.19148986070195</v>
          </cell>
          <cell r="BM1988">
            <v>42</v>
          </cell>
          <cell r="BP1988">
            <v>42.272191091359893</v>
          </cell>
          <cell r="BR1988">
            <v>0</v>
          </cell>
          <cell r="BT1988">
            <v>0</v>
          </cell>
          <cell r="BW1988">
            <v>0</v>
          </cell>
        </row>
        <row r="1989">
          <cell r="C1989" t="str">
            <v>61620MAT200TAllFlow</v>
          </cell>
          <cell r="E1989">
            <v>3366</v>
          </cell>
          <cell r="F1989">
            <v>0</v>
          </cell>
          <cell r="G1989">
            <v>0</v>
          </cell>
          <cell r="H1989">
            <v>3365.8393964749548</v>
          </cell>
          <cell r="J1989">
            <v>831</v>
          </cell>
          <cell r="K1989">
            <v>-2</v>
          </cell>
          <cell r="L1989">
            <v>0</v>
          </cell>
          <cell r="M1989">
            <v>830.7225193590009</v>
          </cell>
          <cell r="O1989">
            <v>480</v>
          </cell>
          <cell r="P1989">
            <v>0</v>
          </cell>
          <cell r="Q1989">
            <v>0</v>
          </cell>
          <cell r="R1989">
            <v>479.72522195778629</v>
          </cell>
          <cell r="T1989">
            <v>9</v>
          </cell>
          <cell r="U1989">
            <v>1</v>
          </cell>
          <cell r="V1989">
            <v>-1</v>
          </cell>
          <cell r="W1989">
            <v>9.8759688330320898</v>
          </cell>
          <cell r="Y1989">
            <v>0</v>
          </cell>
          <cell r="Z1989">
            <v>0</v>
          </cell>
          <cell r="AB1989">
            <v>0</v>
          </cell>
          <cell r="AD1989">
            <v>0</v>
          </cell>
          <cell r="AE1989">
            <v>0</v>
          </cell>
          <cell r="AF1989">
            <v>1</v>
          </cell>
          <cell r="AG1989">
            <v>0</v>
          </cell>
          <cell r="AH1989">
            <v>-1</v>
          </cell>
          <cell r="AI1989">
            <v>0</v>
          </cell>
          <cell r="AK1989">
            <v>4686</v>
          </cell>
          <cell r="AL1989">
            <v>0</v>
          </cell>
          <cell r="AM1989">
            <v>0</v>
          </cell>
          <cell r="AN1989">
            <v>4686.1631066247737</v>
          </cell>
          <cell r="AP1989">
            <v>0</v>
          </cell>
          <cell r="AQ1989">
            <v>0</v>
          </cell>
          <cell r="AR1989">
            <v>0</v>
          </cell>
          <cell r="AS1989">
            <v>-7.0000000000000001E-15</v>
          </cell>
          <cell r="AU1989">
            <v>0</v>
          </cell>
          <cell r="AV1989">
            <v>0</v>
          </cell>
          <cell r="AW1989">
            <v>4686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H1989">
            <v>3098</v>
          </cell>
          <cell r="BI1989">
            <v>0</v>
          </cell>
          <cell r="BJ1989">
            <v>0</v>
          </cell>
          <cell r="BK1989">
            <v>3097.539741111606</v>
          </cell>
          <cell r="BM1989">
            <v>268</v>
          </cell>
          <cell r="BN1989">
            <v>0</v>
          </cell>
          <cell r="BO1989">
            <v>0</v>
          </cell>
          <cell r="BP1989">
            <v>268.29965536334856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</row>
        <row r="1991">
          <cell r="C1991" t="str">
            <v>61620MAT305AllFlow</v>
          </cell>
          <cell r="E1991">
            <v>531</v>
          </cell>
          <cell r="H1991">
            <v>531.33437940228373</v>
          </cell>
          <cell r="J1991">
            <v>198</v>
          </cell>
          <cell r="M1991">
            <v>197.53182588736215</v>
          </cell>
          <cell r="O1991">
            <v>53</v>
          </cell>
          <cell r="R1991">
            <v>52.607480212373673</v>
          </cell>
          <cell r="T1991">
            <v>2</v>
          </cell>
          <cell r="W1991">
            <v>2.39856064598963</v>
          </cell>
          <cell r="Y1991">
            <v>0</v>
          </cell>
          <cell r="AB1991">
            <v>0</v>
          </cell>
          <cell r="AD1991">
            <v>0</v>
          </cell>
          <cell r="AF1991">
            <v>0</v>
          </cell>
          <cell r="AI1991">
            <v>0</v>
          </cell>
          <cell r="AK1991">
            <v>784</v>
          </cell>
          <cell r="AM1991">
            <v>0</v>
          </cell>
          <cell r="AN1991">
            <v>783.87224614800914</v>
          </cell>
          <cell r="AP1991">
            <v>0</v>
          </cell>
          <cell r="AS1991">
            <v>-2.9999999999999998E-15</v>
          </cell>
          <cell r="AU1991">
            <v>0</v>
          </cell>
          <cell r="AV1991">
            <v>0</v>
          </cell>
          <cell r="AW1991">
            <v>784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H1991">
            <v>496</v>
          </cell>
          <cell r="BK1991">
            <v>495.95655906450986</v>
          </cell>
          <cell r="BM1991">
            <v>35</v>
          </cell>
          <cell r="BP1991">
            <v>35.377820337773798</v>
          </cell>
          <cell r="BR1991">
            <v>0</v>
          </cell>
          <cell r="BT1991">
            <v>0</v>
          </cell>
          <cell r="BW1991">
            <v>0</v>
          </cell>
        </row>
        <row r="1992">
          <cell r="C1992" t="str">
            <v>61620MAT310AllFlow</v>
          </cell>
          <cell r="E1992">
            <v>368</v>
          </cell>
          <cell r="H1992">
            <v>368.22534770092381</v>
          </cell>
          <cell r="J1992">
            <v>197</v>
          </cell>
          <cell r="M1992">
            <v>197.04419463205875</v>
          </cell>
          <cell r="O1992">
            <v>31</v>
          </cell>
          <cell r="R1992">
            <v>30.946887985942347</v>
          </cell>
          <cell r="T1992">
            <v>2</v>
          </cell>
          <cell r="W1992">
            <v>1.59684996431638</v>
          </cell>
          <cell r="Y1992">
            <v>0</v>
          </cell>
          <cell r="AB1992">
            <v>0</v>
          </cell>
          <cell r="AD1992">
            <v>0</v>
          </cell>
          <cell r="AF1992">
            <v>0</v>
          </cell>
          <cell r="AI1992">
            <v>0</v>
          </cell>
          <cell r="AK1992">
            <v>598</v>
          </cell>
          <cell r="AM1992">
            <v>0</v>
          </cell>
          <cell r="AN1992">
            <v>597.81328028324128</v>
          </cell>
          <cell r="AP1992">
            <v>0</v>
          </cell>
          <cell r="AS1992">
            <v>2.9999999999999998E-15</v>
          </cell>
          <cell r="AU1992">
            <v>0</v>
          </cell>
          <cell r="AV1992">
            <v>0</v>
          </cell>
          <cell r="AW1992">
            <v>598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H1992">
            <v>334</v>
          </cell>
          <cell r="BK1992">
            <v>334.40480983725683</v>
          </cell>
          <cell r="BM1992">
            <v>34</v>
          </cell>
          <cell r="BP1992">
            <v>33.820537863666964</v>
          </cell>
          <cell r="BR1992">
            <v>0</v>
          </cell>
          <cell r="BT1992">
            <v>0</v>
          </cell>
          <cell r="BW1992">
            <v>0</v>
          </cell>
        </row>
        <row r="1993">
          <cell r="C1993" t="str">
            <v>61620MAT315AllFlow</v>
          </cell>
          <cell r="E1993">
            <v>288</v>
          </cell>
          <cell r="H1993">
            <v>288.27096630808023</v>
          </cell>
          <cell r="J1993">
            <v>196</v>
          </cell>
          <cell r="M1993">
            <v>195.84378379601327</v>
          </cell>
          <cell r="O1993">
            <v>4</v>
          </cell>
          <cell r="R1993">
            <v>3.7554898156090837</v>
          </cell>
          <cell r="T1993">
            <v>0</v>
          </cell>
          <cell r="W1993">
            <v>0</v>
          </cell>
          <cell r="Y1993">
            <v>0</v>
          </cell>
          <cell r="AB1993">
            <v>0</v>
          </cell>
          <cell r="AD1993">
            <v>0</v>
          </cell>
          <cell r="AF1993">
            <v>0</v>
          </cell>
          <cell r="AI1993">
            <v>0</v>
          </cell>
          <cell r="AK1993">
            <v>488</v>
          </cell>
          <cell r="AN1993">
            <v>487.87023991970261</v>
          </cell>
          <cell r="AP1993">
            <v>0</v>
          </cell>
          <cell r="AS1993">
            <v>0</v>
          </cell>
          <cell r="AU1993">
            <v>0</v>
          </cell>
          <cell r="AV1993">
            <v>0</v>
          </cell>
          <cell r="AW1993">
            <v>488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H1993">
            <v>261</v>
          </cell>
          <cell r="BK1993">
            <v>260.95487246679784</v>
          </cell>
          <cell r="BM1993">
            <v>27</v>
          </cell>
          <cell r="BP1993">
            <v>27.316093841282488</v>
          </cell>
          <cell r="BR1993">
            <v>0</v>
          </cell>
          <cell r="BT1993">
            <v>0</v>
          </cell>
          <cell r="BW1993">
            <v>0</v>
          </cell>
        </row>
        <row r="1994">
          <cell r="C1994" t="str">
            <v>61620MAT320AllFlow</v>
          </cell>
          <cell r="E1994">
            <v>208</v>
          </cell>
          <cell r="H1994">
            <v>208.39327212660996</v>
          </cell>
          <cell r="J1994">
            <v>161</v>
          </cell>
          <cell r="M1994">
            <v>161.15569547011137</v>
          </cell>
          <cell r="O1994">
            <v>1</v>
          </cell>
          <cell r="R1994">
            <v>0.62648981560908301</v>
          </cell>
          <cell r="T1994">
            <v>0</v>
          </cell>
          <cell r="W1994">
            <v>0</v>
          </cell>
          <cell r="Y1994">
            <v>0</v>
          </cell>
          <cell r="AB1994">
            <v>0</v>
          </cell>
          <cell r="AD1994">
            <v>0</v>
          </cell>
          <cell r="AF1994">
            <v>0</v>
          </cell>
          <cell r="AI1994">
            <v>0</v>
          </cell>
          <cell r="AK1994">
            <v>370</v>
          </cell>
          <cell r="AM1994">
            <v>0</v>
          </cell>
          <cell r="AN1994">
            <v>370.17545741233045</v>
          </cell>
          <cell r="AP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370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H1994">
            <v>185</v>
          </cell>
          <cell r="BK1994">
            <v>184.90995285764592</v>
          </cell>
          <cell r="BM1994">
            <v>23</v>
          </cell>
          <cell r="BP1994">
            <v>23.483319268964035</v>
          </cell>
          <cell r="BR1994">
            <v>0</v>
          </cell>
          <cell r="BT1994">
            <v>0</v>
          </cell>
          <cell r="BW1994">
            <v>0</v>
          </cell>
        </row>
        <row r="1995">
          <cell r="C1995" t="str">
            <v>61620MAT325AllFlow</v>
          </cell>
          <cell r="E1995">
            <v>162</v>
          </cell>
          <cell r="H1995">
            <v>162.07040064953324</v>
          </cell>
          <cell r="J1995">
            <v>115</v>
          </cell>
          <cell r="M1995">
            <v>115.11520626767854</v>
          </cell>
          <cell r="O1995">
            <v>1</v>
          </cell>
          <cell r="Q1995">
            <v>0</v>
          </cell>
          <cell r="R1995">
            <v>0.62648981560908301</v>
          </cell>
          <cell r="T1995">
            <v>0</v>
          </cell>
          <cell r="V1995">
            <v>0</v>
          </cell>
          <cell r="W1995">
            <v>0</v>
          </cell>
          <cell r="Y1995">
            <v>0</v>
          </cell>
          <cell r="AB1995">
            <v>0</v>
          </cell>
          <cell r="AD1995">
            <v>0</v>
          </cell>
          <cell r="AF1995">
            <v>0</v>
          </cell>
          <cell r="AI1995">
            <v>0</v>
          </cell>
          <cell r="AK1995">
            <v>278</v>
          </cell>
          <cell r="AN1995">
            <v>277.81209673282086</v>
          </cell>
          <cell r="AP1995">
            <v>0</v>
          </cell>
          <cell r="AS1995">
            <v>0</v>
          </cell>
          <cell r="AU1995">
            <v>0</v>
          </cell>
          <cell r="AV1995">
            <v>0</v>
          </cell>
          <cell r="AW1995">
            <v>278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H1995">
            <v>144</v>
          </cell>
          <cell r="BK1995">
            <v>144.0063962096749</v>
          </cell>
          <cell r="BM1995">
            <v>18</v>
          </cell>
          <cell r="BP1995">
            <v>18.064004439858341</v>
          </cell>
          <cell r="BR1995">
            <v>0</v>
          </cell>
          <cell r="BT1995">
            <v>0</v>
          </cell>
          <cell r="BW1995">
            <v>0</v>
          </cell>
        </row>
        <row r="1996">
          <cell r="C1996" t="str">
            <v>61620MAT330AllFlow</v>
          </cell>
          <cell r="E1996">
            <v>1842</v>
          </cell>
          <cell r="H1996">
            <v>1841.6607706219372</v>
          </cell>
          <cell r="J1996">
            <v>941</v>
          </cell>
          <cell r="M1996">
            <v>941.31892460274548</v>
          </cell>
          <cell r="O1996">
            <v>3</v>
          </cell>
          <cell r="R1996">
            <v>3.1261080880088836</v>
          </cell>
          <cell r="T1996">
            <v>0</v>
          </cell>
          <cell r="W1996">
            <v>0</v>
          </cell>
          <cell r="Y1996">
            <v>0</v>
          </cell>
          <cell r="AB1996">
            <v>0</v>
          </cell>
          <cell r="AD1996">
            <v>0</v>
          </cell>
          <cell r="AF1996">
            <v>0</v>
          </cell>
          <cell r="AI1996">
            <v>0</v>
          </cell>
          <cell r="AK1996">
            <v>2786</v>
          </cell>
          <cell r="AN1996">
            <v>2786.1058033126915</v>
          </cell>
          <cell r="AP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2786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H1996">
            <v>1803</v>
          </cell>
          <cell r="BK1996">
            <v>1803.4634687142059</v>
          </cell>
          <cell r="BM1996">
            <v>38</v>
          </cell>
          <cell r="BP1996">
            <v>38.197301907731287</v>
          </cell>
          <cell r="BR1996">
            <v>1</v>
          </cell>
          <cell r="BT1996">
            <v>1</v>
          </cell>
          <cell r="BW1996">
            <v>0</v>
          </cell>
        </row>
        <row r="1997">
          <cell r="C1997" t="str">
            <v>61620MAT300TAllFlow</v>
          </cell>
          <cell r="E1997">
            <v>3399</v>
          </cell>
          <cell r="F1997">
            <v>0</v>
          </cell>
          <cell r="G1997">
            <v>0</v>
          </cell>
          <cell r="H1997">
            <v>3399.955136809368</v>
          </cell>
          <cell r="J1997">
            <v>1808</v>
          </cell>
          <cell r="K1997">
            <v>0</v>
          </cell>
          <cell r="L1997">
            <v>0</v>
          </cell>
          <cell r="M1997">
            <v>1808.0096306559697</v>
          </cell>
          <cell r="O1997">
            <v>93</v>
          </cell>
          <cell r="P1997">
            <v>0</v>
          </cell>
          <cell r="Q1997">
            <v>0</v>
          </cell>
          <cell r="R1997">
            <v>91.688945733152124</v>
          </cell>
          <cell r="T1997">
            <v>4</v>
          </cell>
          <cell r="U1997">
            <v>0</v>
          </cell>
          <cell r="V1997">
            <v>0</v>
          </cell>
          <cell r="W1997">
            <v>3.9954106103060099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K1997">
            <v>5304</v>
          </cell>
          <cell r="AL1997">
            <v>0</v>
          </cell>
          <cell r="AM1997">
            <v>0</v>
          </cell>
          <cell r="AN1997">
            <v>5303.6491238087965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5304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H1997">
            <v>3223</v>
          </cell>
          <cell r="BI1997">
            <v>0</v>
          </cell>
          <cell r="BJ1997">
            <v>0</v>
          </cell>
          <cell r="BK1997">
            <v>3223.6960591500911</v>
          </cell>
          <cell r="BM1997">
            <v>175</v>
          </cell>
          <cell r="BN1997">
            <v>0</v>
          </cell>
          <cell r="BO1997">
            <v>0</v>
          </cell>
          <cell r="BP1997">
            <v>176.2590776592769</v>
          </cell>
          <cell r="BR1997">
            <v>1</v>
          </cell>
          <cell r="BS1997">
            <v>0</v>
          </cell>
          <cell r="BT1997">
            <v>1</v>
          </cell>
          <cell r="BU1997">
            <v>0</v>
          </cell>
          <cell r="BV1997">
            <v>0</v>
          </cell>
          <cell r="BW1997">
            <v>0</v>
          </cell>
        </row>
        <row r="1999">
          <cell r="C1999" t="str">
            <v>61620AllUD3AllFlow</v>
          </cell>
          <cell r="E1999">
            <v>8259</v>
          </cell>
          <cell r="F1999">
            <v>1</v>
          </cell>
          <cell r="G1999">
            <v>0</v>
          </cell>
          <cell r="H1999">
            <v>8258.7519850665376</v>
          </cell>
          <cell r="J1999">
            <v>2884</v>
          </cell>
          <cell r="K1999">
            <v>-3</v>
          </cell>
          <cell r="L1999">
            <v>1</v>
          </cell>
          <cell r="M1999">
            <v>2883.4931790301621</v>
          </cell>
          <cell r="O1999">
            <v>873</v>
          </cell>
          <cell r="P1999">
            <v>-2</v>
          </cell>
          <cell r="Q1999">
            <v>0</v>
          </cell>
          <cell r="R1999">
            <v>873.05184336296873</v>
          </cell>
          <cell r="T1999">
            <v>19</v>
          </cell>
          <cell r="U1999">
            <v>1</v>
          </cell>
          <cell r="V1999">
            <v>-1</v>
          </cell>
          <cell r="W1999">
            <v>19.436102272083815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0</v>
          </cell>
          <cell r="AE1999">
            <v>-1</v>
          </cell>
          <cell r="AF1999">
            <v>3</v>
          </cell>
          <cell r="AG1999">
            <v>0</v>
          </cell>
          <cell r="AH1999">
            <v>-2</v>
          </cell>
          <cell r="AI1999">
            <v>0</v>
          </cell>
          <cell r="AK1999">
            <v>12035</v>
          </cell>
          <cell r="AL1999">
            <v>0</v>
          </cell>
          <cell r="AM1999">
            <v>0</v>
          </cell>
          <cell r="AN1999">
            <v>12034.733109731753</v>
          </cell>
          <cell r="AP1999">
            <v>0</v>
          </cell>
          <cell r="AQ1999">
            <v>0</v>
          </cell>
          <cell r="AR1999">
            <v>0</v>
          </cell>
          <cell r="AS1999">
            <v>-1.1E-14</v>
          </cell>
          <cell r="AU1999">
            <v>0</v>
          </cell>
          <cell r="AV1999">
            <v>0</v>
          </cell>
          <cell r="AW1999">
            <v>12035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H1999">
            <v>7698</v>
          </cell>
          <cell r="BI1999">
            <v>1</v>
          </cell>
          <cell r="BJ1999">
            <v>1</v>
          </cell>
          <cell r="BK1999">
            <v>7696.567595841173</v>
          </cell>
          <cell r="BM1999">
            <v>562</v>
          </cell>
          <cell r="BN1999">
            <v>1</v>
          </cell>
          <cell r="BO1999">
            <v>0</v>
          </cell>
          <cell r="BP1999">
            <v>562.18438922536529</v>
          </cell>
          <cell r="BR1999">
            <v>-1</v>
          </cell>
          <cell r="BS1999">
            <v>-2</v>
          </cell>
          <cell r="BT1999">
            <v>1</v>
          </cell>
          <cell r="BU1999">
            <v>0</v>
          </cell>
          <cell r="BV1999">
            <v>0</v>
          </cell>
          <cell r="BW1999">
            <v>0</v>
          </cell>
        </row>
        <row r="2002">
          <cell r="C2002" t="str">
            <v>61680AllUD3AllFlow</v>
          </cell>
          <cell r="E2002">
            <v>6100</v>
          </cell>
          <cell r="H2002">
            <v>6100.14</v>
          </cell>
          <cell r="J2002">
            <v>1925</v>
          </cell>
          <cell r="M2002">
            <v>1925.0629598800001</v>
          </cell>
          <cell r="O2002">
            <v>769</v>
          </cell>
          <cell r="Q2002">
            <v>0</v>
          </cell>
          <cell r="R2002">
            <v>769.42499999999995</v>
          </cell>
          <cell r="T2002">
            <v>17</v>
          </cell>
          <cell r="V2002">
            <v>0</v>
          </cell>
          <cell r="W2002">
            <v>16.567</v>
          </cell>
          <cell r="Y2002">
            <v>0</v>
          </cell>
          <cell r="AB2002">
            <v>0</v>
          </cell>
          <cell r="AD2002">
            <v>0</v>
          </cell>
          <cell r="AF2002">
            <v>0</v>
          </cell>
          <cell r="AI2002">
            <v>0</v>
          </cell>
          <cell r="AK2002">
            <v>8811</v>
          </cell>
          <cell r="AM2002">
            <v>0</v>
          </cell>
          <cell r="AN2002">
            <v>8811.1949598799984</v>
          </cell>
          <cell r="AP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8811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H2002">
            <v>5645</v>
          </cell>
          <cell r="BK2002">
            <v>5644.857</v>
          </cell>
          <cell r="BM2002">
            <v>455</v>
          </cell>
          <cell r="BP2002">
            <v>455.28300000000002</v>
          </cell>
          <cell r="BR2002">
            <v>0</v>
          </cell>
          <cell r="BT2002">
            <v>0</v>
          </cell>
          <cell r="BW2002">
            <v>0</v>
          </cell>
        </row>
        <row r="2005">
          <cell r="C2005" t="str">
            <v>61691AllUD3AllFlow</v>
          </cell>
          <cell r="E2005">
            <v>1</v>
          </cell>
          <cell r="F2005">
            <v>0</v>
          </cell>
          <cell r="H2005">
            <v>1.011090633694929</v>
          </cell>
          <cell r="J2005">
            <v>75</v>
          </cell>
          <cell r="K2005">
            <v>-1</v>
          </cell>
          <cell r="M2005">
            <v>75.736149656995636</v>
          </cell>
          <cell r="O2005">
            <v>0</v>
          </cell>
          <cell r="P2005">
            <v>0</v>
          </cell>
          <cell r="R2005">
            <v>0</v>
          </cell>
          <cell r="T2005">
            <v>0</v>
          </cell>
          <cell r="U2005">
            <v>0</v>
          </cell>
          <cell r="W2005">
            <v>0</v>
          </cell>
          <cell r="Y2005">
            <v>0</v>
          </cell>
          <cell r="Z2005">
            <v>0</v>
          </cell>
          <cell r="AB2005">
            <v>0</v>
          </cell>
          <cell r="AD2005">
            <v>0</v>
          </cell>
          <cell r="AE2005">
            <v>0</v>
          </cell>
          <cell r="AF2005">
            <v>1</v>
          </cell>
          <cell r="AG2005">
            <v>0</v>
          </cell>
          <cell r="AH2005">
            <v>-1</v>
          </cell>
          <cell r="AI2005">
            <v>0</v>
          </cell>
          <cell r="AK2005">
            <v>76</v>
          </cell>
          <cell r="AL2005">
            <v>0</v>
          </cell>
          <cell r="AM2005">
            <v>-1</v>
          </cell>
          <cell r="AN2005">
            <v>76.74724029069057</v>
          </cell>
          <cell r="AP2005">
            <v>-1</v>
          </cell>
          <cell r="AQ2005">
            <v>0</v>
          </cell>
          <cell r="AR2005">
            <v>-1</v>
          </cell>
          <cell r="AS2005">
            <v>0</v>
          </cell>
          <cell r="AU2005">
            <v>0</v>
          </cell>
          <cell r="AV2005">
            <v>-1</v>
          </cell>
          <cell r="AW2005">
            <v>75</v>
          </cell>
          <cell r="AZ2005">
            <v>0</v>
          </cell>
          <cell r="BA2005">
            <v>0</v>
          </cell>
          <cell r="BB2005">
            <v>0</v>
          </cell>
          <cell r="BD2005">
            <v>0</v>
          </cell>
          <cell r="BE2005">
            <v>0</v>
          </cell>
          <cell r="BH2005">
            <v>1</v>
          </cell>
          <cell r="BI2005">
            <v>0</v>
          </cell>
          <cell r="BK2005">
            <v>1.011090633694929</v>
          </cell>
          <cell r="BM2005">
            <v>0</v>
          </cell>
          <cell r="BN2005">
            <v>0</v>
          </cell>
          <cell r="BP2005">
            <v>0</v>
          </cell>
          <cell r="BR2005">
            <v>0</v>
          </cell>
          <cell r="BT2005">
            <v>0</v>
          </cell>
          <cell r="BW2005">
            <v>0</v>
          </cell>
        </row>
        <row r="2006">
          <cell r="C2006" t="str">
            <v>61692AllUD3AllFlow</v>
          </cell>
          <cell r="E2006">
            <v>741</v>
          </cell>
          <cell r="H2006">
            <v>740.73183576736608</v>
          </cell>
          <cell r="J2006">
            <v>234</v>
          </cell>
          <cell r="M2006">
            <v>233.5911930540031</v>
          </cell>
          <cell r="O2006">
            <v>9</v>
          </cell>
          <cell r="R2006">
            <v>9.3170652774385445</v>
          </cell>
          <cell r="T2006">
            <v>0</v>
          </cell>
          <cell r="V2006">
            <v>0</v>
          </cell>
          <cell r="W2006">
            <v>0</v>
          </cell>
          <cell r="Y2006">
            <v>0</v>
          </cell>
          <cell r="AB2006">
            <v>0</v>
          </cell>
          <cell r="AD2006">
            <v>0</v>
          </cell>
          <cell r="AF2006">
            <v>0</v>
          </cell>
          <cell r="AI2006">
            <v>0</v>
          </cell>
          <cell r="AK2006">
            <v>984</v>
          </cell>
          <cell r="AM2006">
            <v>0</v>
          </cell>
          <cell r="AN2006">
            <v>983.64009409880771</v>
          </cell>
          <cell r="AP2006">
            <v>120</v>
          </cell>
          <cell r="AR2006">
            <v>0</v>
          </cell>
          <cell r="AS2006">
            <v>119.96351199999999</v>
          </cell>
          <cell r="AU2006">
            <v>0</v>
          </cell>
          <cell r="AV2006">
            <v>0</v>
          </cell>
          <cell r="AW2006">
            <v>1104</v>
          </cell>
          <cell r="AZ2006">
            <v>0</v>
          </cell>
          <cell r="BA2006">
            <v>0</v>
          </cell>
          <cell r="BB2006">
            <v>0</v>
          </cell>
          <cell r="BD2006">
            <v>0</v>
          </cell>
          <cell r="BE2006">
            <v>0</v>
          </cell>
          <cell r="BH2006">
            <v>725</v>
          </cell>
          <cell r="BK2006">
            <v>724.98084105080363</v>
          </cell>
          <cell r="BM2006">
            <v>16</v>
          </cell>
          <cell r="BP2006">
            <v>15.750994716562406</v>
          </cell>
          <cell r="BR2006">
            <v>0</v>
          </cell>
          <cell r="BT2006">
            <v>0</v>
          </cell>
          <cell r="BW2006">
            <v>0</v>
          </cell>
        </row>
        <row r="2007">
          <cell r="C2007" t="str">
            <v>61693AllUD3AllFlow</v>
          </cell>
          <cell r="E2007">
            <v>0</v>
          </cell>
          <cell r="H2007">
            <v>0</v>
          </cell>
          <cell r="J2007">
            <v>0</v>
          </cell>
          <cell r="M2007">
            <v>0</v>
          </cell>
          <cell r="O2007">
            <v>0</v>
          </cell>
          <cell r="R2007">
            <v>0</v>
          </cell>
          <cell r="T2007">
            <v>0</v>
          </cell>
          <cell r="W2007">
            <v>0</v>
          </cell>
          <cell r="Y2007">
            <v>0</v>
          </cell>
          <cell r="AB2007">
            <v>0</v>
          </cell>
          <cell r="AD2007">
            <v>0</v>
          </cell>
          <cell r="AF2007">
            <v>0</v>
          </cell>
          <cell r="AI2007">
            <v>0</v>
          </cell>
          <cell r="AK2007">
            <v>0</v>
          </cell>
          <cell r="AM2007">
            <v>0</v>
          </cell>
          <cell r="AN2007">
            <v>0</v>
          </cell>
          <cell r="AP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  <cell r="AZ2007">
            <v>0</v>
          </cell>
          <cell r="BA2007">
            <v>0</v>
          </cell>
          <cell r="BB2007">
            <v>0</v>
          </cell>
          <cell r="BD2007">
            <v>0</v>
          </cell>
          <cell r="BE2007">
            <v>0</v>
          </cell>
          <cell r="BH2007">
            <v>0</v>
          </cell>
          <cell r="BK2007">
            <v>0</v>
          </cell>
          <cell r="BM2007">
            <v>0</v>
          </cell>
          <cell r="BP2007">
            <v>0</v>
          </cell>
          <cell r="BR2007">
            <v>0</v>
          </cell>
          <cell r="BT2007">
            <v>0</v>
          </cell>
          <cell r="BW2007">
            <v>0</v>
          </cell>
        </row>
        <row r="2008">
          <cell r="C2008" t="str">
            <v>61690TAllUD3AllFlow</v>
          </cell>
          <cell r="E2008">
            <v>742</v>
          </cell>
          <cell r="F2008">
            <v>0</v>
          </cell>
          <cell r="G2008">
            <v>0</v>
          </cell>
          <cell r="H2008">
            <v>741.74292640106103</v>
          </cell>
          <cell r="J2008">
            <v>309</v>
          </cell>
          <cell r="K2008">
            <v>-1</v>
          </cell>
          <cell r="L2008">
            <v>0</v>
          </cell>
          <cell r="M2008">
            <v>309.32734271099872</v>
          </cell>
          <cell r="O2008">
            <v>9</v>
          </cell>
          <cell r="P2008">
            <v>0</v>
          </cell>
          <cell r="Q2008">
            <v>0</v>
          </cell>
          <cell r="R2008">
            <v>9.3170652774385445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D2008">
            <v>0</v>
          </cell>
          <cell r="AE2008">
            <v>0</v>
          </cell>
          <cell r="AF2008">
            <v>1</v>
          </cell>
          <cell r="AG2008">
            <v>0</v>
          </cell>
          <cell r="AH2008">
            <v>-1</v>
          </cell>
          <cell r="AI2008">
            <v>0</v>
          </cell>
          <cell r="AK2008">
            <v>1060</v>
          </cell>
          <cell r="AL2008">
            <v>0</v>
          </cell>
          <cell r="AM2008">
            <v>-1</v>
          </cell>
          <cell r="AN2008">
            <v>1060.3873343894984</v>
          </cell>
          <cell r="AP2008">
            <v>119</v>
          </cell>
          <cell r="AQ2008">
            <v>0</v>
          </cell>
          <cell r="AR2008">
            <v>-1</v>
          </cell>
          <cell r="AS2008">
            <v>119.96351199999999</v>
          </cell>
          <cell r="AU2008">
            <v>0</v>
          </cell>
          <cell r="AV2008">
            <v>-1</v>
          </cell>
          <cell r="AW2008">
            <v>1179</v>
          </cell>
          <cell r="BA2008">
            <v>0</v>
          </cell>
          <cell r="BB2008">
            <v>0</v>
          </cell>
          <cell r="BD2008">
            <v>0</v>
          </cell>
          <cell r="BE2008">
            <v>0</v>
          </cell>
          <cell r="BH2008">
            <v>726</v>
          </cell>
          <cell r="BI2008">
            <v>0</v>
          </cell>
          <cell r="BJ2008">
            <v>0</v>
          </cell>
          <cell r="BK2008">
            <v>725.99193168449858</v>
          </cell>
          <cell r="BM2008">
            <v>16</v>
          </cell>
          <cell r="BN2008">
            <v>0</v>
          </cell>
          <cell r="BO2008">
            <v>0</v>
          </cell>
          <cell r="BP2008">
            <v>15.750994716562406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</row>
        <row r="2010">
          <cell r="C2010" t="str">
            <v>61711AllUD3AllFlow</v>
          </cell>
          <cell r="E2010">
            <v>0</v>
          </cell>
          <cell r="F2010">
            <v>0</v>
          </cell>
          <cell r="H2010">
            <v>0</v>
          </cell>
          <cell r="J2010">
            <v>336</v>
          </cell>
          <cell r="K2010">
            <v>0</v>
          </cell>
          <cell r="M2010">
            <v>335.85899999999998</v>
          </cell>
          <cell r="O2010">
            <v>0</v>
          </cell>
          <cell r="P2010">
            <v>0</v>
          </cell>
          <cell r="R2010">
            <v>0</v>
          </cell>
          <cell r="T2010">
            <v>0</v>
          </cell>
          <cell r="U2010">
            <v>0</v>
          </cell>
          <cell r="W2010">
            <v>0</v>
          </cell>
          <cell r="Y2010">
            <v>0</v>
          </cell>
          <cell r="Z2010">
            <v>0</v>
          </cell>
          <cell r="AB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I2010">
            <v>0</v>
          </cell>
          <cell r="AK2010">
            <v>336</v>
          </cell>
          <cell r="AL2010">
            <v>0</v>
          </cell>
          <cell r="AM2010">
            <v>0</v>
          </cell>
          <cell r="AN2010">
            <v>335.85899999999998</v>
          </cell>
          <cell r="AP2010">
            <v>0</v>
          </cell>
          <cell r="AQ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336</v>
          </cell>
          <cell r="AZ2010">
            <v>0</v>
          </cell>
          <cell r="BA2010">
            <v>0</v>
          </cell>
          <cell r="BB2010">
            <v>0</v>
          </cell>
          <cell r="BD2010">
            <v>0</v>
          </cell>
          <cell r="BE2010">
            <v>0</v>
          </cell>
          <cell r="BH2010">
            <v>0</v>
          </cell>
          <cell r="BI2010">
            <v>0</v>
          </cell>
          <cell r="BK2010">
            <v>0</v>
          </cell>
          <cell r="BM2010">
            <v>0</v>
          </cell>
          <cell r="BN2010">
            <v>0</v>
          </cell>
          <cell r="BP2010">
            <v>0</v>
          </cell>
          <cell r="BR2010">
            <v>0</v>
          </cell>
          <cell r="BS2010">
            <v>0</v>
          </cell>
          <cell r="BT2010">
            <v>0</v>
          </cell>
          <cell r="BW2010">
            <v>0</v>
          </cell>
        </row>
        <row r="2011">
          <cell r="C2011" t="str">
            <v>61712AllUD3AllFlow</v>
          </cell>
          <cell r="E2011">
            <v>280</v>
          </cell>
          <cell r="H2011">
            <v>280.48047108244532</v>
          </cell>
          <cell r="J2011">
            <v>625</v>
          </cell>
          <cell r="M2011">
            <v>624.96850478828526</v>
          </cell>
          <cell r="O2011">
            <v>0</v>
          </cell>
          <cell r="R2011">
            <v>0</v>
          </cell>
          <cell r="T2011">
            <v>0</v>
          </cell>
          <cell r="W2011">
            <v>0</v>
          </cell>
          <cell r="Y2011">
            <v>0</v>
          </cell>
          <cell r="AB2011">
            <v>0</v>
          </cell>
          <cell r="AD2011">
            <v>0</v>
          </cell>
          <cell r="AF2011">
            <v>0</v>
          </cell>
          <cell r="AI2011">
            <v>0</v>
          </cell>
          <cell r="AK2011">
            <v>905</v>
          </cell>
          <cell r="AM2011">
            <v>0</v>
          </cell>
          <cell r="AN2011">
            <v>905.44897587073046</v>
          </cell>
          <cell r="AP2011">
            <v>0</v>
          </cell>
          <cell r="AS2011">
            <v>0</v>
          </cell>
          <cell r="AU2011">
            <v>0</v>
          </cell>
          <cell r="AV2011">
            <v>0</v>
          </cell>
          <cell r="AW2011">
            <v>905</v>
          </cell>
          <cell r="AZ2011">
            <v>0</v>
          </cell>
          <cell r="BA2011">
            <v>0</v>
          </cell>
          <cell r="BB2011">
            <v>0</v>
          </cell>
          <cell r="BD2011">
            <v>0</v>
          </cell>
          <cell r="BE2011">
            <v>0</v>
          </cell>
          <cell r="BH2011">
            <v>280</v>
          </cell>
          <cell r="BK2011">
            <v>280.48047108244532</v>
          </cell>
          <cell r="BM2011">
            <v>0</v>
          </cell>
          <cell r="BP2011">
            <v>0</v>
          </cell>
          <cell r="BR2011">
            <v>0</v>
          </cell>
          <cell r="BT2011">
            <v>0</v>
          </cell>
          <cell r="BW2011">
            <v>0</v>
          </cell>
        </row>
        <row r="2012">
          <cell r="C2012" t="str">
            <v>61713AllUD3AllFlow</v>
          </cell>
          <cell r="E2012">
            <v>0</v>
          </cell>
          <cell r="H2012">
            <v>0</v>
          </cell>
          <cell r="J2012">
            <v>0</v>
          </cell>
          <cell r="M2012">
            <v>0</v>
          </cell>
          <cell r="O2012">
            <v>0</v>
          </cell>
          <cell r="R2012">
            <v>0</v>
          </cell>
          <cell r="T2012">
            <v>0</v>
          </cell>
          <cell r="W2012">
            <v>0</v>
          </cell>
          <cell r="Y2012">
            <v>0</v>
          </cell>
          <cell r="AB2012">
            <v>0</v>
          </cell>
          <cell r="AD2012">
            <v>0</v>
          </cell>
          <cell r="AF2012">
            <v>0</v>
          </cell>
          <cell r="AI2012">
            <v>0</v>
          </cell>
          <cell r="AK2012">
            <v>0</v>
          </cell>
          <cell r="AM2012">
            <v>0</v>
          </cell>
          <cell r="AN2012">
            <v>0</v>
          </cell>
          <cell r="AP2012">
            <v>0</v>
          </cell>
          <cell r="AS2012">
            <v>0</v>
          </cell>
          <cell r="AU2012">
            <v>0</v>
          </cell>
          <cell r="AV2012">
            <v>0</v>
          </cell>
          <cell r="AW2012">
            <v>0</v>
          </cell>
          <cell r="AZ2012">
            <v>0</v>
          </cell>
          <cell r="BA2012">
            <v>0</v>
          </cell>
          <cell r="BB2012">
            <v>0</v>
          </cell>
          <cell r="BD2012">
            <v>0</v>
          </cell>
          <cell r="BE2012">
            <v>0</v>
          </cell>
          <cell r="BH2012">
            <v>0</v>
          </cell>
          <cell r="BK2012">
            <v>0</v>
          </cell>
          <cell r="BM2012">
            <v>0</v>
          </cell>
          <cell r="BP2012">
            <v>0</v>
          </cell>
          <cell r="BR2012">
            <v>0</v>
          </cell>
          <cell r="BT2012">
            <v>0</v>
          </cell>
          <cell r="BW2012">
            <v>0</v>
          </cell>
        </row>
        <row r="2013">
          <cell r="C2013" t="str">
            <v>61710TAllUD3AllFlow</v>
          </cell>
          <cell r="E2013">
            <v>280</v>
          </cell>
          <cell r="F2013">
            <v>0</v>
          </cell>
          <cell r="G2013">
            <v>0</v>
          </cell>
          <cell r="H2013">
            <v>280.48047108244532</v>
          </cell>
          <cell r="J2013">
            <v>961</v>
          </cell>
          <cell r="K2013">
            <v>0</v>
          </cell>
          <cell r="L2013">
            <v>0</v>
          </cell>
          <cell r="M2013">
            <v>960.8275047882853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K2013">
            <v>1241</v>
          </cell>
          <cell r="AL2013">
            <v>0</v>
          </cell>
          <cell r="AM2013">
            <v>0</v>
          </cell>
          <cell r="AN2013">
            <v>1241.3079758707304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1241</v>
          </cell>
          <cell r="BA2013">
            <v>0</v>
          </cell>
          <cell r="BB2013">
            <v>0</v>
          </cell>
          <cell r="BD2013">
            <v>0</v>
          </cell>
          <cell r="BE2013">
            <v>0</v>
          </cell>
          <cell r="BH2013">
            <v>280</v>
          </cell>
          <cell r="BI2013">
            <v>0</v>
          </cell>
          <cell r="BJ2013">
            <v>0</v>
          </cell>
          <cell r="BK2013">
            <v>280.48047108244532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</row>
        <row r="2015">
          <cell r="C2015" t="str">
            <v>61720TAllUD3AllFlow</v>
          </cell>
          <cell r="E2015">
            <v>1022</v>
          </cell>
          <cell r="F2015">
            <v>0</v>
          </cell>
          <cell r="G2015">
            <v>0</v>
          </cell>
          <cell r="H2015">
            <v>1022.2233974835063</v>
          </cell>
          <cell r="J2015">
            <v>1270</v>
          </cell>
          <cell r="K2015">
            <v>-1</v>
          </cell>
          <cell r="L2015">
            <v>0</v>
          </cell>
          <cell r="M2015">
            <v>1270.154847499284</v>
          </cell>
          <cell r="O2015">
            <v>9</v>
          </cell>
          <cell r="P2015">
            <v>0</v>
          </cell>
          <cell r="Q2015">
            <v>0</v>
          </cell>
          <cell r="R2015">
            <v>9.3170652774385445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>
            <v>0</v>
          </cell>
          <cell r="AE2015">
            <v>0</v>
          </cell>
          <cell r="AF2015">
            <v>1</v>
          </cell>
          <cell r="AG2015">
            <v>0</v>
          </cell>
          <cell r="AH2015">
            <v>-1</v>
          </cell>
          <cell r="AI2015">
            <v>0</v>
          </cell>
          <cell r="AK2015">
            <v>2301</v>
          </cell>
          <cell r="AL2015">
            <v>0</v>
          </cell>
          <cell r="AM2015">
            <v>-1</v>
          </cell>
          <cell r="AN2015">
            <v>2301.6953102602288</v>
          </cell>
          <cell r="AP2015">
            <v>119</v>
          </cell>
          <cell r="AQ2015">
            <v>0</v>
          </cell>
          <cell r="AR2015">
            <v>-1</v>
          </cell>
          <cell r="AS2015">
            <v>119.96351199999999</v>
          </cell>
          <cell r="AU2015">
            <v>0</v>
          </cell>
          <cell r="AV2015">
            <v>-1</v>
          </cell>
          <cell r="AW2015">
            <v>2420</v>
          </cell>
          <cell r="BA2015">
            <v>0</v>
          </cell>
          <cell r="BB2015">
            <v>0</v>
          </cell>
          <cell r="BD2015">
            <v>0</v>
          </cell>
          <cell r="BE2015">
            <v>0</v>
          </cell>
          <cell r="BH2015">
            <v>1006</v>
          </cell>
          <cell r="BI2015">
            <v>0</v>
          </cell>
          <cell r="BJ2015">
            <v>0</v>
          </cell>
          <cell r="BK2015">
            <v>1006.4724027669439</v>
          </cell>
          <cell r="BM2015">
            <v>16</v>
          </cell>
          <cell r="BN2015">
            <v>0</v>
          </cell>
          <cell r="BO2015">
            <v>0</v>
          </cell>
          <cell r="BP2015">
            <v>15.750994716562406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</row>
        <row r="2017">
          <cell r="C2017" t="str">
            <v>61901MAT100AllFlow</v>
          </cell>
          <cell r="AK2017">
            <v>0</v>
          </cell>
          <cell r="AM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  <cell r="BB2017">
            <v>0</v>
          </cell>
          <cell r="BC2017">
            <v>0</v>
          </cell>
        </row>
        <row r="2018">
          <cell r="C2018" t="str">
            <v>61901MAT200AllFlow</v>
          </cell>
          <cell r="AK2018">
            <v>446</v>
          </cell>
          <cell r="AL2018">
            <v>-0.14800000000002456</v>
          </cell>
          <cell r="AN2018">
            <v>446.14800000000002</v>
          </cell>
          <cell r="AP2018">
            <v>0</v>
          </cell>
          <cell r="AQ2018">
            <v>0</v>
          </cell>
          <cell r="AS2018">
            <v>0</v>
          </cell>
          <cell r="AW2018">
            <v>446</v>
          </cell>
          <cell r="BB2018">
            <v>0</v>
          </cell>
          <cell r="BC2018">
            <v>0</v>
          </cell>
        </row>
        <row r="2019">
          <cell r="C2019" t="str">
            <v>61901MAT205AllFlow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S2019">
            <v>0</v>
          </cell>
          <cell r="AW2019">
            <v>0</v>
          </cell>
          <cell r="BB2019">
            <v>0</v>
          </cell>
          <cell r="BC2019">
            <v>0</v>
          </cell>
        </row>
        <row r="2020">
          <cell r="C2020" t="str">
            <v>61901MAT210AllFlow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Q2020">
            <v>0</v>
          </cell>
          <cell r="AS2020">
            <v>0</v>
          </cell>
          <cell r="AW2020">
            <v>0</v>
          </cell>
          <cell r="BB2020">
            <v>0</v>
          </cell>
          <cell r="BC2020">
            <v>0</v>
          </cell>
        </row>
        <row r="2022">
          <cell r="C2022" t="str">
            <v>61901MAT215AllFlow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P2022">
            <v>0</v>
          </cell>
          <cell r="AQ2022">
            <v>0</v>
          </cell>
          <cell r="AS2022">
            <v>0</v>
          </cell>
          <cell r="AW2022">
            <v>0</v>
          </cell>
          <cell r="BB2022">
            <v>0</v>
          </cell>
          <cell r="BC2022">
            <v>0</v>
          </cell>
        </row>
        <row r="2023">
          <cell r="C2023" t="str">
            <v>61901MAT220AllFlow</v>
          </cell>
          <cell r="AK2023">
            <v>0</v>
          </cell>
          <cell r="AM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  <cell r="BB2023">
            <v>0</v>
          </cell>
          <cell r="BC2023">
            <v>0</v>
          </cell>
        </row>
        <row r="2024">
          <cell r="C2024" t="str">
            <v>61901MAT400AllFlow</v>
          </cell>
          <cell r="AK2024">
            <v>0</v>
          </cell>
          <cell r="AM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  <cell r="BB2024">
            <v>0</v>
          </cell>
          <cell r="BC2024">
            <v>0</v>
          </cell>
        </row>
        <row r="2025">
          <cell r="C2025" t="str">
            <v>FI_ContainerVessels_committment_+3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U2025">
            <v>0</v>
          </cell>
          <cell r="AV2025">
            <v>0</v>
          </cell>
          <cell r="AW2025">
            <v>0</v>
          </cell>
          <cell r="BB2025">
            <v>0</v>
          </cell>
          <cell r="BC2025">
            <v>0</v>
          </cell>
        </row>
        <row r="2027">
          <cell r="C2027" t="str">
            <v>61901AllUD3AllFlow</v>
          </cell>
          <cell r="AK2027">
            <v>446</v>
          </cell>
          <cell r="AL2027">
            <v>-0.14800000000002456</v>
          </cell>
          <cell r="AM2027">
            <v>0</v>
          </cell>
          <cell r="AN2027">
            <v>446.14800000000002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U2027">
            <v>0</v>
          </cell>
          <cell r="AV2027">
            <v>0</v>
          </cell>
          <cell r="AW2027">
            <v>446</v>
          </cell>
          <cell r="BB2027">
            <v>0</v>
          </cell>
          <cell r="BC2027">
            <v>0</v>
          </cell>
        </row>
        <row r="2029">
          <cell r="C2029" t="str">
            <v>61902MAT100AllFlow</v>
          </cell>
          <cell r="AK2029">
            <v>0</v>
          </cell>
          <cell r="AM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  <cell r="BB2029">
            <v>0</v>
          </cell>
          <cell r="BC2029">
            <v>0</v>
          </cell>
        </row>
        <row r="2030">
          <cell r="C2030" t="str">
            <v>61902MAT200AllFlow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P2030">
            <v>0</v>
          </cell>
          <cell r="AQ2030">
            <v>0</v>
          </cell>
          <cell r="AS2030">
            <v>0</v>
          </cell>
          <cell r="AW2030">
            <v>0</v>
          </cell>
          <cell r="BB2030">
            <v>0</v>
          </cell>
          <cell r="BC2030">
            <v>0</v>
          </cell>
        </row>
        <row r="2031">
          <cell r="C2031" t="str">
            <v>61902MAT205AllFlow</v>
          </cell>
          <cell r="AK2031">
            <v>0</v>
          </cell>
          <cell r="AM2031">
            <v>0</v>
          </cell>
          <cell r="AN2031">
            <v>0</v>
          </cell>
          <cell r="AP2031">
            <v>0</v>
          </cell>
          <cell r="AS2031">
            <v>0</v>
          </cell>
          <cell r="AW2031">
            <v>0</v>
          </cell>
          <cell r="BB2031">
            <v>0</v>
          </cell>
          <cell r="BC2031">
            <v>0</v>
          </cell>
        </row>
        <row r="2032">
          <cell r="C2032" t="str">
            <v>61902MAT210AllFlow</v>
          </cell>
          <cell r="AK2032">
            <v>0</v>
          </cell>
          <cell r="AM2032">
            <v>0</v>
          </cell>
          <cell r="AN2032">
            <v>0</v>
          </cell>
          <cell r="AP2032">
            <v>0</v>
          </cell>
          <cell r="AS2032">
            <v>0</v>
          </cell>
          <cell r="AW2032">
            <v>0</v>
          </cell>
          <cell r="BB2032">
            <v>0</v>
          </cell>
          <cell r="BC2032">
            <v>0</v>
          </cell>
        </row>
        <row r="2033">
          <cell r="BB2033">
            <v>0</v>
          </cell>
        </row>
        <row r="2034">
          <cell r="C2034" t="str">
            <v>61902MAT215AllFlow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  <cell r="BB2034">
            <v>0</v>
          </cell>
          <cell r="BC2034">
            <v>0</v>
          </cell>
        </row>
        <row r="2035">
          <cell r="C2035" t="str">
            <v>61902MAT220AllFlow</v>
          </cell>
          <cell r="AK2035">
            <v>0</v>
          </cell>
          <cell r="AM2035">
            <v>0</v>
          </cell>
          <cell r="AN2035">
            <v>0</v>
          </cell>
          <cell r="AP2035">
            <v>0</v>
          </cell>
          <cell r="AS2035">
            <v>0</v>
          </cell>
          <cell r="AW2035">
            <v>0</v>
          </cell>
          <cell r="BB2035">
            <v>0</v>
          </cell>
          <cell r="BC2035">
            <v>0</v>
          </cell>
        </row>
        <row r="2036">
          <cell r="C2036" t="str">
            <v>61902MAT400AllFlow</v>
          </cell>
          <cell r="AK2036">
            <v>0</v>
          </cell>
          <cell r="AM2036">
            <v>0</v>
          </cell>
          <cell r="AN2036">
            <v>0</v>
          </cell>
          <cell r="AP2036">
            <v>0</v>
          </cell>
          <cell r="AS2036">
            <v>0</v>
          </cell>
          <cell r="AW2036">
            <v>0</v>
          </cell>
          <cell r="BB2036">
            <v>0</v>
          </cell>
          <cell r="BC2036">
            <v>0</v>
          </cell>
        </row>
        <row r="2037">
          <cell r="C2037" t="str">
            <v>FI_TankerVessels_committment_+3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U2037">
            <v>0</v>
          </cell>
          <cell r="AV2037">
            <v>0</v>
          </cell>
          <cell r="AW2037">
            <v>0</v>
          </cell>
          <cell r="BB2037">
            <v>0</v>
          </cell>
          <cell r="BC2037">
            <v>0</v>
          </cell>
        </row>
        <row r="2039">
          <cell r="C2039" t="str">
            <v>61902AllUD3AllFlow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  <cell r="BB2039">
            <v>0</v>
          </cell>
          <cell r="BC2039">
            <v>0</v>
          </cell>
        </row>
        <row r="2041">
          <cell r="C2041" t="str">
            <v>61903MAT100AllFlow</v>
          </cell>
          <cell r="AK2041">
            <v>0</v>
          </cell>
          <cell r="AM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  <cell r="BB2041">
            <v>0</v>
          </cell>
          <cell r="BC2041">
            <v>0</v>
          </cell>
        </row>
        <row r="2042">
          <cell r="C2042" t="str">
            <v>61903MAT200AllFlow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S2042">
            <v>0</v>
          </cell>
          <cell r="AW2042">
            <v>0</v>
          </cell>
          <cell r="BB2042">
            <v>0</v>
          </cell>
          <cell r="BC2042">
            <v>0</v>
          </cell>
        </row>
        <row r="2043">
          <cell r="C2043" t="str">
            <v>61903MAT205AllFlow</v>
          </cell>
          <cell r="AK2043">
            <v>0</v>
          </cell>
          <cell r="AM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  <cell r="BB2043">
            <v>0</v>
          </cell>
          <cell r="BC2043">
            <v>0</v>
          </cell>
        </row>
        <row r="2044">
          <cell r="C2044" t="str">
            <v>61903MAT210AllFlow</v>
          </cell>
          <cell r="AK2044">
            <v>0</v>
          </cell>
          <cell r="AM2044">
            <v>0</v>
          </cell>
          <cell r="AN2044">
            <v>0</v>
          </cell>
          <cell r="AP2044">
            <v>0</v>
          </cell>
          <cell r="AS2044">
            <v>0</v>
          </cell>
          <cell r="AW2044">
            <v>0</v>
          </cell>
          <cell r="BB2044">
            <v>0</v>
          </cell>
          <cell r="BC2044">
            <v>0</v>
          </cell>
        </row>
        <row r="2045">
          <cell r="BB2045">
            <v>0</v>
          </cell>
        </row>
        <row r="2046">
          <cell r="C2046" t="str">
            <v>61903MAT215AllFlow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  <cell r="BB2046">
            <v>0</v>
          </cell>
          <cell r="BC2046">
            <v>0</v>
          </cell>
        </row>
        <row r="2047">
          <cell r="C2047" t="str">
            <v>61903MAT220AllFlow</v>
          </cell>
          <cell r="AK2047">
            <v>0</v>
          </cell>
          <cell r="AM2047">
            <v>0</v>
          </cell>
          <cell r="AN2047">
            <v>0</v>
          </cell>
          <cell r="AP2047">
            <v>0</v>
          </cell>
          <cell r="AS2047">
            <v>0</v>
          </cell>
          <cell r="AW2047">
            <v>0</v>
          </cell>
          <cell r="BB2047">
            <v>0</v>
          </cell>
          <cell r="BC2047">
            <v>0</v>
          </cell>
        </row>
        <row r="2048">
          <cell r="C2048" t="str">
            <v>61903MAT400AllFlow</v>
          </cell>
          <cell r="AK2048">
            <v>0</v>
          </cell>
          <cell r="AM2048">
            <v>0</v>
          </cell>
          <cell r="AN2048">
            <v>0</v>
          </cell>
          <cell r="AP2048">
            <v>0</v>
          </cell>
          <cell r="AS2048">
            <v>0</v>
          </cell>
          <cell r="AW2048">
            <v>0</v>
          </cell>
          <cell r="BB2048">
            <v>0</v>
          </cell>
          <cell r="BC2048">
            <v>0</v>
          </cell>
        </row>
        <row r="2049">
          <cell r="C2049" t="str">
            <v>FI_Rigs_committment_+3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  <cell r="BB2049">
            <v>0</v>
          </cell>
          <cell r="BC2049">
            <v>0</v>
          </cell>
        </row>
        <row r="2051">
          <cell r="C2051" t="str">
            <v>61903AllUD3AllFlow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U2051">
            <v>0</v>
          </cell>
          <cell r="AV2051">
            <v>0</v>
          </cell>
          <cell r="AW2051">
            <v>0</v>
          </cell>
          <cell r="BB2051">
            <v>0</v>
          </cell>
          <cell r="BC2051">
            <v>0</v>
          </cell>
        </row>
        <row r="2053">
          <cell r="C2053" t="str">
            <v>61904MAT100AllFlow</v>
          </cell>
          <cell r="AK2053">
            <v>0</v>
          </cell>
          <cell r="AM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  <cell r="BB2053">
            <v>0</v>
          </cell>
          <cell r="BC2053">
            <v>0</v>
          </cell>
        </row>
        <row r="2054">
          <cell r="C2054" t="str">
            <v>61904MAT200AllFlow</v>
          </cell>
          <cell r="AK2054">
            <v>1</v>
          </cell>
          <cell r="AL2054">
            <v>0</v>
          </cell>
          <cell r="AM2054">
            <v>0</v>
          </cell>
          <cell r="AN2054">
            <v>1.3160000000000001</v>
          </cell>
          <cell r="AP2054">
            <v>74</v>
          </cell>
          <cell r="AQ2054">
            <v>0</v>
          </cell>
          <cell r="AS2054">
            <v>73.563512000000003</v>
          </cell>
          <cell r="AW2054">
            <v>1</v>
          </cell>
          <cell r="BB2054">
            <v>0</v>
          </cell>
          <cell r="BC2054">
            <v>0</v>
          </cell>
        </row>
        <row r="2055">
          <cell r="C2055" t="str">
            <v>61904MAT205AllFlow</v>
          </cell>
          <cell r="AK2055">
            <v>0</v>
          </cell>
          <cell r="AM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  <cell r="BB2055">
            <v>0</v>
          </cell>
          <cell r="BC2055">
            <v>0</v>
          </cell>
        </row>
        <row r="2056">
          <cell r="C2056" t="str">
            <v>61904MAT210AllFlow</v>
          </cell>
          <cell r="AK2056">
            <v>0</v>
          </cell>
          <cell r="AM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  <cell r="BB2056">
            <v>0</v>
          </cell>
          <cell r="BC2056">
            <v>0</v>
          </cell>
        </row>
        <row r="2058">
          <cell r="C2058" t="str">
            <v>61904MAT215AllFlow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P2058">
            <v>0</v>
          </cell>
          <cell r="AQ2058">
            <v>0</v>
          </cell>
          <cell r="AS2058">
            <v>0</v>
          </cell>
          <cell r="AW2058">
            <v>0</v>
          </cell>
          <cell r="BB2058">
            <v>0</v>
          </cell>
          <cell r="BC2058">
            <v>0</v>
          </cell>
        </row>
        <row r="2059">
          <cell r="C2059" t="str">
            <v>61904MAT220AllFlow</v>
          </cell>
          <cell r="AK2059">
            <v>0</v>
          </cell>
          <cell r="AM2059">
            <v>0</v>
          </cell>
          <cell r="AN2059">
            <v>0</v>
          </cell>
          <cell r="AP2059">
            <v>0</v>
          </cell>
          <cell r="AS2059">
            <v>0</v>
          </cell>
          <cell r="AW2059">
            <v>0</v>
          </cell>
          <cell r="BB2059">
            <v>0</v>
          </cell>
          <cell r="BC2059">
            <v>0</v>
          </cell>
        </row>
        <row r="2060">
          <cell r="C2060" t="str">
            <v>61904MAT400AllFlow</v>
          </cell>
          <cell r="AK2060">
            <v>0</v>
          </cell>
          <cell r="AM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  <cell r="BB2060">
            <v>0</v>
          </cell>
          <cell r="BC2060">
            <v>0</v>
          </cell>
        </row>
        <row r="2061">
          <cell r="C2061" t="str">
            <v>FI_AnchorHandling_committment_+3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  <cell r="BB2061">
            <v>0</v>
          </cell>
          <cell r="BC2061">
            <v>0</v>
          </cell>
        </row>
        <row r="2063">
          <cell r="C2063" t="str">
            <v>61904AllUD3AllFlow</v>
          </cell>
          <cell r="AK2063">
            <v>1</v>
          </cell>
          <cell r="AL2063">
            <v>0</v>
          </cell>
          <cell r="AM2063">
            <v>0</v>
          </cell>
          <cell r="AN2063">
            <v>1.3160000000000001</v>
          </cell>
          <cell r="AP2063">
            <v>74</v>
          </cell>
          <cell r="AQ2063">
            <v>0</v>
          </cell>
          <cell r="AR2063">
            <v>0</v>
          </cell>
          <cell r="AS2063">
            <v>73.563512000000003</v>
          </cell>
          <cell r="AU2063">
            <v>0</v>
          </cell>
          <cell r="AV2063">
            <v>0</v>
          </cell>
          <cell r="AW2063">
            <v>1</v>
          </cell>
          <cell r="BB2063">
            <v>0</v>
          </cell>
          <cell r="BC2063">
            <v>0</v>
          </cell>
        </row>
        <row r="2065">
          <cell r="C2065" t="str">
            <v>61910TMAT100AllFlow</v>
          </cell>
          <cell r="AK2065">
            <v>0</v>
          </cell>
          <cell r="AM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  <cell r="BB2065">
            <v>0</v>
          </cell>
          <cell r="BC2065">
            <v>0</v>
          </cell>
        </row>
        <row r="2066">
          <cell r="C2066" t="str">
            <v>61910TMAT200AllFlow</v>
          </cell>
          <cell r="AK2066">
            <v>447</v>
          </cell>
          <cell r="AM2066">
            <v>0</v>
          </cell>
          <cell r="AN2066">
            <v>447.46400000000006</v>
          </cell>
          <cell r="AP2066">
            <v>74</v>
          </cell>
          <cell r="AS2066">
            <v>73.563512000000003</v>
          </cell>
          <cell r="AW2066">
            <v>447</v>
          </cell>
          <cell r="BB2066">
            <v>0</v>
          </cell>
          <cell r="BC2066">
            <v>0</v>
          </cell>
        </row>
        <row r="2067">
          <cell r="C2067" t="str">
            <v>61910TMAT205AllFlow</v>
          </cell>
          <cell r="AK2067">
            <v>0</v>
          </cell>
          <cell r="AM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  <cell r="BB2067">
            <v>0</v>
          </cell>
          <cell r="BC2067">
            <v>0</v>
          </cell>
        </row>
        <row r="2068">
          <cell r="C2068" t="str">
            <v>61910TMAT210AllFlow</v>
          </cell>
          <cell r="AK2068">
            <v>0</v>
          </cell>
          <cell r="AM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  <cell r="BB2068">
            <v>0</v>
          </cell>
          <cell r="BC2068">
            <v>0</v>
          </cell>
        </row>
        <row r="2070">
          <cell r="C2070" t="str">
            <v>61910TMAT215AllFlow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P2070">
            <v>0</v>
          </cell>
          <cell r="AQ2070">
            <v>0</v>
          </cell>
          <cell r="AS2070">
            <v>0</v>
          </cell>
          <cell r="AW2070">
            <v>0</v>
          </cell>
          <cell r="BB2070">
            <v>0</v>
          </cell>
          <cell r="BC2070">
            <v>0</v>
          </cell>
        </row>
        <row r="2071">
          <cell r="C2071" t="str">
            <v>61910TMAT220AllFlow</v>
          </cell>
          <cell r="AK2071">
            <v>0</v>
          </cell>
          <cell r="AM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  <cell r="BB2071">
            <v>0</v>
          </cell>
          <cell r="BC2071">
            <v>0</v>
          </cell>
        </row>
        <row r="2072">
          <cell r="C2072" t="str">
            <v>61910TMAT400AllFlow</v>
          </cell>
          <cell r="AK2072">
            <v>0</v>
          </cell>
          <cell r="AM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  <cell r="BB2072">
            <v>0</v>
          </cell>
          <cell r="BC2072">
            <v>0</v>
          </cell>
        </row>
        <row r="2073">
          <cell r="C2073" t="str">
            <v>FI_Vessels_committment_+3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U2073">
            <v>0</v>
          </cell>
          <cell r="AV2073">
            <v>0</v>
          </cell>
          <cell r="AW2073">
            <v>0</v>
          </cell>
          <cell r="BB2073">
            <v>0</v>
          </cell>
          <cell r="BC2073">
            <v>0</v>
          </cell>
        </row>
        <row r="2075">
          <cell r="C2075" t="str">
            <v>61910TAllUD3AllFlow</v>
          </cell>
          <cell r="AK2075">
            <v>447</v>
          </cell>
          <cell r="AL2075">
            <v>0</v>
          </cell>
          <cell r="AM2075">
            <v>0</v>
          </cell>
          <cell r="AN2075">
            <v>447.46400000000006</v>
          </cell>
          <cell r="AP2075">
            <v>74</v>
          </cell>
          <cell r="AQ2075">
            <v>0</v>
          </cell>
          <cell r="AR2075">
            <v>0</v>
          </cell>
          <cell r="AS2075">
            <v>73.563512000000003</v>
          </cell>
          <cell r="AU2075">
            <v>0</v>
          </cell>
          <cell r="AV2075">
            <v>0</v>
          </cell>
          <cell r="AW2075">
            <v>447</v>
          </cell>
          <cell r="BB2075">
            <v>0</v>
          </cell>
          <cell r="BC2075">
            <v>0</v>
          </cell>
        </row>
        <row r="2078">
          <cell r="C2078" t="str">
            <v>61911MAT100AllFlow</v>
          </cell>
          <cell r="AK2078">
            <v>0</v>
          </cell>
          <cell r="AM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  <cell r="BB2078">
            <v>0</v>
          </cell>
          <cell r="BC2078">
            <v>0</v>
          </cell>
        </row>
        <row r="2079">
          <cell r="C2079" t="str">
            <v>61911MAT200AllFlow</v>
          </cell>
          <cell r="AK2079">
            <v>6</v>
          </cell>
          <cell r="AL2079">
            <v>0</v>
          </cell>
          <cell r="AM2079">
            <v>0</v>
          </cell>
          <cell r="AN2079">
            <v>6</v>
          </cell>
          <cell r="AP2079">
            <v>0</v>
          </cell>
          <cell r="AQ2079">
            <v>0</v>
          </cell>
          <cell r="AS2079">
            <v>0</v>
          </cell>
          <cell r="AW2079">
            <v>6</v>
          </cell>
          <cell r="BB2079">
            <v>0</v>
          </cell>
          <cell r="BC2079">
            <v>0</v>
          </cell>
        </row>
        <row r="2080">
          <cell r="C2080" t="str">
            <v>61911MAT205AllFlow</v>
          </cell>
          <cell r="AK2080">
            <v>0</v>
          </cell>
          <cell r="AM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  <cell r="BB2080">
            <v>0</v>
          </cell>
          <cell r="BC2080">
            <v>0</v>
          </cell>
        </row>
        <row r="2081">
          <cell r="C2081" t="str">
            <v>61911MAT210AllFlow</v>
          </cell>
          <cell r="AK2081">
            <v>0</v>
          </cell>
          <cell r="AM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  <cell r="BB2081">
            <v>0</v>
          </cell>
          <cell r="BC2081">
            <v>0</v>
          </cell>
        </row>
        <row r="2083">
          <cell r="C2083" t="str">
            <v>61911MAT215AllFlow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P2083">
            <v>0</v>
          </cell>
          <cell r="AQ2083">
            <v>0</v>
          </cell>
          <cell r="AS2083">
            <v>0</v>
          </cell>
          <cell r="AW2083">
            <v>0</v>
          </cell>
          <cell r="BB2083">
            <v>0</v>
          </cell>
          <cell r="BC2083">
            <v>0</v>
          </cell>
        </row>
        <row r="2084">
          <cell r="C2084" t="str">
            <v>61911MAT220AllFlow</v>
          </cell>
          <cell r="AK2084">
            <v>0</v>
          </cell>
          <cell r="AM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  <cell r="BB2084">
            <v>0</v>
          </cell>
          <cell r="BC2084">
            <v>0</v>
          </cell>
        </row>
        <row r="2085">
          <cell r="C2085" t="str">
            <v>61911MAT400AllFlow</v>
          </cell>
          <cell r="AK2085">
            <v>0</v>
          </cell>
          <cell r="AM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  <cell r="BB2085">
            <v>0</v>
          </cell>
          <cell r="BC2085">
            <v>0</v>
          </cell>
        </row>
        <row r="2086">
          <cell r="C2086" t="str">
            <v>FI_ContainerVessels_number_+3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U2086">
            <v>0</v>
          </cell>
          <cell r="AV2086">
            <v>0</v>
          </cell>
          <cell r="AW2086">
            <v>0</v>
          </cell>
          <cell r="BB2086">
            <v>0</v>
          </cell>
          <cell r="BC2086">
            <v>0</v>
          </cell>
        </row>
        <row r="2088">
          <cell r="C2088" t="str">
            <v>61911AllUD3AllFlow</v>
          </cell>
          <cell r="AK2088">
            <v>6</v>
          </cell>
          <cell r="AL2088">
            <v>0</v>
          </cell>
          <cell r="AM2088">
            <v>0</v>
          </cell>
          <cell r="AN2088">
            <v>6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U2088">
            <v>0</v>
          </cell>
          <cell r="AV2088">
            <v>0</v>
          </cell>
          <cell r="AW2088">
            <v>6</v>
          </cell>
          <cell r="BB2088">
            <v>0</v>
          </cell>
          <cell r="BC2088">
            <v>0</v>
          </cell>
        </row>
        <row r="2090">
          <cell r="C2090" t="str">
            <v>61912MAT100AllFlow</v>
          </cell>
          <cell r="AK2090">
            <v>0</v>
          </cell>
          <cell r="AM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  <cell r="BB2090">
            <v>0</v>
          </cell>
          <cell r="BC2090">
            <v>0</v>
          </cell>
        </row>
        <row r="2091">
          <cell r="C2091" t="str">
            <v>61912MAT200AllFlow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S2091">
            <v>0</v>
          </cell>
          <cell r="AW2091">
            <v>0</v>
          </cell>
          <cell r="BB2091">
            <v>0</v>
          </cell>
          <cell r="BC2091">
            <v>0</v>
          </cell>
        </row>
        <row r="2092">
          <cell r="C2092" t="str">
            <v>61912MAT205AllFlow</v>
          </cell>
          <cell r="AK2092">
            <v>0</v>
          </cell>
          <cell r="AM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  <cell r="BB2092">
            <v>0</v>
          </cell>
          <cell r="BC2092">
            <v>0</v>
          </cell>
        </row>
        <row r="2093">
          <cell r="C2093" t="str">
            <v>61912MAT210AllFlow</v>
          </cell>
          <cell r="AK2093">
            <v>0</v>
          </cell>
          <cell r="AM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  <cell r="BB2093">
            <v>0</v>
          </cell>
          <cell r="BC2093">
            <v>0</v>
          </cell>
        </row>
        <row r="2095">
          <cell r="C2095" t="str">
            <v>61912MAT215AllFlow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P2095">
            <v>0</v>
          </cell>
          <cell r="AQ2095">
            <v>0</v>
          </cell>
          <cell r="AS2095">
            <v>0</v>
          </cell>
          <cell r="AW2095">
            <v>0</v>
          </cell>
          <cell r="BB2095">
            <v>0</v>
          </cell>
          <cell r="BC2095">
            <v>0</v>
          </cell>
        </row>
        <row r="2096">
          <cell r="C2096" t="str">
            <v>61912MAT220AllFlow</v>
          </cell>
          <cell r="AK2096">
            <v>0</v>
          </cell>
          <cell r="AM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  <cell r="BB2096">
            <v>0</v>
          </cell>
          <cell r="BC2096">
            <v>0</v>
          </cell>
        </row>
        <row r="2097">
          <cell r="C2097" t="str">
            <v>61912MAT400AllFlow</v>
          </cell>
          <cell r="AK2097">
            <v>0</v>
          </cell>
          <cell r="AM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  <cell r="BB2097">
            <v>0</v>
          </cell>
          <cell r="BC2097">
            <v>0</v>
          </cell>
        </row>
        <row r="2098">
          <cell r="C2098" t="str">
            <v>FI_TankerVessels_number_+3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U2098">
            <v>0</v>
          </cell>
          <cell r="AV2098">
            <v>0</v>
          </cell>
          <cell r="AW2098">
            <v>0</v>
          </cell>
          <cell r="BB2098">
            <v>0</v>
          </cell>
          <cell r="BC2098">
            <v>0</v>
          </cell>
        </row>
        <row r="2100">
          <cell r="C2100" t="str">
            <v>61912AllUD3AllFlow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U2100">
            <v>0</v>
          </cell>
          <cell r="AV2100">
            <v>0</v>
          </cell>
          <cell r="AW2100">
            <v>0</v>
          </cell>
          <cell r="BB2100">
            <v>0</v>
          </cell>
          <cell r="BC2100">
            <v>0</v>
          </cell>
        </row>
        <row r="2102">
          <cell r="C2102" t="str">
            <v>61913MAT100AllFlow</v>
          </cell>
          <cell r="AK2102">
            <v>0</v>
          </cell>
          <cell r="AM2102">
            <v>0</v>
          </cell>
          <cell r="AN2102">
            <v>0</v>
          </cell>
          <cell r="AP2102">
            <v>0</v>
          </cell>
          <cell r="AS2102">
            <v>0</v>
          </cell>
          <cell r="AW2102">
            <v>0</v>
          </cell>
          <cell r="BB2102">
            <v>0</v>
          </cell>
          <cell r="BC2102">
            <v>0</v>
          </cell>
        </row>
        <row r="2103">
          <cell r="C2103" t="str">
            <v>61913MAT200AllFlow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Q2103">
            <v>0</v>
          </cell>
          <cell r="AS2103">
            <v>0</v>
          </cell>
          <cell r="AW2103">
            <v>0</v>
          </cell>
          <cell r="BB2103">
            <v>0</v>
          </cell>
          <cell r="BC2103">
            <v>0</v>
          </cell>
        </row>
        <row r="2104">
          <cell r="C2104" t="str">
            <v>61913MAT205AllFlow</v>
          </cell>
          <cell r="AK2104">
            <v>0</v>
          </cell>
          <cell r="AM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  <cell r="BB2104">
            <v>0</v>
          </cell>
          <cell r="BC2104">
            <v>0</v>
          </cell>
        </row>
        <row r="2105">
          <cell r="C2105" t="str">
            <v>61913MAT210AllFlow</v>
          </cell>
          <cell r="AK2105">
            <v>0</v>
          </cell>
          <cell r="AM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  <cell r="BB2105">
            <v>0</v>
          </cell>
          <cell r="BC2105">
            <v>0</v>
          </cell>
        </row>
        <row r="2107">
          <cell r="C2107" t="str">
            <v>61913MAT215AllFlow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P2107">
            <v>0</v>
          </cell>
          <cell r="AQ2107">
            <v>0</v>
          </cell>
          <cell r="AS2107">
            <v>0</v>
          </cell>
          <cell r="AW2107">
            <v>0</v>
          </cell>
          <cell r="BB2107">
            <v>0</v>
          </cell>
          <cell r="BC2107">
            <v>0</v>
          </cell>
        </row>
        <row r="2108">
          <cell r="C2108" t="str">
            <v>61913MAT220AllFlow</v>
          </cell>
          <cell r="AK2108">
            <v>0</v>
          </cell>
          <cell r="AM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  <cell r="BB2108">
            <v>0</v>
          </cell>
          <cell r="BC2108">
            <v>0</v>
          </cell>
        </row>
        <row r="2109">
          <cell r="C2109" t="str">
            <v>61913MAT400AllFlow</v>
          </cell>
          <cell r="AK2109">
            <v>0</v>
          </cell>
          <cell r="AM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  <cell r="BB2109">
            <v>0</v>
          </cell>
          <cell r="BC2109">
            <v>0</v>
          </cell>
        </row>
        <row r="2110">
          <cell r="C2110" t="str">
            <v>FI_Rigs_number_+3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U2110">
            <v>0</v>
          </cell>
          <cell r="AV2110">
            <v>0</v>
          </cell>
          <cell r="AW2110">
            <v>0</v>
          </cell>
          <cell r="BB2110">
            <v>0</v>
          </cell>
          <cell r="BC2110">
            <v>0</v>
          </cell>
        </row>
        <row r="2112">
          <cell r="C2112" t="str">
            <v>61913AllUD3AllFlow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U2112">
            <v>0</v>
          </cell>
          <cell r="AV2112">
            <v>0</v>
          </cell>
          <cell r="AW2112">
            <v>0</v>
          </cell>
          <cell r="BB2112">
            <v>0</v>
          </cell>
          <cell r="BC2112">
            <v>0</v>
          </cell>
        </row>
        <row r="2114">
          <cell r="C2114" t="str">
            <v>61914MAT100AllFlow</v>
          </cell>
          <cell r="AK2114">
            <v>0</v>
          </cell>
          <cell r="AM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  <cell r="BB2114">
            <v>0</v>
          </cell>
          <cell r="BC2114">
            <v>0</v>
          </cell>
        </row>
        <row r="2115">
          <cell r="C2115" t="str">
            <v>61914MAT200AllFlow</v>
          </cell>
          <cell r="AK2115">
            <v>2</v>
          </cell>
          <cell r="AL2115">
            <v>0</v>
          </cell>
          <cell r="AM2115">
            <v>0</v>
          </cell>
          <cell r="AN2115">
            <v>2</v>
          </cell>
          <cell r="AP2115">
            <v>1</v>
          </cell>
          <cell r="AQ2115">
            <v>0</v>
          </cell>
          <cell r="AS2115">
            <v>1</v>
          </cell>
          <cell r="AW2115">
            <v>2</v>
          </cell>
          <cell r="BB2115">
            <v>0</v>
          </cell>
          <cell r="BC2115">
            <v>0</v>
          </cell>
        </row>
        <row r="2116">
          <cell r="C2116" t="str">
            <v>61914MAT205AllFlow</v>
          </cell>
          <cell r="AK2116">
            <v>0</v>
          </cell>
          <cell r="AM2116">
            <v>0</v>
          </cell>
          <cell r="AN2116">
            <v>0</v>
          </cell>
          <cell r="AP2116">
            <v>0</v>
          </cell>
          <cell r="AS2116">
            <v>0</v>
          </cell>
          <cell r="AW2116">
            <v>0</v>
          </cell>
          <cell r="BB2116">
            <v>0</v>
          </cell>
          <cell r="BC2116">
            <v>0</v>
          </cell>
        </row>
        <row r="2117">
          <cell r="C2117" t="str">
            <v>61914MAT210AllFlow</v>
          </cell>
          <cell r="AK2117">
            <v>0</v>
          </cell>
          <cell r="AM2117">
            <v>0</v>
          </cell>
          <cell r="AN2117">
            <v>0</v>
          </cell>
          <cell r="AP2117">
            <v>0</v>
          </cell>
          <cell r="AS2117">
            <v>0</v>
          </cell>
          <cell r="AW2117">
            <v>0</v>
          </cell>
          <cell r="BB2117">
            <v>0</v>
          </cell>
          <cell r="BC2117">
            <v>0</v>
          </cell>
        </row>
        <row r="2119">
          <cell r="C2119" t="str">
            <v>61914MAT215AllFlow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P2119">
            <v>0</v>
          </cell>
          <cell r="AQ2119">
            <v>0</v>
          </cell>
          <cell r="AS2119">
            <v>0</v>
          </cell>
          <cell r="AW2119">
            <v>0</v>
          </cell>
          <cell r="BB2119">
            <v>0</v>
          </cell>
          <cell r="BC2119">
            <v>0</v>
          </cell>
        </row>
        <row r="2120">
          <cell r="C2120" t="str">
            <v>61914MAT220AllFlow</v>
          </cell>
          <cell r="AK2120">
            <v>0</v>
          </cell>
          <cell r="AM2120">
            <v>0</v>
          </cell>
          <cell r="AN2120">
            <v>0</v>
          </cell>
          <cell r="AP2120">
            <v>0</v>
          </cell>
          <cell r="AS2120">
            <v>0</v>
          </cell>
          <cell r="AW2120">
            <v>0</v>
          </cell>
          <cell r="BB2120">
            <v>0</v>
          </cell>
          <cell r="BC2120">
            <v>0</v>
          </cell>
        </row>
        <row r="2121">
          <cell r="C2121" t="str">
            <v>61914MAT400AllFlow</v>
          </cell>
          <cell r="AK2121">
            <v>0</v>
          </cell>
          <cell r="AM2121">
            <v>0</v>
          </cell>
          <cell r="AN2121">
            <v>0</v>
          </cell>
          <cell r="AP2121">
            <v>0</v>
          </cell>
          <cell r="AS2121">
            <v>0</v>
          </cell>
          <cell r="AW2121">
            <v>0</v>
          </cell>
          <cell r="BB2121">
            <v>0</v>
          </cell>
          <cell r="BC2121">
            <v>0</v>
          </cell>
        </row>
        <row r="2122">
          <cell r="C2122" t="str">
            <v>FI_AnchorHandling_number_+3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0</v>
          </cell>
          <cell r="BB2122">
            <v>0</v>
          </cell>
          <cell r="BC2122">
            <v>0</v>
          </cell>
        </row>
        <row r="2124">
          <cell r="C2124" t="str">
            <v>61914AllUD3AllFlow</v>
          </cell>
          <cell r="AK2124">
            <v>2</v>
          </cell>
          <cell r="AL2124">
            <v>0</v>
          </cell>
          <cell r="AM2124">
            <v>0</v>
          </cell>
          <cell r="AN2124">
            <v>2</v>
          </cell>
          <cell r="AP2124">
            <v>1</v>
          </cell>
          <cell r="AQ2124">
            <v>0</v>
          </cell>
          <cell r="AR2124">
            <v>0</v>
          </cell>
          <cell r="AS2124">
            <v>1</v>
          </cell>
          <cell r="AU2124">
            <v>0</v>
          </cell>
          <cell r="AV2124">
            <v>0</v>
          </cell>
          <cell r="AW2124">
            <v>2</v>
          </cell>
          <cell r="BB2124">
            <v>0</v>
          </cell>
          <cell r="BC2124">
            <v>0</v>
          </cell>
        </row>
        <row r="2125">
          <cell r="AW2125">
            <v>0</v>
          </cell>
        </row>
        <row r="2126">
          <cell r="C2126" t="str">
            <v>61920TMAT100AllFlow</v>
          </cell>
          <cell r="AK2126">
            <v>0</v>
          </cell>
          <cell r="AM2126">
            <v>0</v>
          </cell>
          <cell r="AN2126">
            <v>0</v>
          </cell>
          <cell r="AP2126">
            <v>0</v>
          </cell>
          <cell r="AS2126">
            <v>0</v>
          </cell>
          <cell r="AW2126">
            <v>0</v>
          </cell>
          <cell r="BB2126">
            <v>0</v>
          </cell>
          <cell r="BC2126">
            <v>0</v>
          </cell>
        </row>
        <row r="2127">
          <cell r="C2127" t="str">
            <v>61920TMAT200AllFlow</v>
          </cell>
          <cell r="AK2127">
            <v>8</v>
          </cell>
          <cell r="AL2127">
            <v>0</v>
          </cell>
          <cell r="AM2127">
            <v>0</v>
          </cell>
          <cell r="AN2127">
            <v>8</v>
          </cell>
          <cell r="AP2127">
            <v>1</v>
          </cell>
          <cell r="AQ2127">
            <v>0</v>
          </cell>
          <cell r="AS2127">
            <v>1</v>
          </cell>
          <cell r="AW2127">
            <v>8</v>
          </cell>
          <cell r="BB2127">
            <v>0</v>
          </cell>
          <cell r="BC2127">
            <v>0</v>
          </cell>
        </row>
        <row r="2128">
          <cell r="C2128" t="str">
            <v>61920TMAT205AllFlow</v>
          </cell>
          <cell r="AK2128">
            <v>0</v>
          </cell>
          <cell r="AM2128">
            <v>0</v>
          </cell>
          <cell r="AN2128">
            <v>0</v>
          </cell>
          <cell r="AP2128">
            <v>0</v>
          </cell>
          <cell r="AS2128">
            <v>0</v>
          </cell>
          <cell r="AW2128">
            <v>0</v>
          </cell>
          <cell r="BB2128">
            <v>0</v>
          </cell>
          <cell r="BC2128">
            <v>0</v>
          </cell>
        </row>
        <row r="2129">
          <cell r="C2129" t="str">
            <v>61920TMAT210AllFlow</v>
          </cell>
          <cell r="AK2129">
            <v>0</v>
          </cell>
          <cell r="AM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  <cell r="BB2129">
            <v>0</v>
          </cell>
          <cell r="BC2129">
            <v>0</v>
          </cell>
        </row>
        <row r="2131">
          <cell r="C2131" t="str">
            <v>61920TMAT215AllFlow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P2131">
            <v>0</v>
          </cell>
          <cell r="AQ2131">
            <v>0</v>
          </cell>
          <cell r="AS2131">
            <v>0</v>
          </cell>
          <cell r="AW2131">
            <v>0</v>
          </cell>
          <cell r="BB2131">
            <v>0</v>
          </cell>
          <cell r="BC2131">
            <v>0</v>
          </cell>
        </row>
        <row r="2132">
          <cell r="C2132" t="str">
            <v>61920TMAT220AllFlow</v>
          </cell>
          <cell r="AK2132">
            <v>0</v>
          </cell>
          <cell r="AM2132">
            <v>0</v>
          </cell>
          <cell r="AN2132">
            <v>0</v>
          </cell>
          <cell r="AP2132">
            <v>0</v>
          </cell>
          <cell r="AS2132">
            <v>0</v>
          </cell>
          <cell r="AW2132">
            <v>0</v>
          </cell>
          <cell r="BB2132">
            <v>0</v>
          </cell>
          <cell r="BC2132">
            <v>0</v>
          </cell>
        </row>
        <row r="2133">
          <cell r="C2133" t="str">
            <v>61920TMAT400AllFlow</v>
          </cell>
          <cell r="AK2133">
            <v>0</v>
          </cell>
          <cell r="AM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  <cell r="BB2133">
            <v>0</v>
          </cell>
          <cell r="BC2133">
            <v>0</v>
          </cell>
        </row>
        <row r="2134">
          <cell r="C2134" t="str">
            <v>FI_Vessels_number_+3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0</v>
          </cell>
          <cell r="BB2134">
            <v>0</v>
          </cell>
          <cell r="BC2134">
            <v>0</v>
          </cell>
        </row>
        <row r="2136">
          <cell r="C2136" t="str">
            <v>61920TAllUD3AllFlow</v>
          </cell>
          <cell r="AK2136">
            <v>8</v>
          </cell>
          <cell r="AL2136">
            <v>0</v>
          </cell>
          <cell r="AM2136">
            <v>0</v>
          </cell>
          <cell r="AN2136">
            <v>8</v>
          </cell>
          <cell r="AP2136">
            <v>1</v>
          </cell>
          <cell r="AQ2136">
            <v>0</v>
          </cell>
          <cell r="AR2136">
            <v>0</v>
          </cell>
          <cell r="AS2136">
            <v>1</v>
          </cell>
          <cell r="AU2136">
            <v>0</v>
          </cell>
          <cell r="AV2136">
            <v>0</v>
          </cell>
          <cell r="AW2136">
            <v>8</v>
          </cell>
          <cell r="BB2136">
            <v>0</v>
          </cell>
          <cell r="BC2136">
            <v>0</v>
          </cell>
        </row>
        <row r="2143">
          <cell r="C2143" t="str">
            <v>40300TAllUD3AllFlow</v>
          </cell>
          <cell r="AK2143">
            <v>-141</v>
          </cell>
          <cell r="AN2143">
            <v>-140.7033758466458</v>
          </cell>
          <cell r="AW2143">
            <v>-141</v>
          </cell>
          <cell r="BC2143">
            <v>0</v>
          </cell>
          <cell r="BD2143">
            <v>0</v>
          </cell>
          <cell r="BE2143">
            <v>0</v>
          </cell>
        </row>
        <row r="2144">
          <cell r="C2144" t="str">
            <v>40350TAllUD3AllFlow</v>
          </cell>
          <cell r="AK2144">
            <v>-35</v>
          </cell>
          <cell r="AL2144">
            <v>0</v>
          </cell>
          <cell r="AN2144">
            <v>-35.256084974782624</v>
          </cell>
          <cell r="AW2144">
            <v>-35</v>
          </cell>
          <cell r="BC2144">
            <v>0</v>
          </cell>
          <cell r="BD2144">
            <v>0</v>
          </cell>
          <cell r="BE2144">
            <v>0</v>
          </cell>
        </row>
        <row r="2145">
          <cell r="C2145" t="str">
            <v>40400TAllUD3AllFlow</v>
          </cell>
          <cell r="AK2145">
            <v>205</v>
          </cell>
          <cell r="AN2145">
            <v>204.95627462031987</v>
          </cell>
          <cell r="AW2145">
            <v>205</v>
          </cell>
          <cell r="BC2145">
            <v>0</v>
          </cell>
          <cell r="BD2145">
            <v>0</v>
          </cell>
          <cell r="BE2145">
            <v>0</v>
          </cell>
        </row>
        <row r="2147">
          <cell r="C2147" t="str">
            <v>40450TAllUD3AllFlow</v>
          </cell>
          <cell r="AK2147">
            <v>-69</v>
          </cell>
          <cell r="AN2147">
            <v>-69.379094563939674</v>
          </cell>
          <cell r="AW2147">
            <v>-69</v>
          </cell>
          <cell r="BC2147">
            <v>0</v>
          </cell>
          <cell r="BD2147">
            <v>0</v>
          </cell>
          <cell r="BE2147">
            <v>0</v>
          </cell>
        </row>
        <row r="2148">
          <cell r="C2148" t="str">
            <v>40550TAllUD3AllFlow</v>
          </cell>
          <cell r="AK2148">
            <v>-262</v>
          </cell>
          <cell r="AN2148">
            <v>-261.51802216478319</v>
          </cell>
          <cell r="AW2148">
            <v>-262</v>
          </cell>
          <cell r="BC2148">
            <v>0</v>
          </cell>
          <cell r="BD2148">
            <v>0</v>
          </cell>
          <cell r="BE2148">
            <v>0</v>
          </cell>
        </row>
        <row r="2149">
          <cell r="C2149" t="str">
            <v>CF_trade_other_payables</v>
          </cell>
          <cell r="AK2149">
            <v>-331</v>
          </cell>
          <cell r="AL2149">
            <v>0</v>
          </cell>
          <cell r="AM2149">
            <v>0</v>
          </cell>
          <cell r="AN2149">
            <v>-330.89711672872284</v>
          </cell>
          <cell r="AU2149">
            <v>0</v>
          </cell>
          <cell r="AV2149">
            <v>0</v>
          </cell>
          <cell r="AW2149">
            <v>-331</v>
          </cell>
          <cell r="BC2149">
            <v>0</v>
          </cell>
          <cell r="BD2149">
            <v>0</v>
          </cell>
          <cell r="BE2149">
            <v>0</v>
          </cell>
        </row>
        <row r="2151">
          <cell r="C2151" t="str">
            <v>40560AllUD3AllFlow</v>
          </cell>
          <cell r="AK2151">
            <v>-56</v>
          </cell>
          <cell r="AN2151">
            <v>-56.008126239239658</v>
          </cell>
          <cell r="AW2151">
            <v>-56</v>
          </cell>
          <cell r="BC2151">
            <v>0</v>
          </cell>
          <cell r="BD2151">
            <v>0</v>
          </cell>
          <cell r="BE2151">
            <v>0</v>
          </cell>
        </row>
        <row r="2152">
          <cell r="AK2152">
            <v>-358</v>
          </cell>
          <cell r="AL2152">
            <v>0</v>
          </cell>
          <cell r="AM2152">
            <v>0</v>
          </cell>
          <cell r="AN2152">
            <v>-357.90842916907104</v>
          </cell>
          <cell r="AU2152">
            <v>0</v>
          </cell>
          <cell r="AV2152">
            <v>0</v>
          </cell>
          <cell r="AW2152">
            <v>-358</v>
          </cell>
          <cell r="BF2152">
            <v>0</v>
          </cell>
        </row>
        <row r="2155">
          <cell r="C2155" t="str">
            <v>40900TAllUD3AllFlow</v>
          </cell>
          <cell r="AK2155">
            <v>59</v>
          </cell>
          <cell r="AL2155">
            <v>0</v>
          </cell>
          <cell r="AN2155">
            <v>58.883951070064136</v>
          </cell>
          <cell r="AW2155">
            <v>59</v>
          </cell>
          <cell r="BC2155">
            <v>0</v>
          </cell>
          <cell r="BD2155">
            <v>0</v>
          </cell>
          <cell r="BE2155">
            <v>0</v>
          </cell>
        </row>
        <row r="2156">
          <cell r="AK2156">
            <v>59</v>
          </cell>
          <cell r="AL2156">
            <v>0</v>
          </cell>
          <cell r="AM2156">
            <v>0</v>
          </cell>
          <cell r="AN2156">
            <v>58.883951070064136</v>
          </cell>
          <cell r="AU2156">
            <v>0</v>
          </cell>
          <cell r="AV2156">
            <v>0</v>
          </cell>
          <cell r="AW2156">
            <v>59</v>
          </cell>
          <cell r="BF2156">
            <v>0</v>
          </cell>
        </row>
        <row r="2159">
          <cell r="C2159" t="str">
            <v>CF_PPE_intangible_assets_addition</v>
          </cell>
          <cell r="AK2159">
            <v>-3006</v>
          </cell>
          <cell r="AL2159">
            <v>0</v>
          </cell>
          <cell r="AM2159">
            <v>1</v>
          </cell>
          <cell r="AN2159">
            <v>-3006.9353451487382</v>
          </cell>
          <cell r="AU2159">
            <v>0</v>
          </cell>
          <cell r="AV2159">
            <v>1</v>
          </cell>
          <cell r="AW2159">
            <v>-3006</v>
          </cell>
          <cell r="BC2159">
            <v>0</v>
          </cell>
          <cell r="BD2159">
            <v>0</v>
          </cell>
          <cell r="BE2159">
            <v>0</v>
          </cell>
        </row>
        <row r="2160">
          <cell r="C2160" t="str">
            <v>62100TAllUD3M220</v>
          </cell>
          <cell r="AK2160">
            <v>0</v>
          </cell>
          <cell r="AN2160">
            <v>0</v>
          </cell>
          <cell r="AU2160">
            <v>0</v>
          </cell>
          <cell r="AV2160">
            <v>0</v>
          </cell>
          <cell r="AW2160">
            <v>0</v>
          </cell>
          <cell r="BC2160">
            <v>0</v>
          </cell>
          <cell r="BD2160">
            <v>0</v>
          </cell>
          <cell r="BE2160">
            <v>0</v>
          </cell>
        </row>
        <row r="2161">
          <cell r="C2161" t="str">
            <v>41720AllUD3AllFlow</v>
          </cell>
          <cell r="AK2161">
            <v>428</v>
          </cell>
          <cell r="AN2161">
            <v>427.8766305069629</v>
          </cell>
          <cell r="AU2161">
            <v>0</v>
          </cell>
          <cell r="AV2161">
            <v>0</v>
          </cell>
          <cell r="AW2161">
            <v>428</v>
          </cell>
        </row>
        <row r="2162">
          <cell r="C2162" t="str">
            <v>41840AllUD3AllFlow</v>
          </cell>
          <cell r="AK2162">
            <v>59</v>
          </cell>
          <cell r="AN2162">
            <v>59.315848790094059</v>
          </cell>
          <cell r="AU2162">
            <v>0</v>
          </cell>
          <cell r="AV2162">
            <v>0</v>
          </cell>
          <cell r="AW2162">
            <v>59</v>
          </cell>
          <cell r="BC2162">
            <v>0</v>
          </cell>
          <cell r="BD2162">
            <v>0</v>
          </cell>
          <cell r="BE2162">
            <v>0</v>
          </cell>
        </row>
        <row r="2163">
          <cell r="C2163" t="str">
            <v>41755TAllUD3AllFlow</v>
          </cell>
          <cell r="AK2163">
            <v>-357</v>
          </cell>
          <cell r="AL2163">
            <v>0</v>
          </cell>
          <cell r="AN2163">
            <v>-356.65847460819333</v>
          </cell>
          <cell r="AU2163">
            <v>0</v>
          </cell>
          <cell r="AV2163">
            <v>0</v>
          </cell>
          <cell r="AW2163">
            <v>-357</v>
          </cell>
          <cell r="BC2163">
            <v>0</v>
          </cell>
          <cell r="BD2163">
            <v>0</v>
          </cell>
          <cell r="BE2163">
            <v>0</v>
          </cell>
        </row>
        <row r="2164">
          <cell r="C2164" t="str">
            <v>41760AllUD3AllFlow</v>
          </cell>
          <cell r="AK2164">
            <v>0</v>
          </cell>
          <cell r="AL2164">
            <v>0</v>
          </cell>
          <cell r="AN2164">
            <v>3.3024211717459E-2</v>
          </cell>
          <cell r="AU2164">
            <v>0</v>
          </cell>
          <cell r="AV2164">
            <v>0</v>
          </cell>
          <cell r="AW2164">
            <v>0</v>
          </cell>
          <cell r="BC2164">
            <v>0</v>
          </cell>
          <cell r="BD2164">
            <v>0</v>
          </cell>
          <cell r="BE2164">
            <v>0</v>
          </cell>
        </row>
        <row r="2165">
          <cell r="AK2165">
            <v>-2876</v>
          </cell>
          <cell r="AL2165">
            <v>0</v>
          </cell>
          <cell r="AM2165">
            <v>1</v>
          </cell>
          <cell r="AN2165">
            <v>-2876.368316248157</v>
          </cell>
          <cell r="AU2165">
            <v>0</v>
          </cell>
          <cell r="AV2165">
            <v>1</v>
          </cell>
          <cell r="AW2165">
            <v>-2876</v>
          </cell>
          <cell r="BD2165">
            <v>0</v>
          </cell>
          <cell r="BE2165">
            <v>0</v>
          </cell>
          <cell r="BF2165">
            <v>0</v>
          </cell>
        </row>
        <row r="2167">
          <cell r="C2167" t="str">
            <v>41830AllUD3AllFlow</v>
          </cell>
          <cell r="AK2167">
            <v>-304</v>
          </cell>
          <cell r="AN2167">
            <v>-304.09000739921385</v>
          </cell>
          <cell r="AU2167">
            <v>0</v>
          </cell>
          <cell r="AV2167">
            <v>0</v>
          </cell>
          <cell r="AW2167">
            <v>-304</v>
          </cell>
          <cell r="BC2167">
            <v>0</v>
          </cell>
          <cell r="BD2167">
            <v>0</v>
          </cell>
          <cell r="BE2167">
            <v>0</v>
          </cell>
        </row>
        <row r="2169">
          <cell r="C2169" t="str">
            <v>43050TAllUD3AllFlow</v>
          </cell>
          <cell r="AK2169">
            <v>-19</v>
          </cell>
          <cell r="AN2169">
            <v>-19.384616777947681</v>
          </cell>
          <cell r="AW2169">
            <v>-19</v>
          </cell>
          <cell r="BC2169">
            <v>0</v>
          </cell>
          <cell r="BD2169">
            <v>0</v>
          </cell>
          <cell r="BE2169">
            <v>0</v>
          </cell>
        </row>
        <row r="2170">
          <cell r="C2170" t="str">
            <v>43100TAllUD3AllFlow</v>
          </cell>
          <cell r="AK2170">
            <v>11</v>
          </cell>
          <cell r="AN2170">
            <v>10.950374332102005</v>
          </cell>
          <cell r="AW2170">
            <v>11</v>
          </cell>
          <cell r="BC2170">
            <v>0</v>
          </cell>
          <cell r="BD2170">
            <v>0</v>
          </cell>
          <cell r="BE2170">
            <v>0</v>
          </cell>
        </row>
        <row r="2171">
          <cell r="C2171" t="str">
            <v>43125TAllUD3AllFlow</v>
          </cell>
          <cell r="AK2171">
            <v>-9</v>
          </cell>
          <cell r="AN2171">
            <v>-9.4177683475583152</v>
          </cell>
          <cell r="AW2171">
            <v>-9</v>
          </cell>
          <cell r="BC2171">
            <v>0</v>
          </cell>
          <cell r="BD2171">
            <v>0</v>
          </cell>
          <cell r="BE2171">
            <v>0</v>
          </cell>
        </row>
        <row r="2172">
          <cell r="C2172" t="str">
            <v>43175TAllUD3AllFlow</v>
          </cell>
          <cell r="AK2172">
            <v>-1</v>
          </cell>
          <cell r="AN2172">
            <v>-0.81043891725515005</v>
          </cell>
          <cell r="AW2172">
            <v>-1</v>
          </cell>
          <cell r="BC2172">
            <v>0</v>
          </cell>
          <cell r="BD2172">
            <v>0</v>
          </cell>
          <cell r="BE2172">
            <v>0</v>
          </cell>
        </row>
        <row r="2173">
          <cell r="C2173" t="str">
            <v>43200TAllUD3AllFlow</v>
          </cell>
          <cell r="AK2173">
            <v>-11</v>
          </cell>
          <cell r="AN2173">
            <v>-10.779934758895703</v>
          </cell>
          <cell r="AW2173">
            <v>-11</v>
          </cell>
          <cell r="BC2173">
            <v>0</v>
          </cell>
          <cell r="BD2173">
            <v>0</v>
          </cell>
          <cell r="BE2173">
            <v>0</v>
          </cell>
        </row>
        <row r="2174">
          <cell r="C2174" t="str">
            <v>43300TAllUD3AllFlow</v>
          </cell>
          <cell r="AK2174">
            <v>3033</v>
          </cell>
          <cell r="AN2174">
            <v>3033.1562351402481</v>
          </cell>
          <cell r="AW2174">
            <v>3033</v>
          </cell>
          <cell r="BC2174">
            <v>0</v>
          </cell>
          <cell r="BD2174">
            <v>0</v>
          </cell>
          <cell r="BE2174">
            <v>0</v>
          </cell>
        </row>
        <row r="2175">
          <cell r="C2175" t="str">
            <v>43400TAllUD3AllFlow</v>
          </cell>
          <cell r="AK2175">
            <v>-132</v>
          </cell>
          <cell r="AN2175">
            <v>-132.0832002541926</v>
          </cell>
          <cell r="AW2175">
            <v>-132</v>
          </cell>
          <cell r="BC2175">
            <v>0</v>
          </cell>
          <cell r="BD2175">
            <v>0</v>
          </cell>
          <cell r="BE2175">
            <v>0</v>
          </cell>
        </row>
        <row r="2176">
          <cell r="C2176" t="str">
            <v>43500TAllUD3AllFlow</v>
          </cell>
          <cell r="AK2176">
            <v>168</v>
          </cell>
          <cell r="AL2176">
            <v>0</v>
          </cell>
          <cell r="AN2176">
            <v>167.93267983010784</v>
          </cell>
          <cell r="AU2176">
            <v>0</v>
          </cell>
          <cell r="AV2176">
            <v>0</v>
          </cell>
          <cell r="AW2176">
            <v>168</v>
          </cell>
          <cell r="BC2176">
            <v>0</v>
          </cell>
          <cell r="BD2176">
            <v>0</v>
          </cell>
          <cell r="BE2176">
            <v>0</v>
          </cell>
        </row>
        <row r="2177">
          <cell r="AK2177">
            <v>3040</v>
          </cell>
          <cell r="AL2177">
            <v>0</v>
          </cell>
          <cell r="AM2177">
            <v>0</v>
          </cell>
          <cell r="AN2177">
            <v>3039.5633302466085</v>
          </cell>
          <cell r="AU2177">
            <v>0</v>
          </cell>
          <cell r="AV2177">
            <v>0</v>
          </cell>
          <cell r="AW2177">
            <v>3040</v>
          </cell>
          <cell r="BD2177">
            <v>0</v>
          </cell>
          <cell r="BE2177">
            <v>0</v>
          </cell>
          <cell r="BF2177">
            <v>0</v>
          </cell>
        </row>
        <row r="2182">
          <cell r="C2182" t="str">
            <v>42760AllUD3AllFlow</v>
          </cell>
          <cell r="AK2182">
            <v>0</v>
          </cell>
          <cell r="AN2182">
            <v>0</v>
          </cell>
          <cell r="AP2182">
            <v>0</v>
          </cell>
          <cell r="AS2182">
            <v>0</v>
          </cell>
          <cell r="AW2182">
            <v>0</v>
          </cell>
          <cell r="BC2182">
            <v>0</v>
          </cell>
        </row>
        <row r="2183">
          <cell r="C2183" t="str">
            <v>42610AllUD3AllFlow</v>
          </cell>
          <cell r="AK2183">
            <v>0</v>
          </cell>
          <cell r="AL2183">
            <v>1.15483878E-7</v>
          </cell>
          <cell r="AN2183">
            <v>-1.15483878E-7</v>
          </cell>
          <cell r="AP2183">
            <v>779</v>
          </cell>
          <cell r="AS2183">
            <v>779.04184411000165</v>
          </cell>
          <cell r="AW2183">
            <v>0</v>
          </cell>
          <cell r="BC2183">
            <v>0</v>
          </cell>
        </row>
        <row r="2184">
          <cell r="C2184" t="str">
            <v>42620AllUD3AllFlow</v>
          </cell>
          <cell r="AK2184">
            <v>2</v>
          </cell>
          <cell r="AL2184">
            <v>0</v>
          </cell>
          <cell r="AN2184">
            <v>2.2175836467741949</v>
          </cell>
          <cell r="AP2184">
            <v>6750</v>
          </cell>
          <cell r="AS2184">
            <v>6750.0534598890563</v>
          </cell>
          <cell r="AW2184">
            <v>2</v>
          </cell>
          <cell r="BC2184">
            <v>0</v>
          </cell>
        </row>
        <row r="2185">
          <cell r="C2185" t="str">
            <v>42630AllUD3AllFlow</v>
          </cell>
          <cell r="AK2185">
            <v>0</v>
          </cell>
          <cell r="AN2185">
            <v>-0.302642472398785</v>
          </cell>
          <cell r="AP2185">
            <v>433</v>
          </cell>
          <cell r="AS2185">
            <v>433.24799079999985</v>
          </cell>
          <cell r="AW2185">
            <v>0</v>
          </cell>
          <cell r="BC2185">
            <v>0</v>
          </cell>
        </row>
        <row r="2186">
          <cell r="C2186" t="str">
            <v>42640AllUD3AllFlow</v>
          </cell>
          <cell r="AK2186">
            <v>0</v>
          </cell>
          <cell r="AN2186">
            <v>0</v>
          </cell>
          <cell r="AP2186">
            <v>233</v>
          </cell>
          <cell r="AS2186">
            <v>232.53015362080004</v>
          </cell>
          <cell r="AW2186">
            <v>0</v>
          </cell>
          <cell r="BC2186">
            <v>0</v>
          </cell>
        </row>
        <row r="2187">
          <cell r="C2187" t="str">
            <v>42650AllUD3AllFlow</v>
          </cell>
          <cell r="AK2187">
            <v>43</v>
          </cell>
          <cell r="AL2187">
            <v>-1</v>
          </cell>
          <cell r="AN2187">
            <v>43.795877567955102</v>
          </cell>
          <cell r="AP2187">
            <v>1338</v>
          </cell>
          <cell r="AS2187">
            <v>1338.03248617893</v>
          </cell>
          <cell r="AW2187">
            <v>43</v>
          </cell>
          <cell r="BC2187">
            <v>0</v>
          </cell>
        </row>
        <row r="2188">
          <cell r="C2188" t="str">
            <v>42660AllUD3AllFlow</v>
          </cell>
          <cell r="AK2188">
            <v>0</v>
          </cell>
          <cell r="AN2188">
            <v>-0.05</v>
          </cell>
          <cell r="AP2188">
            <v>-2842</v>
          </cell>
          <cell r="AQ2188">
            <v>0</v>
          </cell>
          <cell r="AS2188">
            <v>-2842.1924346099991</v>
          </cell>
          <cell r="AW2188">
            <v>0</v>
          </cell>
          <cell r="BC2188">
            <v>0</v>
          </cell>
        </row>
        <row r="2189">
          <cell r="C2189" t="str">
            <v>42670AllUD3AllFlow</v>
          </cell>
          <cell r="AK2189">
            <v>-13</v>
          </cell>
          <cell r="AN2189">
            <v>-13.212053858546</v>
          </cell>
          <cell r="AP2189">
            <v>-3839</v>
          </cell>
          <cell r="AS2189">
            <v>-3839.1380570885754</v>
          </cell>
          <cell r="AW2189">
            <v>-13</v>
          </cell>
          <cell r="BC2189">
            <v>0</v>
          </cell>
        </row>
        <row r="2190">
          <cell r="C2190" t="str">
            <v>42700TAllUD3AllFlow</v>
          </cell>
          <cell r="AK2190">
            <v>32</v>
          </cell>
          <cell r="AL2190">
            <v>-0.99999988451612198</v>
          </cell>
          <cell r="AM2190">
            <v>0</v>
          </cell>
          <cell r="AN2190">
            <v>32.448764768300634</v>
          </cell>
          <cell r="AP2190">
            <v>2852</v>
          </cell>
          <cell r="AQ2190">
            <v>0</v>
          </cell>
          <cell r="AR2190">
            <v>0</v>
          </cell>
          <cell r="AS2190">
            <v>2851.5754429002141</v>
          </cell>
          <cell r="AU2190">
            <v>0</v>
          </cell>
          <cell r="AV2190">
            <v>0</v>
          </cell>
          <cell r="AW2190">
            <v>32</v>
          </cell>
          <cell r="BC2190">
            <v>0</v>
          </cell>
        </row>
        <row r="2191">
          <cell r="C2191" t="str">
            <v>42710AllUD3AllFlow</v>
          </cell>
          <cell r="AK2191">
            <v>0</v>
          </cell>
          <cell r="AL2191">
            <v>0</v>
          </cell>
          <cell r="AN2191">
            <v>0</v>
          </cell>
          <cell r="AP2191">
            <v>0</v>
          </cell>
          <cell r="AQ2191">
            <v>0</v>
          </cell>
          <cell r="AS2191">
            <v>0</v>
          </cell>
          <cell r="AW2191">
            <v>0</v>
          </cell>
          <cell r="BC2191">
            <v>0</v>
          </cell>
        </row>
        <row r="2192">
          <cell r="C2192" t="str">
            <v>42750TAllUD3AllFlow</v>
          </cell>
          <cell r="AK2192">
            <v>32</v>
          </cell>
          <cell r="AL2192">
            <v>-0.99999988451612198</v>
          </cell>
          <cell r="AM2192">
            <v>0</v>
          </cell>
          <cell r="AN2192">
            <v>32.448764768300634</v>
          </cell>
          <cell r="AP2192">
            <v>2852</v>
          </cell>
          <cell r="AQ2192">
            <v>0</v>
          </cell>
          <cell r="AR2192">
            <v>0</v>
          </cell>
          <cell r="AS2192">
            <v>2851.5754429002141</v>
          </cell>
          <cell r="AU2192">
            <v>0</v>
          </cell>
          <cell r="AV2192">
            <v>0</v>
          </cell>
          <cell r="AW2192">
            <v>32</v>
          </cell>
          <cell r="BC2192">
            <v>0</v>
          </cell>
        </row>
        <row r="2193">
          <cell r="C2193" t="str">
            <v>42770AllUD3AllFlow</v>
          </cell>
          <cell r="AK2193">
            <v>-32</v>
          </cell>
          <cell r="AL2193">
            <v>1</v>
          </cell>
          <cell r="AN2193">
            <v>-32.781399464599289</v>
          </cell>
          <cell r="AP2193">
            <v>2632</v>
          </cell>
          <cell r="AQ2193">
            <v>0</v>
          </cell>
          <cell r="AS2193">
            <v>2632.23874411</v>
          </cell>
          <cell r="AW2193">
            <v>-32</v>
          </cell>
          <cell r="BC2193">
            <v>0</v>
          </cell>
        </row>
        <row r="2194">
          <cell r="C2194" t="str">
            <v>42800TAllUD3AllFlow</v>
          </cell>
          <cell r="AK2194">
            <v>0</v>
          </cell>
          <cell r="AL2194">
            <v>1.1548387801596505E-7</v>
          </cell>
          <cell r="AM2194">
            <v>0</v>
          </cell>
          <cell r="AN2194">
            <v>-0.33263469629865483</v>
          </cell>
          <cell r="AP2194">
            <v>5484</v>
          </cell>
          <cell r="AQ2194">
            <v>0</v>
          </cell>
          <cell r="AR2194">
            <v>0</v>
          </cell>
          <cell r="AS2194">
            <v>5483.8141870102136</v>
          </cell>
          <cell r="AU2194">
            <v>0</v>
          </cell>
          <cell r="AV2194">
            <v>0</v>
          </cell>
          <cell r="AW2194">
            <v>0</v>
          </cell>
          <cell r="BC2194">
            <v>0</v>
          </cell>
        </row>
        <row r="2195">
          <cell r="C2195" t="str">
            <v>42780TAllUD3AllFlow</v>
          </cell>
          <cell r="AK2195">
            <v>-4</v>
          </cell>
          <cell r="AM2195">
            <v>1</v>
          </cell>
          <cell r="AN2195">
            <v>-4.8036827789993346</v>
          </cell>
          <cell r="AP2195">
            <v>0</v>
          </cell>
          <cell r="AR2195">
            <v>0</v>
          </cell>
          <cell r="AS2195">
            <v>0</v>
          </cell>
          <cell r="AW2195">
            <v>-4</v>
          </cell>
          <cell r="BC2195">
            <v>0</v>
          </cell>
        </row>
        <row r="2196">
          <cell r="C2196" t="str">
            <v>42810AllUD3AllFlow</v>
          </cell>
          <cell r="AK2196">
            <v>-40</v>
          </cell>
          <cell r="AN2196">
            <v>-39.855059085434995</v>
          </cell>
          <cell r="AP2196">
            <v>0</v>
          </cell>
          <cell r="AS2196">
            <v>0</v>
          </cell>
          <cell r="AW2196">
            <v>-40</v>
          </cell>
          <cell r="BC2196">
            <v>0</v>
          </cell>
        </row>
        <row r="2197">
          <cell r="C2197" t="str">
            <v>42830AllUD3AllFlow</v>
          </cell>
          <cell r="AK2197">
            <v>0</v>
          </cell>
          <cell r="AN2197">
            <v>0</v>
          </cell>
          <cell r="AP2197">
            <v>-2992</v>
          </cell>
          <cell r="AS2197">
            <v>-2991.83</v>
          </cell>
          <cell r="AW2197">
            <v>0</v>
          </cell>
          <cell r="BC2197">
            <v>0</v>
          </cell>
        </row>
        <row r="2198">
          <cell r="C2198" t="str">
            <v>42820AllUD3AllFlow</v>
          </cell>
          <cell r="AK2198">
            <v>-33</v>
          </cell>
          <cell r="AL2198">
            <v>-1</v>
          </cell>
          <cell r="AN2198">
            <v>-32.461350317955102</v>
          </cell>
          <cell r="AP2198">
            <v>-469</v>
          </cell>
          <cell r="AQ2198">
            <v>0</v>
          </cell>
          <cell r="AS2198">
            <v>-468.77548784125003</v>
          </cell>
          <cell r="AW2198">
            <v>-33</v>
          </cell>
          <cell r="BC2198">
            <v>0</v>
          </cell>
        </row>
        <row r="2199">
          <cell r="AK2199">
            <v>-77</v>
          </cell>
          <cell r="AL2199">
            <v>-0.99999988451612198</v>
          </cell>
          <cell r="AM2199">
            <v>1</v>
          </cell>
          <cell r="AN2199">
            <v>-77.452726878688082</v>
          </cell>
          <cell r="AP2199">
            <v>2023</v>
          </cell>
          <cell r="AQ2199">
            <v>0</v>
          </cell>
          <cell r="AR2199">
            <v>0</v>
          </cell>
          <cell r="AS2199">
            <v>2023.2086991689637</v>
          </cell>
          <cell r="AU2199">
            <v>0</v>
          </cell>
          <cell r="AV2199">
            <v>0</v>
          </cell>
          <cell r="AW2199">
            <v>-77</v>
          </cell>
        </row>
        <row r="2201">
          <cell r="C2201" t="str">
            <v>40140AllUD3AllFlow</v>
          </cell>
          <cell r="AK2201">
            <v>0</v>
          </cell>
          <cell r="AM2201">
            <v>0</v>
          </cell>
          <cell r="AN2201">
            <v>0</v>
          </cell>
          <cell r="AP2201">
            <v>-1</v>
          </cell>
          <cell r="AS2201">
            <v>-0.99199999999999999</v>
          </cell>
          <cell r="AU2201">
            <v>0</v>
          </cell>
          <cell r="AV2201">
            <v>0</v>
          </cell>
          <cell r="AW2201">
            <v>-1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</row>
        <row r="2202">
          <cell r="C2202" t="str">
            <v>40150AllUD3AllFlow</v>
          </cell>
          <cell r="AK2202">
            <v>10</v>
          </cell>
          <cell r="AM2202">
            <v>1</v>
          </cell>
          <cell r="AN2202">
            <v>9.0411152365156173</v>
          </cell>
          <cell r="AP2202">
            <v>0</v>
          </cell>
          <cell r="AS2202">
            <v>0</v>
          </cell>
          <cell r="AU2202">
            <v>0</v>
          </cell>
          <cell r="AV2202">
            <v>0</v>
          </cell>
          <cell r="AW2202">
            <v>10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</row>
        <row r="2204">
          <cell r="C2204" t="str">
            <v>27210AllUD3M420</v>
          </cell>
          <cell r="AK2204">
            <v>0</v>
          </cell>
          <cell r="AN2204">
            <v>1.15483878E-7</v>
          </cell>
          <cell r="AP2204">
            <v>-779</v>
          </cell>
          <cell r="AS2204">
            <v>-779.04129691999992</v>
          </cell>
          <cell r="AW2204">
            <v>0</v>
          </cell>
          <cell r="BC2204">
            <v>0</v>
          </cell>
        </row>
        <row r="2205">
          <cell r="C2205" t="str">
            <v>27220AllUD3M420</v>
          </cell>
          <cell r="AK2205">
            <v>-2</v>
          </cell>
          <cell r="AL2205">
            <v>0</v>
          </cell>
          <cell r="AN2205">
            <v>-2.2175836467741949</v>
          </cell>
          <cell r="AP2205">
            <v>-6751</v>
          </cell>
          <cell r="AQ2205">
            <v>0</v>
          </cell>
          <cell r="AS2205">
            <v>-6751.3027237854003</v>
          </cell>
          <cell r="AW2205">
            <v>-2</v>
          </cell>
          <cell r="BC2205">
            <v>0</v>
          </cell>
        </row>
        <row r="2206">
          <cell r="C2206" t="str">
            <v>27222AllUD3M420</v>
          </cell>
          <cell r="AK2206">
            <v>0</v>
          </cell>
          <cell r="AN2206">
            <v>0</v>
          </cell>
          <cell r="AP2206">
            <v>0</v>
          </cell>
          <cell r="AS2206">
            <v>0</v>
          </cell>
          <cell r="AW2206">
            <v>0</v>
          </cell>
          <cell r="BC2206">
            <v>0</v>
          </cell>
        </row>
        <row r="2207">
          <cell r="C2207" t="str">
            <v>35310AllUD3M420</v>
          </cell>
          <cell r="AK2207">
            <v>0</v>
          </cell>
          <cell r="AN2207">
            <v>-0.05</v>
          </cell>
          <cell r="AP2207">
            <v>-2842</v>
          </cell>
          <cell r="AS2207">
            <v>-2842.3548672399993</v>
          </cell>
          <cell r="AW2207">
            <v>0</v>
          </cell>
          <cell r="BC2207">
            <v>0</v>
          </cell>
        </row>
        <row r="2210">
          <cell r="C2210" t="str">
            <v>42320AllUD3AllFlow</v>
          </cell>
          <cell r="AK2210">
            <v>0</v>
          </cell>
          <cell r="AL2210">
            <v>0</v>
          </cell>
          <cell r="AN2210">
            <v>-8.0834916486123995E-2</v>
          </cell>
          <cell r="AP2210">
            <v>0</v>
          </cell>
          <cell r="AQ2210">
            <v>0</v>
          </cell>
          <cell r="AS2210">
            <v>0</v>
          </cell>
          <cell r="AW2210">
            <v>0</v>
          </cell>
          <cell r="BC2210">
            <v>0</v>
          </cell>
        </row>
        <row r="2211">
          <cell r="C2211" t="str">
            <v>42330AllUD3AllFlow</v>
          </cell>
          <cell r="AK2211">
            <v>-19</v>
          </cell>
          <cell r="AN2211">
            <v>-19.315547026394686</v>
          </cell>
          <cell r="AP2211">
            <v>0</v>
          </cell>
          <cell r="AS2211">
            <v>0</v>
          </cell>
          <cell r="AW2211">
            <v>-19</v>
          </cell>
          <cell r="BC2211">
            <v>0</v>
          </cell>
        </row>
        <row r="2212">
          <cell r="C2212" t="str">
            <v>42340AllUD3AllFlow</v>
          </cell>
          <cell r="AK2212">
            <v>2</v>
          </cell>
          <cell r="AN2212">
            <v>2.4608568760081901</v>
          </cell>
          <cell r="AP2212">
            <v>0</v>
          </cell>
          <cell r="AS2212">
            <v>0</v>
          </cell>
          <cell r="AW2212">
            <v>2</v>
          </cell>
          <cell r="BC2212">
            <v>0</v>
          </cell>
        </row>
        <row r="2213">
          <cell r="C2213" t="str">
            <v>42350AllUD3AllFlow</v>
          </cell>
          <cell r="AK2213">
            <v>-2</v>
          </cell>
          <cell r="AN2213">
            <v>-1.9684996895642191</v>
          </cell>
          <cell r="AP2213">
            <v>0</v>
          </cell>
          <cell r="AS2213">
            <v>0</v>
          </cell>
          <cell r="AW2213">
            <v>-2</v>
          </cell>
          <cell r="BC2213">
            <v>0</v>
          </cell>
        </row>
        <row r="2214">
          <cell r="C2214" t="str">
            <v>42360AllUD3AllFlow</v>
          </cell>
          <cell r="AK2214">
            <v>-46</v>
          </cell>
          <cell r="AN2214">
            <v>-46.0349908964902</v>
          </cell>
          <cell r="AP2214">
            <v>0</v>
          </cell>
          <cell r="AS2214">
            <v>0</v>
          </cell>
          <cell r="AW2214">
            <v>-46</v>
          </cell>
          <cell r="BC2214">
            <v>0</v>
          </cell>
        </row>
        <row r="2215">
          <cell r="C2215" t="str">
            <v>42370AllUD3AllFlow</v>
          </cell>
          <cell r="AK2215">
            <v>18</v>
          </cell>
          <cell r="AN2215">
            <v>18.212364123121692</v>
          </cell>
          <cell r="AP2215">
            <v>0</v>
          </cell>
          <cell r="AS2215">
            <v>0</v>
          </cell>
          <cell r="AW2215">
            <v>18</v>
          </cell>
          <cell r="BC2215">
            <v>0</v>
          </cell>
        </row>
        <row r="2216">
          <cell r="C2216" t="str">
            <v>42380AllUD3AllFlow</v>
          </cell>
          <cell r="AK2216">
            <v>-21</v>
          </cell>
          <cell r="AN2216">
            <v>-20.959348652593661</v>
          </cell>
          <cell r="AP2216">
            <v>0</v>
          </cell>
          <cell r="AS2216">
            <v>0</v>
          </cell>
          <cell r="AW2216">
            <v>-21</v>
          </cell>
          <cell r="BC2216">
            <v>0</v>
          </cell>
        </row>
        <row r="2217">
          <cell r="C2217" t="str">
            <v>42400TAllUD3AllFlow</v>
          </cell>
          <cell r="AK2217">
            <v>-68</v>
          </cell>
          <cell r="AL2217">
            <v>0</v>
          </cell>
          <cell r="AM2217">
            <v>0</v>
          </cell>
          <cell r="AN2217">
            <v>-67.686000182399013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U2217">
            <v>0</v>
          </cell>
          <cell r="AV2217">
            <v>0</v>
          </cell>
          <cell r="AW2217">
            <v>-68</v>
          </cell>
          <cell r="BC2217">
            <v>0</v>
          </cell>
        </row>
        <row r="2218">
          <cell r="C2218" t="str">
            <v>42410AllUD3AllFlow</v>
          </cell>
          <cell r="AK2218">
            <v>2</v>
          </cell>
          <cell r="AL2218">
            <v>1</v>
          </cell>
          <cell r="AN2218">
            <v>1.223773459692064</v>
          </cell>
          <cell r="AP2218">
            <v>0</v>
          </cell>
          <cell r="AQ2218">
            <v>0</v>
          </cell>
          <cell r="AS2218">
            <v>0</v>
          </cell>
          <cell r="AW2218">
            <v>2</v>
          </cell>
          <cell r="BC2218">
            <v>0</v>
          </cell>
        </row>
        <row r="2219">
          <cell r="C2219" t="str">
            <v>42450TAllUD3AllFlow</v>
          </cell>
          <cell r="AK2219">
            <v>-66</v>
          </cell>
          <cell r="AL2219">
            <v>1</v>
          </cell>
          <cell r="AM2219">
            <v>0</v>
          </cell>
          <cell r="AN2219">
            <v>-66.462226722706944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U2219">
            <v>0</v>
          </cell>
          <cell r="AV2219">
            <v>0</v>
          </cell>
          <cell r="AW2219">
            <v>-66</v>
          </cell>
          <cell r="BC2219">
            <v>0</v>
          </cell>
        </row>
        <row r="2220">
          <cell r="C2220" t="str">
            <v>42460AllUD3AllFlow</v>
          </cell>
          <cell r="AK2220">
            <v>72</v>
          </cell>
          <cell r="AN2220">
            <v>71.997585361796439</v>
          </cell>
          <cell r="AP2220">
            <v>0</v>
          </cell>
          <cell r="AQ2220">
            <v>0</v>
          </cell>
          <cell r="AS2220">
            <v>0</v>
          </cell>
          <cell r="AW2220">
            <v>72</v>
          </cell>
          <cell r="BC2220">
            <v>0</v>
          </cell>
        </row>
        <row r="2221">
          <cell r="C2221" t="str">
            <v>42470AllUD3AllFlow</v>
          </cell>
          <cell r="AK2221">
            <v>0</v>
          </cell>
          <cell r="AN2221">
            <v>0</v>
          </cell>
          <cell r="AP2221">
            <v>0</v>
          </cell>
          <cell r="AS2221">
            <v>0</v>
          </cell>
          <cell r="AW2221">
            <v>0</v>
          </cell>
          <cell r="BC2221">
            <v>0</v>
          </cell>
        </row>
        <row r="2222">
          <cell r="C2222" t="str">
            <v>42500TAllUD3AllFlow</v>
          </cell>
          <cell r="AK2222">
            <v>6</v>
          </cell>
          <cell r="AL2222">
            <v>1</v>
          </cell>
          <cell r="AM2222">
            <v>0</v>
          </cell>
          <cell r="AN2222">
            <v>5.5353586390894947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6</v>
          </cell>
          <cell r="BC2222">
            <v>0</v>
          </cell>
        </row>
        <row r="2223">
          <cell r="C2223" t="str">
            <v>42510AllUD3AllFlow</v>
          </cell>
          <cell r="AK2223">
            <v>0</v>
          </cell>
          <cell r="AN2223">
            <v>0</v>
          </cell>
          <cell r="AP2223">
            <v>0</v>
          </cell>
          <cell r="AS2223">
            <v>0</v>
          </cell>
          <cell r="AW2223">
            <v>0</v>
          </cell>
          <cell r="BC2223">
            <v>0</v>
          </cell>
        </row>
        <row r="2224">
          <cell r="C2224" t="str">
            <v>42530AllUD3AllFlow</v>
          </cell>
          <cell r="AK2224">
            <v>0</v>
          </cell>
          <cell r="AN2224">
            <v>0</v>
          </cell>
          <cell r="AP2224">
            <v>0</v>
          </cell>
          <cell r="AS2224">
            <v>0</v>
          </cell>
          <cell r="AW2224">
            <v>0</v>
          </cell>
          <cell r="BC2224">
            <v>0</v>
          </cell>
        </row>
        <row r="2225">
          <cell r="C2225" t="str">
            <v>42540AllUD3AllFlow</v>
          </cell>
          <cell r="AK2225">
            <v>0</v>
          </cell>
          <cell r="AN2225">
            <v>0</v>
          </cell>
          <cell r="AP2225">
            <v>0</v>
          </cell>
          <cell r="AS2225">
            <v>0</v>
          </cell>
          <cell r="AW2225">
            <v>0</v>
          </cell>
          <cell r="BC2225">
            <v>0</v>
          </cell>
        </row>
        <row r="2226">
          <cell r="C2226" t="str">
            <v>42551AllUD3AllFlow</v>
          </cell>
          <cell r="AK2226">
            <v>-1</v>
          </cell>
          <cell r="AM2226">
            <v>-1</v>
          </cell>
          <cell r="AN2226">
            <v>0</v>
          </cell>
          <cell r="AP2226">
            <v>0</v>
          </cell>
          <cell r="AS2226">
            <v>0</v>
          </cell>
          <cell r="AW2226">
            <v>-1</v>
          </cell>
          <cell r="BC2226">
            <v>0</v>
          </cell>
        </row>
        <row r="2227">
          <cell r="C2227" t="str">
            <v>42552AllUD3AllFlow</v>
          </cell>
          <cell r="AK2227">
            <v>-5</v>
          </cell>
          <cell r="AN2227">
            <v>-5.2809997929274912</v>
          </cell>
          <cell r="AP2227">
            <v>0</v>
          </cell>
          <cell r="AS2227">
            <v>0</v>
          </cell>
          <cell r="AW2227">
            <v>-5</v>
          </cell>
          <cell r="BC2227">
            <v>0</v>
          </cell>
        </row>
        <row r="2228">
          <cell r="C2228" t="str">
            <v>42520AllUD3AllFlow</v>
          </cell>
          <cell r="AK2228">
            <v>33</v>
          </cell>
          <cell r="AN2228">
            <v>32.600304306291491</v>
          </cell>
          <cell r="AP2228">
            <v>0</v>
          </cell>
          <cell r="AQ2228">
            <v>0</v>
          </cell>
          <cell r="AS2228">
            <v>0</v>
          </cell>
          <cell r="AW2228">
            <v>33</v>
          </cell>
          <cell r="BC2228">
            <v>0</v>
          </cell>
        </row>
        <row r="2229">
          <cell r="AK2229">
            <v>33</v>
          </cell>
          <cell r="AL2229">
            <v>1</v>
          </cell>
          <cell r="AM2229">
            <v>-1</v>
          </cell>
          <cell r="AN2229">
            <v>32.854663152453497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U2229">
            <v>0</v>
          </cell>
          <cell r="AV2229">
            <v>0</v>
          </cell>
          <cell r="AW2229">
            <v>33</v>
          </cell>
          <cell r="BF2229">
            <v>0</v>
          </cell>
        </row>
        <row r="2235">
          <cell r="C2235" t="str">
            <v>30900TAllUD3M700T</v>
          </cell>
          <cell r="AK2235">
            <v>-311</v>
          </cell>
          <cell r="AL2235">
            <v>1</v>
          </cell>
          <cell r="AN2235">
            <v>-311.55090294322832</v>
          </cell>
          <cell r="AP2235">
            <v>-4</v>
          </cell>
          <cell r="AS2235">
            <v>-4.0031739976983438</v>
          </cell>
          <cell r="AW2235">
            <v>-311</v>
          </cell>
          <cell r="BC2235">
            <v>0</v>
          </cell>
        </row>
        <row r="2236">
          <cell r="C2236" t="str">
            <v>31900TAllUD3M700T</v>
          </cell>
          <cell r="AK2236">
            <v>-8</v>
          </cell>
          <cell r="AN2236">
            <v>-7.8227703061428002</v>
          </cell>
          <cell r="AP2236">
            <v>0</v>
          </cell>
          <cell r="AS2236">
            <v>-1.14046343548E-4</v>
          </cell>
          <cell r="AW2236">
            <v>-8</v>
          </cell>
          <cell r="BC2236">
            <v>0</v>
          </cell>
        </row>
        <row r="2237">
          <cell r="AK2237">
            <v>0</v>
          </cell>
          <cell r="AN2237">
            <v>0</v>
          </cell>
          <cell r="AP2237">
            <v>0</v>
          </cell>
          <cell r="AS2237">
            <v>0</v>
          </cell>
          <cell r="AW2237">
            <v>0</v>
          </cell>
        </row>
        <row r="2238">
          <cell r="AK2238">
            <v>-319</v>
          </cell>
          <cell r="AL2238">
            <v>1</v>
          </cell>
          <cell r="AM2238">
            <v>0</v>
          </cell>
          <cell r="AN2238">
            <v>-319.37367324937111</v>
          </cell>
          <cell r="AW2238">
            <v>-319</v>
          </cell>
        </row>
        <row r="2239">
          <cell r="C2239" t="str">
            <v>30055AllUD3M360</v>
          </cell>
          <cell r="AK2239">
            <v>0</v>
          </cell>
          <cell r="AN2239">
            <v>0</v>
          </cell>
          <cell r="AP2239">
            <v>0</v>
          </cell>
          <cell r="AS2239">
            <v>0</v>
          </cell>
          <cell r="AW2239">
            <v>0</v>
          </cell>
          <cell r="BC2239">
            <v>0</v>
          </cell>
        </row>
        <row r="2242">
          <cell r="C2242" t="str">
            <v>30060AllUD3M310C</v>
          </cell>
          <cell r="AK2242">
            <v>-134</v>
          </cell>
          <cell r="AN2242">
            <v>-133.86304737406607</v>
          </cell>
          <cell r="AP2242">
            <v>0</v>
          </cell>
          <cell r="AS2242">
            <v>0</v>
          </cell>
          <cell r="AW2242">
            <v>-134</v>
          </cell>
          <cell r="BC2242">
            <v>0</v>
          </cell>
        </row>
        <row r="2243">
          <cell r="C2243" t="str">
            <v>30060AllUD3M354</v>
          </cell>
          <cell r="AK2243">
            <v>-57</v>
          </cell>
          <cell r="AN2243">
            <v>-57.389727265206098</v>
          </cell>
          <cell r="AP2243">
            <v>0</v>
          </cell>
          <cell r="AS2243">
            <v>0</v>
          </cell>
          <cell r="AW2243">
            <v>-57</v>
          </cell>
          <cell r="BC2243">
            <v>0</v>
          </cell>
        </row>
        <row r="2244">
          <cell r="C2244" t="str">
            <v>30060AllUD3M370</v>
          </cell>
          <cell r="AK2244">
            <v>-36</v>
          </cell>
          <cell r="AN2244">
            <v>-35.657880196533206</v>
          </cell>
          <cell r="AP2244">
            <v>0</v>
          </cell>
          <cell r="AS2244">
            <v>0</v>
          </cell>
          <cell r="AW2244">
            <v>-36</v>
          </cell>
          <cell r="BC2244">
            <v>0</v>
          </cell>
        </row>
        <row r="2247">
          <cell r="C2247" t="str">
            <v>30900TAllUD3M140C</v>
          </cell>
          <cell r="AK2247">
            <v>0</v>
          </cell>
          <cell r="AN2247">
            <v>0.18837618688559299</v>
          </cell>
          <cell r="AP2247">
            <v>0</v>
          </cell>
          <cell r="AS2247">
            <v>0</v>
          </cell>
          <cell r="AW2247">
            <v>0</v>
          </cell>
          <cell r="BC2247">
            <v>0</v>
          </cell>
        </row>
      </sheetData>
      <sheetData sheetId="77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I8" t="str">
            <v>OCE</v>
          </cell>
          <cell r="BN8" t="str">
            <v>LS</v>
          </cell>
          <cell r="BS8" t="str">
            <v>EOCLS</v>
          </cell>
        </row>
        <row r="15">
          <cell r="C15" t="str">
            <v>10900TAllUD3AllFlow</v>
          </cell>
          <cell r="E15">
            <v>27311</v>
          </cell>
          <cell r="H15">
            <v>27310.906322653791</v>
          </cell>
          <cell r="J15">
            <v>3481</v>
          </cell>
          <cell r="M15">
            <v>3480.5586808678436</v>
          </cell>
          <cell r="O15">
            <v>1689</v>
          </cell>
          <cell r="R15">
            <v>1689.3547422210434</v>
          </cell>
          <cell r="T15">
            <v>14</v>
          </cell>
          <cell r="W15">
            <v>13.626654163228016</v>
          </cell>
          <cell r="Y15">
            <v>0</v>
          </cell>
          <cell r="AB15">
            <v>0</v>
          </cell>
          <cell r="AD15">
            <v>-1550</v>
          </cell>
          <cell r="AF15">
            <v>0</v>
          </cell>
          <cell r="AI15">
            <v>-1549.8821441958482</v>
          </cell>
          <cell r="AK15">
            <v>30945</v>
          </cell>
          <cell r="AM15">
            <v>0</v>
          </cell>
          <cell r="AN15">
            <v>30944.564255710055</v>
          </cell>
          <cell r="AP15">
            <v>6555</v>
          </cell>
          <cell r="AS15">
            <v>6554.6690757353936</v>
          </cell>
          <cell r="AU15">
            <v>0</v>
          </cell>
          <cell r="AV15">
            <v>0</v>
          </cell>
          <cell r="AW15">
            <v>30945</v>
          </cell>
          <cell r="AX15">
            <v>32481</v>
          </cell>
          <cell r="AY15">
            <v>30945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I15">
            <v>22023</v>
          </cell>
          <cell r="BL15">
            <v>22023.390729467992</v>
          </cell>
          <cell r="BN15">
            <v>5772</v>
          </cell>
          <cell r="BQ15">
            <v>5771.8911069171918</v>
          </cell>
          <cell r="BS15">
            <v>-484</v>
          </cell>
          <cell r="BU15">
            <v>0</v>
          </cell>
          <cell r="BX15">
            <v>-484.37551373139723</v>
          </cell>
        </row>
        <row r="16">
          <cell r="C16" t="str">
            <v>13900TAllUD3AllFlow</v>
          </cell>
          <cell r="E16">
            <v>-24419</v>
          </cell>
          <cell r="F16">
            <v>-1</v>
          </cell>
          <cell r="H16">
            <v>-24418.387628759319</v>
          </cell>
          <cell r="J16">
            <v>-2841</v>
          </cell>
          <cell r="K16">
            <v>0</v>
          </cell>
          <cell r="M16">
            <v>-2840.6317058411169</v>
          </cell>
          <cell r="O16">
            <v>-1496</v>
          </cell>
          <cell r="P16">
            <v>0</v>
          </cell>
          <cell r="R16">
            <v>-1496.0763024309661</v>
          </cell>
          <cell r="T16">
            <v>-199</v>
          </cell>
          <cell r="U16">
            <v>0</v>
          </cell>
          <cell r="W16">
            <v>-199.03562737082365</v>
          </cell>
          <cell r="Y16">
            <v>0</v>
          </cell>
          <cell r="Z16">
            <v>0</v>
          </cell>
          <cell r="AB16">
            <v>0</v>
          </cell>
          <cell r="AD16">
            <v>1535</v>
          </cell>
          <cell r="AE16">
            <v>0</v>
          </cell>
          <cell r="AF16">
            <v>1</v>
          </cell>
          <cell r="AG16">
            <v>0</v>
          </cell>
          <cell r="AH16">
            <v>-1</v>
          </cell>
          <cell r="AI16">
            <v>1535.2238087393314</v>
          </cell>
          <cell r="AK16">
            <v>-27420</v>
          </cell>
          <cell r="AL16">
            <v>0</v>
          </cell>
          <cell r="AM16">
            <v>-1</v>
          </cell>
          <cell r="AN16">
            <v>-27418.907455662891</v>
          </cell>
          <cell r="AP16">
            <v>-3062</v>
          </cell>
          <cell r="AQ16">
            <v>0</v>
          </cell>
          <cell r="AS16">
            <v>-3061.6124652496819</v>
          </cell>
          <cell r="AU16">
            <v>0</v>
          </cell>
          <cell r="AV16">
            <v>-1</v>
          </cell>
          <cell r="AW16">
            <v>-27420</v>
          </cell>
          <cell r="AX16">
            <v>-28756</v>
          </cell>
          <cell r="AY16">
            <v>27420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I16">
            <v>-19268</v>
          </cell>
          <cell r="BJ16">
            <v>1</v>
          </cell>
          <cell r="BL16">
            <v>-19268.950599586125</v>
          </cell>
          <cell r="BN16">
            <v>-5634</v>
          </cell>
          <cell r="BO16">
            <v>0</v>
          </cell>
          <cell r="BQ16">
            <v>-5633.8126685245916</v>
          </cell>
          <cell r="BS16">
            <v>483</v>
          </cell>
          <cell r="BU16">
            <v>-1</v>
          </cell>
          <cell r="BX16">
            <v>484.37563935139718</v>
          </cell>
        </row>
        <row r="17">
          <cell r="C17" t="str">
            <v>10950TAllUD3AllFlow</v>
          </cell>
          <cell r="E17">
            <v>24</v>
          </cell>
          <cell r="H17">
            <v>23.545153812364759</v>
          </cell>
          <cell r="J17">
            <v>-1</v>
          </cell>
          <cell r="M17">
            <v>-0.84067507527200291</v>
          </cell>
          <cell r="O17">
            <v>156</v>
          </cell>
          <cell r="R17">
            <v>156.33303073000002</v>
          </cell>
          <cell r="T17">
            <v>22</v>
          </cell>
          <cell r="W17">
            <v>21.734184410000001</v>
          </cell>
          <cell r="Y17">
            <v>0</v>
          </cell>
          <cell r="AB17">
            <v>0</v>
          </cell>
          <cell r="AD17">
            <v>-1</v>
          </cell>
          <cell r="AF17">
            <v>-1</v>
          </cell>
          <cell r="AI17">
            <v>-0.31356721261623599</v>
          </cell>
          <cell r="AK17">
            <v>200</v>
          </cell>
          <cell r="AM17">
            <v>0</v>
          </cell>
          <cell r="AN17">
            <v>200.45812666447654</v>
          </cell>
          <cell r="AP17">
            <v>62</v>
          </cell>
          <cell r="AS17">
            <v>62.412355779999999</v>
          </cell>
          <cell r="AU17">
            <v>0</v>
          </cell>
          <cell r="AV17">
            <v>0</v>
          </cell>
          <cell r="AW17">
            <v>200</v>
          </cell>
          <cell r="AX17">
            <v>179</v>
          </cell>
          <cell r="AY17">
            <v>200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I17">
            <v>22</v>
          </cell>
          <cell r="BL17">
            <v>22.353514894725006</v>
          </cell>
          <cell r="BN17">
            <v>1</v>
          </cell>
          <cell r="BQ17">
            <v>1.1935982896189758</v>
          </cell>
          <cell r="BS17">
            <v>1</v>
          </cell>
          <cell r="BU17">
            <v>1</v>
          </cell>
          <cell r="BX17">
            <v>-1.9593719792189998E-3</v>
          </cell>
        </row>
        <row r="18">
          <cell r="C18" t="str">
            <v>14500TAllUD3AllFlow</v>
          </cell>
          <cell r="E18">
            <v>0</v>
          </cell>
          <cell r="H18">
            <v>0.20050639494071798</v>
          </cell>
          <cell r="J18">
            <v>0</v>
          </cell>
          <cell r="M18">
            <v>3.4584430600480005E-2</v>
          </cell>
          <cell r="O18">
            <v>-176</v>
          </cell>
          <cell r="R18">
            <v>-176.41976610999998</v>
          </cell>
          <cell r="T18">
            <v>-18</v>
          </cell>
          <cell r="W18">
            <v>-17.520423979602004</v>
          </cell>
          <cell r="Y18">
            <v>0</v>
          </cell>
          <cell r="AB18">
            <v>0</v>
          </cell>
          <cell r="AD18">
            <v>1</v>
          </cell>
          <cell r="AF18">
            <v>1</v>
          </cell>
          <cell r="AI18">
            <v>0.31356721261623599</v>
          </cell>
          <cell r="AK18">
            <v>-193</v>
          </cell>
          <cell r="AM18">
            <v>0</v>
          </cell>
          <cell r="AN18">
            <v>-193.39153205144459</v>
          </cell>
          <cell r="AP18">
            <v>-58</v>
          </cell>
          <cell r="AS18">
            <v>-58.265000569999991</v>
          </cell>
          <cell r="AU18">
            <v>0</v>
          </cell>
          <cell r="AV18">
            <v>0</v>
          </cell>
          <cell r="AW18">
            <v>-193</v>
          </cell>
          <cell r="AX18">
            <v>-176</v>
          </cell>
          <cell r="AY18">
            <v>1193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I18">
            <v>0</v>
          </cell>
          <cell r="BL18">
            <v>0.21665193818337</v>
          </cell>
          <cell r="BN18">
            <v>0</v>
          </cell>
          <cell r="BQ18">
            <v>-1.8104915221871E-2</v>
          </cell>
          <cell r="BS18">
            <v>0</v>
          </cell>
          <cell r="BU18">
            <v>0</v>
          </cell>
          <cell r="BX18">
            <v>1.9593719792189998E-3</v>
          </cell>
        </row>
        <row r="19">
          <cell r="C19" t="str">
            <v>14900TAllUD3AllFlow</v>
          </cell>
          <cell r="E19">
            <v>2916</v>
          </cell>
          <cell r="F19">
            <v>-1</v>
          </cell>
          <cell r="G19">
            <v>0</v>
          </cell>
          <cell r="H19">
            <v>2916.2643541017774</v>
          </cell>
          <cell r="J19">
            <v>639</v>
          </cell>
          <cell r="K19">
            <v>0</v>
          </cell>
          <cell r="L19">
            <v>0</v>
          </cell>
          <cell r="M19">
            <v>639.12088438205524</v>
          </cell>
          <cell r="O19">
            <v>173</v>
          </cell>
          <cell r="P19">
            <v>0</v>
          </cell>
          <cell r="Q19">
            <v>0</v>
          </cell>
          <cell r="R19">
            <v>173.19170441007734</v>
          </cell>
          <cell r="T19">
            <v>-181</v>
          </cell>
          <cell r="U19">
            <v>0</v>
          </cell>
          <cell r="V19">
            <v>0</v>
          </cell>
          <cell r="W19">
            <v>-181.19521277719764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-15</v>
          </cell>
          <cell r="AE19">
            <v>0</v>
          </cell>
          <cell r="AF19">
            <v>1</v>
          </cell>
          <cell r="AG19">
            <v>0</v>
          </cell>
          <cell r="AH19">
            <v>-1</v>
          </cell>
          <cell r="AI19">
            <v>-14.658335456516852</v>
          </cell>
          <cell r="AK19">
            <v>3532</v>
          </cell>
          <cell r="AL19">
            <v>0</v>
          </cell>
          <cell r="AM19">
            <v>-1</v>
          </cell>
          <cell r="AN19">
            <v>3532.723394660195</v>
          </cell>
          <cell r="AP19">
            <v>3497</v>
          </cell>
          <cell r="AQ19">
            <v>0</v>
          </cell>
          <cell r="AR19">
            <v>0</v>
          </cell>
          <cell r="AS19">
            <v>3497.2039656957113</v>
          </cell>
          <cell r="AU19">
            <v>0</v>
          </cell>
          <cell r="AV19">
            <v>-1</v>
          </cell>
          <cell r="AW19">
            <v>3532</v>
          </cell>
          <cell r="AX19">
            <v>3728</v>
          </cell>
          <cell r="AY19">
            <v>3532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2777</v>
          </cell>
          <cell r="BJ19">
            <v>1</v>
          </cell>
          <cell r="BK19">
            <v>0</v>
          </cell>
          <cell r="BL19">
            <v>2777.010296714775</v>
          </cell>
          <cell r="BN19">
            <v>139</v>
          </cell>
          <cell r="BO19">
            <v>0</v>
          </cell>
          <cell r="BP19">
            <v>0</v>
          </cell>
          <cell r="BQ19">
            <v>139.25393176699734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1.2561999994886719E-4</v>
          </cell>
        </row>
        <row r="20">
          <cell r="C20" t="str">
            <v>15100TAllUD3AllFlow</v>
          </cell>
          <cell r="E20">
            <v>-2215</v>
          </cell>
          <cell r="F20">
            <v>0</v>
          </cell>
          <cell r="H20">
            <v>-2214.7847192682175</v>
          </cell>
          <cell r="J20">
            <v>-735</v>
          </cell>
          <cell r="K20">
            <v>-1</v>
          </cell>
          <cell r="M20">
            <v>-733.53620156228646</v>
          </cell>
          <cell r="O20">
            <v>-71</v>
          </cell>
          <cell r="P20">
            <v>1</v>
          </cell>
          <cell r="R20">
            <v>-71.63748687083006</v>
          </cell>
          <cell r="T20">
            <v>-5</v>
          </cell>
          <cell r="U20">
            <v>0</v>
          </cell>
          <cell r="W20">
            <v>-4.7136868749240293</v>
          </cell>
          <cell r="Y20">
            <v>0</v>
          </cell>
          <cell r="Z20">
            <v>0</v>
          </cell>
          <cell r="AB20">
            <v>0</v>
          </cell>
          <cell r="AD20">
            <v>11</v>
          </cell>
          <cell r="AE20">
            <v>1</v>
          </cell>
          <cell r="AF20">
            <v>0</v>
          </cell>
          <cell r="AG20">
            <v>1</v>
          </cell>
          <cell r="AI20">
            <v>9.1513019203369375</v>
          </cell>
          <cell r="AK20">
            <v>-3015</v>
          </cell>
          <cell r="AL20">
            <v>1</v>
          </cell>
          <cell r="AM20">
            <v>0</v>
          </cell>
          <cell r="AN20">
            <v>-3015.520792655921</v>
          </cell>
          <cell r="AP20">
            <v>-3472</v>
          </cell>
          <cell r="AQ20">
            <v>0</v>
          </cell>
          <cell r="AS20">
            <v>-3472.4392953577662</v>
          </cell>
          <cell r="AU20">
            <v>1</v>
          </cell>
          <cell r="AV20">
            <v>0</v>
          </cell>
          <cell r="AW20">
            <v>-3015</v>
          </cell>
          <cell r="AX20">
            <v>-3021</v>
          </cell>
          <cell r="AY20">
            <v>3015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I20">
            <v>-2167</v>
          </cell>
          <cell r="BJ20">
            <v>1</v>
          </cell>
          <cell r="BL20">
            <v>-2167.5373889936391</v>
          </cell>
          <cell r="BN20">
            <v>-48</v>
          </cell>
          <cell r="BO20">
            <v>-1</v>
          </cell>
          <cell r="BQ20">
            <v>-47.247330274578658</v>
          </cell>
          <cell r="BS20">
            <v>0</v>
          </cell>
          <cell r="BT20">
            <v>0</v>
          </cell>
          <cell r="BU20">
            <v>0</v>
          </cell>
          <cell r="BX20">
            <v>0</v>
          </cell>
        </row>
        <row r="21">
          <cell r="C21" t="str">
            <v>16500TAllUD3AllFlow</v>
          </cell>
          <cell r="E21">
            <v>144</v>
          </cell>
          <cell r="H21">
            <v>144.25759703519796</v>
          </cell>
          <cell r="J21">
            <v>-5</v>
          </cell>
          <cell r="M21">
            <v>-5.4610827982208479</v>
          </cell>
          <cell r="O21">
            <v>0</v>
          </cell>
          <cell r="R21">
            <v>0.118752752250234</v>
          </cell>
          <cell r="T21">
            <v>14</v>
          </cell>
          <cell r="W21">
            <v>14.019985245727947</v>
          </cell>
          <cell r="Y21">
            <v>0</v>
          </cell>
          <cell r="AB21">
            <v>0</v>
          </cell>
          <cell r="AD21">
            <v>1</v>
          </cell>
          <cell r="AF21">
            <v>0</v>
          </cell>
          <cell r="AI21">
            <v>1.2082957614824079</v>
          </cell>
          <cell r="AK21">
            <v>154</v>
          </cell>
          <cell r="AM21">
            <v>0</v>
          </cell>
          <cell r="AN21">
            <v>154.14354799643769</v>
          </cell>
          <cell r="AP21">
            <v>16</v>
          </cell>
          <cell r="AS21">
            <v>15.91297693674702</v>
          </cell>
          <cell r="AU21">
            <v>0</v>
          </cell>
          <cell r="AV21">
            <v>0</v>
          </cell>
          <cell r="AW21">
            <v>154</v>
          </cell>
          <cell r="AX21">
            <v>139</v>
          </cell>
          <cell r="AY21">
            <v>154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I21">
            <v>111</v>
          </cell>
          <cell r="BL21">
            <v>111.23095685146384</v>
          </cell>
          <cell r="BN21">
            <v>33</v>
          </cell>
          <cell r="BQ21">
            <v>33.026640183734116</v>
          </cell>
          <cell r="BS21">
            <v>0</v>
          </cell>
          <cell r="BU21">
            <v>0</v>
          </cell>
          <cell r="BX21">
            <v>0</v>
          </cell>
        </row>
        <row r="22">
          <cell r="C22" t="str">
            <v>15300TAllUD3AllFlow</v>
          </cell>
          <cell r="E22">
            <v>39</v>
          </cell>
          <cell r="H22">
            <v>38.518105515758315</v>
          </cell>
          <cell r="J22">
            <v>-178</v>
          </cell>
          <cell r="M22">
            <v>-178.49158377526678</v>
          </cell>
          <cell r="O22">
            <v>8</v>
          </cell>
          <cell r="Q22">
            <v>-1</v>
          </cell>
          <cell r="R22">
            <v>9.4625480623300007</v>
          </cell>
          <cell r="T22">
            <v>0</v>
          </cell>
          <cell r="W22">
            <v>-7.87666214669E-3</v>
          </cell>
          <cell r="Y22">
            <v>0</v>
          </cell>
          <cell r="AB22">
            <v>0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-131</v>
          </cell>
          <cell r="AM22">
            <v>0</v>
          </cell>
          <cell r="AN22">
            <v>-130.51880685932514</v>
          </cell>
          <cell r="AP22">
            <v>-37</v>
          </cell>
          <cell r="AS22">
            <v>-36.747839531561759</v>
          </cell>
          <cell r="AU22">
            <v>0</v>
          </cell>
          <cell r="AV22">
            <v>0</v>
          </cell>
          <cell r="AW22">
            <v>-131</v>
          </cell>
          <cell r="AX22">
            <v>-131</v>
          </cell>
          <cell r="AY22">
            <v>-131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I22">
            <v>17</v>
          </cell>
          <cell r="BL22">
            <v>16.821406344803201</v>
          </cell>
          <cell r="BN22">
            <v>22</v>
          </cell>
          <cell r="BQ22">
            <v>21.696699170955114</v>
          </cell>
          <cell r="BS22">
            <v>0</v>
          </cell>
          <cell r="BU22">
            <v>0</v>
          </cell>
          <cell r="BX22">
            <v>0</v>
          </cell>
        </row>
        <row r="23">
          <cell r="C23" t="str">
            <v>15200TAllUD3AllFlow</v>
          </cell>
          <cell r="E23">
            <v>8</v>
          </cell>
          <cell r="H23">
            <v>8.0851284058666675</v>
          </cell>
          <cell r="J23">
            <v>100</v>
          </cell>
          <cell r="M23">
            <v>99.553138379039495</v>
          </cell>
          <cell r="O23">
            <v>-7</v>
          </cell>
          <cell r="R23">
            <v>-6.7910397646191258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101</v>
          </cell>
          <cell r="AM23">
            <v>0</v>
          </cell>
          <cell r="AN23">
            <v>100.84722702028702</v>
          </cell>
          <cell r="AP23">
            <v>0</v>
          </cell>
          <cell r="AS23">
            <v>-1.92792E-5</v>
          </cell>
          <cell r="AU23">
            <v>0</v>
          </cell>
          <cell r="AV23">
            <v>0</v>
          </cell>
          <cell r="AW23">
            <v>101</v>
          </cell>
          <cell r="AX23">
            <v>101</v>
          </cell>
          <cell r="AY23">
            <v>101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I23">
            <v>4</v>
          </cell>
          <cell r="BL23">
            <v>4.4296648591631138</v>
          </cell>
          <cell r="BN23">
            <v>4</v>
          </cell>
          <cell r="BQ23">
            <v>3.6554635467035528</v>
          </cell>
          <cell r="BS23">
            <v>0</v>
          </cell>
          <cell r="BU23">
            <v>0</v>
          </cell>
          <cell r="BX23">
            <v>0</v>
          </cell>
        </row>
        <row r="24">
          <cell r="C24" t="str">
            <v>16900TAllUD3AllFlow</v>
          </cell>
          <cell r="E24">
            <v>892</v>
          </cell>
          <cell r="F24">
            <v>-1</v>
          </cell>
          <cell r="G24">
            <v>0</v>
          </cell>
          <cell r="H24">
            <v>892.34046579038272</v>
          </cell>
          <cell r="J24">
            <v>-179</v>
          </cell>
          <cell r="K24">
            <v>-1</v>
          </cell>
          <cell r="L24">
            <v>0</v>
          </cell>
          <cell r="M24">
            <v>-178.81484537467932</v>
          </cell>
          <cell r="O24">
            <v>103</v>
          </cell>
          <cell r="P24">
            <v>1</v>
          </cell>
          <cell r="Q24">
            <v>-1</v>
          </cell>
          <cell r="R24">
            <v>104.34447858920838</v>
          </cell>
          <cell r="T24">
            <v>-172</v>
          </cell>
          <cell r="U24">
            <v>0</v>
          </cell>
          <cell r="V24">
            <v>0</v>
          </cell>
          <cell r="W24">
            <v>-171.89679106854041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-3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-4.2987377746975071</v>
          </cell>
          <cell r="AK24">
            <v>641</v>
          </cell>
          <cell r="AL24">
            <v>1</v>
          </cell>
          <cell r="AM24">
            <v>-1</v>
          </cell>
          <cell r="AN24">
            <v>641.67457016167361</v>
          </cell>
          <cell r="AP24">
            <v>4</v>
          </cell>
          <cell r="AQ24">
            <v>0</v>
          </cell>
          <cell r="AR24">
            <v>0</v>
          </cell>
          <cell r="AS24">
            <v>3.9297884639303255</v>
          </cell>
          <cell r="AU24">
            <v>1</v>
          </cell>
          <cell r="AV24">
            <v>-1</v>
          </cell>
          <cell r="AW24">
            <v>641</v>
          </cell>
          <cell r="AX24">
            <v>816</v>
          </cell>
          <cell r="AY24">
            <v>641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742</v>
          </cell>
          <cell r="BJ24">
            <v>2</v>
          </cell>
          <cell r="BK24">
            <v>0</v>
          </cell>
          <cell r="BL24">
            <v>741.95493577656612</v>
          </cell>
          <cell r="BN24">
            <v>150</v>
          </cell>
          <cell r="BO24">
            <v>-1</v>
          </cell>
          <cell r="BP24">
            <v>0</v>
          </cell>
          <cell r="BQ24">
            <v>150.38540439381146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1.2561999994886719E-4</v>
          </cell>
        </row>
        <row r="25">
          <cell r="C25" t="str">
            <v>17800TAllUD3AllFlow</v>
          </cell>
          <cell r="E25">
            <v>-768</v>
          </cell>
          <cell r="F25">
            <v>1</v>
          </cell>
          <cell r="H25">
            <v>-768.59572661496304</v>
          </cell>
          <cell r="J25">
            <v>-258</v>
          </cell>
          <cell r="K25">
            <v>0</v>
          </cell>
          <cell r="M25">
            <v>-258.05721235705226</v>
          </cell>
          <cell r="O25">
            <v>-19</v>
          </cell>
          <cell r="P25">
            <v>0</v>
          </cell>
          <cell r="R25">
            <v>-19.086112420257102</v>
          </cell>
          <cell r="T25">
            <v>557</v>
          </cell>
          <cell r="U25">
            <v>0</v>
          </cell>
          <cell r="W25">
            <v>556.59688439299498</v>
          </cell>
          <cell r="Y25">
            <v>0</v>
          </cell>
          <cell r="Z25">
            <v>0</v>
          </cell>
          <cell r="AB25">
            <v>0</v>
          </cell>
          <cell r="AD25">
            <v>-128</v>
          </cell>
          <cell r="AE25">
            <v>0</v>
          </cell>
          <cell r="AF25">
            <v>-1</v>
          </cell>
          <cell r="AG25">
            <v>0</v>
          </cell>
          <cell r="AI25">
            <v>-127.016943</v>
          </cell>
          <cell r="AK25">
            <v>-616</v>
          </cell>
          <cell r="AL25">
            <v>0</v>
          </cell>
          <cell r="AM25">
            <v>0</v>
          </cell>
          <cell r="AN25">
            <v>-616.15910999927735</v>
          </cell>
          <cell r="AP25">
            <v>-2</v>
          </cell>
          <cell r="AQ25">
            <v>0</v>
          </cell>
          <cell r="AS25">
            <v>-2.3251751362400679</v>
          </cell>
          <cell r="AU25">
            <v>0</v>
          </cell>
          <cell r="AV25">
            <v>0</v>
          </cell>
          <cell r="AW25">
            <v>-616</v>
          </cell>
          <cell r="AX25">
            <v>-1045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I25">
            <v>-710</v>
          </cell>
          <cell r="BJ25">
            <v>0</v>
          </cell>
          <cell r="BL25">
            <v>-709.96700854661049</v>
          </cell>
          <cell r="BN25">
            <v>-58</v>
          </cell>
          <cell r="BO25">
            <v>1</v>
          </cell>
          <cell r="BQ25">
            <v>-58.628718068352541</v>
          </cell>
          <cell r="BS25">
            <v>0</v>
          </cell>
          <cell r="BT25">
            <v>0</v>
          </cell>
          <cell r="BU25">
            <v>0</v>
          </cell>
          <cell r="BX25">
            <v>0</v>
          </cell>
        </row>
        <row r="26">
          <cell r="C26" t="str">
            <v>17900TAllUD3AllFlow</v>
          </cell>
          <cell r="E26">
            <v>124</v>
          </cell>
          <cell r="F26">
            <v>0</v>
          </cell>
          <cell r="G26">
            <v>0</v>
          </cell>
          <cell r="H26">
            <v>123.74473917541968</v>
          </cell>
          <cell r="J26">
            <v>-437</v>
          </cell>
          <cell r="K26">
            <v>-1</v>
          </cell>
          <cell r="L26">
            <v>0</v>
          </cell>
          <cell r="M26">
            <v>-436.87205773173162</v>
          </cell>
          <cell r="O26">
            <v>84</v>
          </cell>
          <cell r="P26">
            <v>1</v>
          </cell>
          <cell r="Q26">
            <v>-1</v>
          </cell>
          <cell r="R26">
            <v>85.258366168951284</v>
          </cell>
          <cell r="T26">
            <v>385</v>
          </cell>
          <cell r="U26">
            <v>0</v>
          </cell>
          <cell r="V26">
            <v>0</v>
          </cell>
          <cell r="W26">
            <v>384.70009332445454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-131</v>
          </cell>
          <cell r="AE26">
            <v>1</v>
          </cell>
          <cell r="AF26">
            <v>-1</v>
          </cell>
          <cell r="AG26">
            <v>1</v>
          </cell>
          <cell r="AH26">
            <v>0</v>
          </cell>
          <cell r="AI26">
            <v>-131.31568077469751</v>
          </cell>
          <cell r="AK26">
            <v>25</v>
          </cell>
          <cell r="AL26">
            <v>1</v>
          </cell>
          <cell r="AM26">
            <v>-1</v>
          </cell>
          <cell r="AN26">
            <v>25.515460162396266</v>
          </cell>
          <cell r="AP26">
            <v>2</v>
          </cell>
          <cell r="AQ26">
            <v>0</v>
          </cell>
          <cell r="AR26">
            <v>0</v>
          </cell>
          <cell r="AS26">
            <v>1.6046133276902577</v>
          </cell>
          <cell r="AU26">
            <v>1</v>
          </cell>
          <cell r="AV26">
            <v>-1</v>
          </cell>
          <cell r="AW26">
            <v>25</v>
          </cell>
          <cell r="AX26">
            <v>-229</v>
          </cell>
          <cell r="AY26">
            <v>25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32</v>
          </cell>
          <cell r="BJ26">
            <v>2</v>
          </cell>
          <cell r="BK26">
            <v>0</v>
          </cell>
          <cell r="BL26">
            <v>31.987927229955631</v>
          </cell>
          <cell r="BN26">
            <v>92</v>
          </cell>
          <cell r="BO26">
            <v>0</v>
          </cell>
          <cell r="BP26">
            <v>0</v>
          </cell>
          <cell r="BQ26">
            <v>91.756686325458915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1.2561999994886719E-4</v>
          </cell>
        </row>
        <row r="27">
          <cell r="C27" t="str">
            <v>18800TAllUD3AllFlow</v>
          </cell>
          <cell r="E27">
            <v>-150</v>
          </cell>
          <cell r="F27">
            <v>0</v>
          </cell>
          <cell r="H27">
            <v>-149.65765754663255</v>
          </cell>
          <cell r="J27">
            <v>-40</v>
          </cell>
          <cell r="K27">
            <v>0</v>
          </cell>
          <cell r="M27">
            <v>-39.711886165455546</v>
          </cell>
          <cell r="O27">
            <v>-23</v>
          </cell>
          <cell r="P27">
            <v>1</v>
          </cell>
          <cell r="R27">
            <v>-23.732080584667134</v>
          </cell>
          <cell r="T27">
            <v>-5</v>
          </cell>
          <cell r="U27">
            <v>0</v>
          </cell>
          <cell r="W27">
            <v>-4.8323220819296422</v>
          </cell>
          <cell r="Y27">
            <v>0</v>
          </cell>
          <cell r="Z27">
            <v>0</v>
          </cell>
          <cell r="AB27">
            <v>0</v>
          </cell>
          <cell r="AD27">
            <v>-1</v>
          </cell>
          <cell r="AE27">
            <v>0</v>
          </cell>
          <cell r="AF27">
            <v>0</v>
          </cell>
          <cell r="AG27">
            <v>-1</v>
          </cell>
          <cell r="AH27">
            <v>2</v>
          </cell>
          <cell r="AI27">
            <v>-1.9860493599999998</v>
          </cell>
          <cell r="AK27">
            <v>-219</v>
          </cell>
          <cell r="AL27">
            <v>-1</v>
          </cell>
          <cell r="AM27">
            <v>2</v>
          </cell>
          <cell r="AN27">
            <v>-219.91999573868486</v>
          </cell>
          <cell r="AP27">
            <v>-972</v>
          </cell>
          <cell r="AQ27">
            <v>0</v>
          </cell>
          <cell r="AS27">
            <v>-971.81068563174347</v>
          </cell>
          <cell r="AU27">
            <v>-1</v>
          </cell>
          <cell r="AV27">
            <v>2</v>
          </cell>
          <cell r="AW27">
            <v>-219</v>
          </cell>
          <cell r="AX27">
            <v>-213</v>
          </cell>
          <cell r="AY27">
            <v>219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I27">
            <v>-105</v>
          </cell>
          <cell r="BJ27">
            <v>0</v>
          </cell>
          <cell r="BL27">
            <v>-104.94593319697186</v>
          </cell>
          <cell r="BN27">
            <v>-45</v>
          </cell>
          <cell r="BO27">
            <v>0</v>
          </cell>
          <cell r="BQ27">
            <v>-44.711724349660692</v>
          </cell>
          <cell r="BS27">
            <v>0</v>
          </cell>
          <cell r="BT27">
            <v>0</v>
          </cell>
          <cell r="BU27">
            <v>0</v>
          </cell>
          <cell r="BX27">
            <v>0</v>
          </cell>
        </row>
        <row r="28">
          <cell r="C28" t="str">
            <v>Profit_continuing</v>
          </cell>
          <cell r="E28">
            <v>-26</v>
          </cell>
          <cell r="F28">
            <v>0</v>
          </cell>
          <cell r="G28">
            <v>0</v>
          </cell>
          <cell r="H28">
            <v>-25.912918371212868</v>
          </cell>
          <cell r="J28">
            <v>-477</v>
          </cell>
          <cell r="K28">
            <v>-1</v>
          </cell>
          <cell r="L28">
            <v>0</v>
          </cell>
          <cell r="M28">
            <v>-476.58394389718717</v>
          </cell>
          <cell r="O28">
            <v>61</v>
          </cell>
          <cell r="P28">
            <v>2</v>
          </cell>
          <cell r="Q28">
            <v>-1</v>
          </cell>
          <cell r="R28">
            <v>61.526285584284153</v>
          </cell>
          <cell r="T28">
            <v>380</v>
          </cell>
          <cell r="U28">
            <v>0</v>
          </cell>
          <cell r="V28">
            <v>0</v>
          </cell>
          <cell r="W28">
            <v>379.8677712425249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-132</v>
          </cell>
          <cell r="AE28">
            <v>1</v>
          </cell>
          <cell r="AF28">
            <v>-1</v>
          </cell>
          <cell r="AG28">
            <v>0</v>
          </cell>
          <cell r="AH28">
            <v>2</v>
          </cell>
          <cell r="AI28">
            <v>-133.30173013469752</v>
          </cell>
          <cell r="AK28">
            <v>-194</v>
          </cell>
          <cell r="AL28">
            <v>0</v>
          </cell>
          <cell r="AM28">
            <v>1</v>
          </cell>
          <cell r="AN28">
            <v>-194.40453557628859</v>
          </cell>
          <cell r="AP28">
            <v>-970</v>
          </cell>
          <cell r="AQ28">
            <v>0</v>
          </cell>
          <cell r="AR28">
            <v>0</v>
          </cell>
          <cell r="AS28">
            <v>-970.20607230405324</v>
          </cell>
          <cell r="AU28">
            <v>0</v>
          </cell>
          <cell r="AV28">
            <v>1</v>
          </cell>
          <cell r="AW28">
            <v>-194</v>
          </cell>
          <cell r="AX28">
            <v>-442</v>
          </cell>
          <cell r="AY28">
            <v>-194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I28">
            <v>-73</v>
          </cell>
          <cell r="BJ28">
            <v>2</v>
          </cell>
          <cell r="BK28">
            <v>0</v>
          </cell>
          <cell r="BL28">
            <v>-72.958005967016234</v>
          </cell>
          <cell r="BN28">
            <v>47</v>
          </cell>
          <cell r="BO28">
            <v>0</v>
          </cell>
          <cell r="BP28">
            <v>0</v>
          </cell>
          <cell r="BQ28">
            <v>47.044961975798223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1.2561999994886719E-4</v>
          </cell>
        </row>
        <row r="29">
          <cell r="C29" t="str">
            <v>Profit_discontinued</v>
          </cell>
          <cell r="AV29">
            <v>0</v>
          </cell>
          <cell r="AW29">
            <v>-970</v>
          </cell>
          <cell r="AX29">
            <v>0</v>
          </cell>
          <cell r="AY29">
            <v>-970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W29">
            <v>0</v>
          </cell>
        </row>
        <row r="30">
          <cell r="C30" t="str">
            <v>18900TAllUD3AllFlow</v>
          </cell>
          <cell r="E30">
            <v>-26</v>
          </cell>
          <cell r="F30">
            <v>0</v>
          </cell>
          <cell r="G30">
            <v>0</v>
          </cell>
          <cell r="H30">
            <v>-25.912918371212868</v>
          </cell>
          <cell r="J30">
            <v>-477</v>
          </cell>
          <cell r="K30">
            <v>-1</v>
          </cell>
          <cell r="L30">
            <v>0</v>
          </cell>
          <cell r="M30">
            <v>-476.58394389718717</v>
          </cell>
          <cell r="O30">
            <v>61</v>
          </cell>
          <cell r="P30">
            <v>2</v>
          </cell>
          <cell r="Q30">
            <v>-1</v>
          </cell>
          <cell r="R30">
            <v>61.526285584284153</v>
          </cell>
          <cell r="T30">
            <v>380</v>
          </cell>
          <cell r="U30">
            <v>0</v>
          </cell>
          <cell r="V30">
            <v>0</v>
          </cell>
          <cell r="W30">
            <v>379.8677712425249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-132</v>
          </cell>
          <cell r="AE30">
            <v>1</v>
          </cell>
          <cell r="AF30">
            <v>-1</v>
          </cell>
          <cell r="AG30">
            <v>0</v>
          </cell>
          <cell r="AH30">
            <v>2</v>
          </cell>
          <cell r="AI30">
            <v>-133.30173013469752</v>
          </cell>
          <cell r="AK30">
            <v>-194</v>
          </cell>
          <cell r="AL30">
            <v>0</v>
          </cell>
          <cell r="AM30">
            <v>1</v>
          </cell>
          <cell r="AN30">
            <v>-194.40453557628859</v>
          </cell>
          <cell r="AP30">
            <v>-970</v>
          </cell>
          <cell r="AQ30">
            <v>0</v>
          </cell>
          <cell r="AR30">
            <v>0</v>
          </cell>
          <cell r="AS30">
            <v>-970.20607230405324</v>
          </cell>
          <cell r="AU30">
            <v>0</v>
          </cell>
          <cell r="AV30">
            <v>1</v>
          </cell>
          <cell r="AW30">
            <v>-1164</v>
          </cell>
          <cell r="AX30">
            <v>-442</v>
          </cell>
          <cell r="AY30">
            <v>-1164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-73</v>
          </cell>
          <cell r="BJ30">
            <v>2</v>
          </cell>
          <cell r="BK30">
            <v>0</v>
          </cell>
          <cell r="BL30">
            <v>-72.958005967016234</v>
          </cell>
          <cell r="BN30">
            <v>47</v>
          </cell>
          <cell r="BO30">
            <v>0</v>
          </cell>
          <cell r="BP30">
            <v>0</v>
          </cell>
          <cell r="BQ30">
            <v>47.044961975798223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1.2561999994886719E-4</v>
          </cell>
        </row>
        <row r="33">
          <cell r="C33" t="str">
            <v>19100TAllUD3AllFlow</v>
          </cell>
          <cell r="E33">
            <v>-19</v>
          </cell>
          <cell r="F33">
            <v>0</v>
          </cell>
          <cell r="H33">
            <v>-19.241783551413896</v>
          </cell>
          <cell r="J33">
            <v>-24</v>
          </cell>
          <cell r="K33">
            <v>0</v>
          </cell>
          <cell r="M33">
            <v>-24.240677366055692</v>
          </cell>
          <cell r="O33">
            <v>-1</v>
          </cell>
          <cell r="P33">
            <v>-1</v>
          </cell>
          <cell r="R33">
            <v>-4.3436007752129996E-2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-44</v>
          </cell>
          <cell r="AL33">
            <v>1</v>
          </cell>
          <cell r="AM33">
            <v>-1</v>
          </cell>
          <cell r="AN33">
            <v>-43.525896925221716</v>
          </cell>
          <cell r="AP33">
            <v>3</v>
          </cell>
          <cell r="AS33">
            <v>3.2041295800999992</v>
          </cell>
          <cell r="AU33">
            <v>1</v>
          </cell>
          <cell r="AV33">
            <v>-1</v>
          </cell>
          <cell r="AW33">
            <v>-41</v>
          </cell>
          <cell r="AX33">
            <v>-44</v>
          </cell>
          <cell r="AY33">
            <v>41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I33">
            <v>-15</v>
          </cell>
          <cell r="BJ33">
            <v>0</v>
          </cell>
          <cell r="BL33">
            <v>-15.0024609886413</v>
          </cell>
          <cell r="BN33">
            <v>-4</v>
          </cell>
          <cell r="BO33">
            <v>0</v>
          </cell>
          <cell r="BQ33">
            <v>-4.2393225627726014</v>
          </cell>
          <cell r="BS33">
            <v>0</v>
          </cell>
          <cell r="BU33">
            <v>0</v>
          </cell>
          <cell r="BX33">
            <v>0</v>
          </cell>
        </row>
        <row r="34">
          <cell r="C34" t="str">
            <v>19900TAllUD3AllFlow</v>
          </cell>
          <cell r="E34">
            <v>-45</v>
          </cell>
          <cell r="F34">
            <v>0</v>
          </cell>
          <cell r="G34">
            <v>0</v>
          </cell>
          <cell r="H34">
            <v>-45.154701922626764</v>
          </cell>
          <cell r="J34">
            <v>-501</v>
          </cell>
          <cell r="K34">
            <v>-1</v>
          </cell>
          <cell r="L34">
            <v>0</v>
          </cell>
          <cell r="M34">
            <v>-500.82462126324288</v>
          </cell>
          <cell r="O34">
            <v>60</v>
          </cell>
          <cell r="P34">
            <v>1</v>
          </cell>
          <cell r="Q34">
            <v>-1</v>
          </cell>
          <cell r="R34">
            <v>61.482849576532026</v>
          </cell>
          <cell r="T34">
            <v>380</v>
          </cell>
          <cell r="U34">
            <v>0</v>
          </cell>
          <cell r="V34">
            <v>0</v>
          </cell>
          <cell r="W34">
            <v>379.8677712425249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-132</v>
          </cell>
          <cell r="AE34">
            <v>1</v>
          </cell>
          <cell r="AF34">
            <v>-1</v>
          </cell>
          <cell r="AG34">
            <v>1</v>
          </cell>
          <cell r="AH34">
            <v>1</v>
          </cell>
          <cell r="AI34">
            <v>-133.30173013469752</v>
          </cell>
          <cell r="AK34">
            <v>-238</v>
          </cell>
          <cell r="AL34">
            <v>1</v>
          </cell>
          <cell r="AM34">
            <v>0</v>
          </cell>
          <cell r="AN34">
            <v>-237.93043250151032</v>
          </cell>
          <cell r="AP34">
            <v>-967</v>
          </cell>
          <cell r="AQ34">
            <v>0</v>
          </cell>
          <cell r="AR34">
            <v>0</v>
          </cell>
          <cell r="AS34">
            <v>-967.00194272395322</v>
          </cell>
          <cell r="AU34">
            <v>1</v>
          </cell>
          <cell r="AV34">
            <v>0</v>
          </cell>
          <cell r="AW34">
            <v>-1205</v>
          </cell>
          <cell r="AX34">
            <v>-486</v>
          </cell>
          <cell r="AY34">
            <v>-1205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I34">
            <v>-88</v>
          </cell>
          <cell r="BJ34">
            <v>2</v>
          </cell>
          <cell r="BK34">
            <v>0</v>
          </cell>
          <cell r="BL34">
            <v>-87.960466955657537</v>
          </cell>
          <cell r="BN34">
            <v>43</v>
          </cell>
          <cell r="BO34">
            <v>0</v>
          </cell>
          <cell r="BP34">
            <v>0</v>
          </cell>
          <cell r="BQ34">
            <v>42.805639413025624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1.2561999994886719E-4</v>
          </cell>
        </row>
        <row r="38">
          <cell r="C38" t="str">
            <v>68670TAllUD3AllFlow</v>
          </cell>
          <cell r="E38">
            <v>27233</v>
          </cell>
          <cell r="F38">
            <v>0</v>
          </cell>
          <cell r="H38">
            <v>27233.398426561114</v>
          </cell>
          <cell r="J38">
            <v>2842</v>
          </cell>
          <cell r="K38">
            <v>1</v>
          </cell>
          <cell r="M38">
            <v>2841.1703916888359</v>
          </cell>
          <cell r="O38">
            <v>843</v>
          </cell>
          <cell r="P38">
            <v>0</v>
          </cell>
          <cell r="R38">
            <v>842.86345507256237</v>
          </cell>
          <cell r="T38">
            <v>14</v>
          </cell>
          <cell r="U38">
            <v>0</v>
          </cell>
          <cell r="W38">
            <v>13.887409354458567</v>
          </cell>
          <cell r="Y38">
            <v>0</v>
          </cell>
          <cell r="Z38">
            <v>0</v>
          </cell>
          <cell r="AB38">
            <v>0</v>
          </cell>
          <cell r="AD38">
            <v>-1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-1.2938735955140801</v>
          </cell>
          <cell r="AK38">
            <v>30931</v>
          </cell>
          <cell r="AL38">
            <v>0</v>
          </cell>
          <cell r="AM38">
            <v>1</v>
          </cell>
          <cell r="AN38">
            <v>30930.02580908146</v>
          </cell>
          <cell r="AP38">
            <v>6570</v>
          </cell>
          <cell r="AQ38">
            <v>1</v>
          </cell>
          <cell r="AS38">
            <v>6569.2075223639895</v>
          </cell>
          <cell r="AU38">
            <v>0</v>
          </cell>
          <cell r="AV38">
            <v>1</v>
          </cell>
          <cell r="AW38">
            <v>30931</v>
          </cell>
          <cell r="AX38">
            <v>30918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21663</v>
          </cell>
          <cell r="BJ38">
            <v>0</v>
          </cell>
          <cell r="BL38">
            <v>21663.181896048336</v>
          </cell>
          <cell r="BN38">
            <v>5570</v>
          </cell>
          <cell r="BO38">
            <v>0</v>
          </cell>
          <cell r="BQ38">
            <v>5570.2165305127783</v>
          </cell>
          <cell r="BS38">
            <v>0</v>
          </cell>
          <cell r="BU38">
            <v>0</v>
          </cell>
          <cell r="BX38">
            <v>0</v>
          </cell>
        </row>
        <row r="39">
          <cell r="C39" t="str">
            <v>68680TAllUD3AllFlow</v>
          </cell>
          <cell r="E39">
            <v>78</v>
          </cell>
          <cell r="H39">
            <v>77.507896092672283</v>
          </cell>
          <cell r="J39">
            <v>639</v>
          </cell>
          <cell r="M39">
            <v>639.38828917900764</v>
          </cell>
          <cell r="O39">
            <v>846</v>
          </cell>
          <cell r="R39">
            <v>846.49128714848098</v>
          </cell>
          <cell r="T39">
            <v>0</v>
          </cell>
          <cell r="W39">
            <v>-0.26075519123055002</v>
          </cell>
          <cell r="Y39">
            <v>0</v>
          </cell>
          <cell r="AB39">
            <v>0</v>
          </cell>
          <cell r="AD39">
            <v>-1549</v>
          </cell>
          <cell r="AF39">
            <v>1</v>
          </cell>
          <cell r="AH39">
            <v>-1</v>
          </cell>
          <cell r="AI39">
            <v>-1548.5882706003342</v>
          </cell>
          <cell r="AK39">
            <v>14</v>
          </cell>
          <cell r="AM39">
            <v>-1</v>
          </cell>
          <cell r="AN39">
            <v>14.538446628596263</v>
          </cell>
          <cell r="AP39">
            <v>-15</v>
          </cell>
          <cell r="AR39">
            <v>0</v>
          </cell>
          <cell r="AS39">
            <v>-14.538446628596262</v>
          </cell>
          <cell r="AU39">
            <v>0</v>
          </cell>
          <cell r="AV39">
            <v>-1</v>
          </cell>
          <cell r="AW39">
            <v>14</v>
          </cell>
          <cell r="AX39">
            <v>1563</v>
          </cell>
          <cell r="BA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360</v>
          </cell>
          <cell r="BL39">
            <v>360.20883341965566</v>
          </cell>
          <cell r="BN39">
            <v>202</v>
          </cell>
          <cell r="BQ39">
            <v>201.67457640441384</v>
          </cell>
          <cell r="BS39">
            <v>-484</v>
          </cell>
          <cell r="BU39">
            <v>0</v>
          </cell>
          <cell r="BX39">
            <v>-484.37551373139723</v>
          </cell>
        </row>
        <row r="40">
          <cell r="E40">
            <v>27311</v>
          </cell>
          <cell r="F40">
            <v>0</v>
          </cell>
          <cell r="G40">
            <v>0</v>
          </cell>
          <cell r="H40">
            <v>27310.906322653787</v>
          </cell>
          <cell r="J40">
            <v>3481</v>
          </cell>
          <cell r="K40">
            <v>1</v>
          </cell>
          <cell r="L40">
            <v>0</v>
          </cell>
          <cell r="M40">
            <v>3480.5586808678436</v>
          </cell>
          <cell r="O40">
            <v>1689</v>
          </cell>
          <cell r="P40">
            <v>0</v>
          </cell>
          <cell r="Q40">
            <v>0</v>
          </cell>
          <cell r="R40">
            <v>1689.3547422210434</v>
          </cell>
          <cell r="T40">
            <v>14</v>
          </cell>
          <cell r="U40">
            <v>0</v>
          </cell>
          <cell r="V40">
            <v>0</v>
          </cell>
          <cell r="W40">
            <v>13.626654163228018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-1550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-1549.8821441958482</v>
          </cell>
          <cell r="AK40">
            <v>30945</v>
          </cell>
          <cell r="AL40">
            <v>0</v>
          </cell>
          <cell r="AM40">
            <v>0</v>
          </cell>
          <cell r="AN40">
            <v>30944.564255710058</v>
          </cell>
          <cell r="AP40">
            <v>6555</v>
          </cell>
          <cell r="AQ40">
            <v>1</v>
          </cell>
          <cell r="AR40">
            <v>0</v>
          </cell>
          <cell r="AS40">
            <v>6554.6690757353936</v>
          </cell>
          <cell r="AU40">
            <v>0</v>
          </cell>
          <cell r="AV40">
            <v>0</v>
          </cell>
          <cell r="AW40">
            <v>30945</v>
          </cell>
          <cell r="AX40">
            <v>32481</v>
          </cell>
          <cell r="BB40">
            <v>0</v>
          </cell>
          <cell r="BC40">
            <v>0</v>
          </cell>
          <cell r="BE40">
            <v>0</v>
          </cell>
          <cell r="BF40">
            <v>0</v>
          </cell>
          <cell r="BG40">
            <v>0</v>
          </cell>
          <cell r="BI40">
            <v>22023</v>
          </cell>
          <cell r="BJ40">
            <v>0</v>
          </cell>
          <cell r="BK40">
            <v>0</v>
          </cell>
          <cell r="BL40">
            <v>22023.390729467992</v>
          </cell>
          <cell r="BN40">
            <v>5772</v>
          </cell>
          <cell r="BO40">
            <v>0</v>
          </cell>
          <cell r="BP40">
            <v>0</v>
          </cell>
          <cell r="BQ40">
            <v>5771.8911069171918</v>
          </cell>
          <cell r="BS40">
            <v>-484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-484.37551373139723</v>
          </cell>
        </row>
        <row r="42">
          <cell r="C42" t="str">
            <v>15010CAllUD3AllFlow</v>
          </cell>
          <cell r="E42">
            <v>-2215</v>
          </cell>
          <cell r="F42">
            <v>0</v>
          </cell>
          <cell r="G42">
            <v>0</v>
          </cell>
          <cell r="H42">
            <v>-2214.7893628345378</v>
          </cell>
          <cell r="J42">
            <v>-364</v>
          </cell>
          <cell r="K42">
            <v>-1</v>
          </cell>
          <cell r="L42">
            <v>0</v>
          </cell>
          <cell r="M42">
            <v>-362.73951032202035</v>
          </cell>
          <cell r="O42">
            <v>-71</v>
          </cell>
          <cell r="P42">
            <v>1</v>
          </cell>
          <cell r="Q42">
            <v>0</v>
          </cell>
          <cell r="R42">
            <v>-71.63748687083006</v>
          </cell>
          <cell r="T42">
            <v>-5</v>
          </cell>
          <cell r="U42">
            <v>0</v>
          </cell>
          <cell r="V42">
            <v>0</v>
          </cell>
          <cell r="W42">
            <v>-4.7136868749240293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11</v>
          </cell>
          <cell r="AE42">
            <v>0</v>
          </cell>
          <cell r="AF42">
            <v>1</v>
          </cell>
          <cell r="AG42">
            <v>1</v>
          </cell>
          <cell r="AH42">
            <v>0</v>
          </cell>
          <cell r="AI42">
            <v>9.1513019203369375</v>
          </cell>
          <cell r="AK42">
            <v>-2644</v>
          </cell>
          <cell r="AL42">
            <v>1</v>
          </cell>
          <cell r="AM42">
            <v>0</v>
          </cell>
          <cell r="AN42">
            <v>-2644.7287449819755</v>
          </cell>
          <cell r="AP42">
            <v>-1295</v>
          </cell>
          <cell r="AQ42">
            <v>1</v>
          </cell>
          <cell r="AR42">
            <v>0</v>
          </cell>
          <cell r="AS42">
            <v>-1295.629252300849</v>
          </cell>
          <cell r="AU42">
            <v>1</v>
          </cell>
          <cell r="AV42">
            <v>0</v>
          </cell>
          <cell r="AW42">
            <v>-2644</v>
          </cell>
          <cell r="AX42">
            <v>-2650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I42">
            <v>-2167</v>
          </cell>
          <cell r="BJ42">
            <v>1</v>
          </cell>
          <cell r="BK42">
            <v>0</v>
          </cell>
          <cell r="BL42">
            <v>-2167.6757149936384</v>
          </cell>
          <cell r="BN42">
            <v>-48</v>
          </cell>
          <cell r="BO42">
            <v>-1</v>
          </cell>
          <cell r="BP42">
            <v>0</v>
          </cell>
          <cell r="BQ42">
            <v>-47.113647840899461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</row>
        <row r="43">
          <cell r="C43" t="str">
            <v>15150TAllUD3AllFlow</v>
          </cell>
          <cell r="E43">
            <v>0</v>
          </cell>
          <cell r="H43">
            <v>-0.14159943367920699</v>
          </cell>
          <cell r="J43">
            <v>-377</v>
          </cell>
          <cell r="M43">
            <v>-376.88044824026616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I43">
            <v>0</v>
          </cell>
          <cell r="AK43">
            <v>-377</v>
          </cell>
          <cell r="AM43">
            <v>0</v>
          </cell>
          <cell r="AN43">
            <v>-377.02204767394528</v>
          </cell>
          <cell r="AP43">
            <v>-2413</v>
          </cell>
          <cell r="AS43">
            <v>-2412.5060343969171</v>
          </cell>
          <cell r="AU43">
            <v>0</v>
          </cell>
          <cell r="AV43">
            <v>0</v>
          </cell>
          <cell r="AW43">
            <v>-377</v>
          </cell>
          <cell r="AX43">
            <v>-377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L43">
            <v>-7.9170000000000004E-3</v>
          </cell>
          <cell r="BN43">
            <v>0</v>
          </cell>
          <cell r="BQ43">
            <v>-0.13368243367920699</v>
          </cell>
          <cell r="BS43">
            <v>0</v>
          </cell>
          <cell r="BU43">
            <v>0</v>
          </cell>
          <cell r="BX43">
            <v>0</v>
          </cell>
        </row>
        <row r="44">
          <cell r="C44" t="str">
            <v>15030CAllUD3AllFlow</v>
          </cell>
          <cell r="E44">
            <v>0</v>
          </cell>
          <cell r="H44">
            <v>0.14624300000000001</v>
          </cell>
          <cell r="J44">
            <v>6</v>
          </cell>
          <cell r="M44">
            <v>6.0837570000000003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6</v>
          </cell>
          <cell r="AM44">
            <v>0</v>
          </cell>
          <cell r="AN44">
            <v>6.23</v>
          </cell>
          <cell r="AP44">
            <v>236</v>
          </cell>
          <cell r="AS44">
            <v>235.69599133999998</v>
          </cell>
          <cell r="AU44">
            <v>0</v>
          </cell>
          <cell r="AV44">
            <v>0</v>
          </cell>
          <cell r="AW44">
            <v>6</v>
          </cell>
          <cell r="AX44">
            <v>6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0</v>
          </cell>
          <cell r="BL44">
            <v>0.14624300000000001</v>
          </cell>
          <cell r="BN44">
            <v>0</v>
          </cell>
          <cell r="BQ44">
            <v>0</v>
          </cell>
          <cell r="BS44">
            <v>0</v>
          </cell>
          <cell r="BU44">
            <v>0</v>
          </cell>
          <cell r="BX44">
            <v>0</v>
          </cell>
        </row>
        <row r="45">
          <cell r="E45">
            <v>-2215</v>
          </cell>
          <cell r="F45">
            <v>0</v>
          </cell>
          <cell r="G45">
            <v>0</v>
          </cell>
          <cell r="H45">
            <v>-2214.784719268217</v>
          </cell>
          <cell r="J45">
            <v>-735</v>
          </cell>
          <cell r="K45">
            <v>-1</v>
          </cell>
          <cell r="L45">
            <v>0</v>
          </cell>
          <cell r="M45">
            <v>-733.53620156228646</v>
          </cell>
          <cell r="O45">
            <v>-71</v>
          </cell>
          <cell r="P45">
            <v>1</v>
          </cell>
          <cell r="Q45">
            <v>0</v>
          </cell>
          <cell r="R45">
            <v>-71.63748687083006</v>
          </cell>
          <cell r="T45">
            <v>-5</v>
          </cell>
          <cell r="U45">
            <v>0</v>
          </cell>
          <cell r="V45">
            <v>0</v>
          </cell>
          <cell r="W45">
            <v>-4.7136868749240293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11</v>
          </cell>
          <cell r="AE45">
            <v>0</v>
          </cell>
          <cell r="AF45">
            <v>1</v>
          </cell>
          <cell r="AG45">
            <v>1</v>
          </cell>
          <cell r="AH45">
            <v>0</v>
          </cell>
          <cell r="AI45">
            <v>9.1513019203369375</v>
          </cell>
          <cell r="AK45">
            <v>-3015</v>
          </cell>
          <cell r="AL45">
            <v>1</v>
          </cell>
          <cell r="AM45">
            <v>0</v>
          </cell>
          <cell r="AN45">
            <v>-3015.520792655921</v>
          </cell>
          <cell r="AP45">
            <v>-3472</v>
          </cell>
          <cell r="AQ45">
            <v>1</v>
          </cell>
          <cell r="AR45">
            <v>0</v>
          </cell>
          <cell r="AS45">
            <v>-3472.4392953577658</v>
          </cell>
          <cell r="AU45">
            <v>1</v>
          </cell>
          <cell r="AV45">
            <v>0</v>
          </cell>
          <cell r="AW45">
            <v>-3015</v>
          </cell>
          <cell r="AX45">
            <v>-3021</v>
          </cell>
          <cell r="BE45">
            <v>0</v>
          </cell>
          <cell r="BF45">
            <v>0</v>
          </cell>
          <cell r="BG45">
            <v>0</v>
          </cell>
          <cell r="BI45">
            <v>-2167</v>
          </cell>
          <cell r="BJ45">
            <v>1</v>
          </cell>
          <cell r="BK45">
            <v>0</v>
          </cell>
          <cell r="BL45">
            <v>-2167.5373889936382</v>
          </cell>
          <cell r="BN45">
            <v>-48</v>
          </cell>
          <cell r="BO45">
            <v>-1</v>
          </cell>
          <cell r="BP45">
            <v>0</v>
          </cell>
          <cell r="BQ45">
            <v>-47.247330274578665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I47">
            <v>0</v>
          </cell>
          <cell r="BL47">
            <v>0</v>
          </cell>
          <cell r="BN47">
            <v>0</v>
          </cell>
          <cell r="BQ47">
            <v>0</v>
          </cell>
          <cell r="BS47">
            <v>0</v>
          </cell>
          <cell r="BU47">
            <v>0</v>
          </cell>
          <cell r="BX47">
            <v>0</v>
          </cell>
        </row>
        <row r="49">
          <cell r="C49" t="str">
            <v>15010CTAN200TAllFlow</v>
          </cell>
          <cell r="E49">
            <v>-2185</v>
          </cell>
          <cell r="F49">
            <v>0</v>
          </cell>
          <cell r="H49">
            <v>-2184.8274635367975</v>
          </cell>
          <cell r="J49">
            <v>-275</v>
          </cell>
          <cell r="K49">
            <v>-1</v>
          </cell>
          <cell r="M49">
            <v>-273.50752826666672</v>
          </cell>
          <cell r="O49">
            <v>-68</v>
          </cell>
          <cell r="P49">
            <v>1</v>
          </cell>
          <cell r="R49">
            <v>-68.629045521480805</v>
          </cell>
          <cell r="T49">
            <v>-5</v>
          </cell>
          <cell r="U49">
            <v>0</v>
          </cell>
          <cell r="W49">
            <v>-4.7136868749240293</v>
          </cell>
          <cell r="Y49">
            <v>0</v>
          </cell>
          <cell r="Z49">
            <v>0</v>
          </cell>
          <cell r="AB49">
            <v>0</v>
          </cell>
          <cell r="AD49">
            <v>11</v>
          </cell>
          <cell r="AE49">
            <v>0</v>
          </cell>
          <cell r="AF49">
            <v>1</v>
          </cell>
          <cell r="AG49">
            <v>1</v>
          </cell>
          <cell r="AI49">
            <v>9.1513019203369375</v>
          </cell>
          <cell r="AK49">
            <v>-2522</v>
          </cell>
          <cell r="AL49">
            <v>1</v>
          </cell>
          <cell r="AM49">
            <v>0</v>
          </cell>
          <cell r="AN49">
            <v>-2522.5264222795327</v>
          </cell>
          <cell r="AP49">
            <v>-1232</v>
          </cell>
          <cell r="AQ49">
            <v>1</v>
          </cell>
          <cell r="AR49">
            <v>0</v>
          </cell>
          <cell r="AS49">
            <v>-1232.683166474882</v>
          </cell>
          <cell r="AU49">
            <v>1</v>
          </cell>
          <cell r="AV49">
            <v>0</v>
          </cell>
          <cell r="AW49">
            <v>-2522</v>
          </cell>
          <cell r="AX49">
            <v>-2528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I49">
            <v>-2144</v>
          </cell>
          <cell r="BJ49">
            <v>1</v>
          </cell>
          <cell r="BL49">
            <v>-2144.574316213369</v>
          </cell>
          <cell r="BN49">
            <v>-41</v>
          </cell>
          <cell r="BO49">
            <v>-1</v>
          </cell>
          <cell r="BQ49">
            <v>-40.253147323428664</v>
          </cell>
          <cell r="BS49">
            <v>0</v>
          </cell>
          <cell r="BT49">
            <v>0</v>
          </cell>
          <cell r="BU49">
            <v>0</v>
          </cell>
          <cell r="BX49">
            <v>0</v>
          </cell>
        </row>
        <row r="50">
          <cell r="C50" t="str">
            <v>15010CINA200TAllFlow</v>
          </cell>
          <cell r="E50">
            <v>-30</v>
          </cell>
          <cell r="H50">
            <v>-29.9618992977407</v>
          </cell>
          <cell r="J50">
            <v>-89</v>
          </cell>
          <cell r="M50">
            <v>-89.23198205535364</v>
          </cell>
          <cell r="O50">
            <v>-3</v>
          </cell>
          <cell r="R50">
            <v>-3.0084413493492606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-122</v>
          </cell>
          <cell r="AM50">
            <v>0</v>
          </cell>
          <cell r="AN50">
            <v>-122.2023227024436</v>
          </cell>
          <cell r="AP50">
            <v>-63</v>
          </cell>
          <cell r="AS50">
            <v>-62.946085825966875</v>
          </cell>
          <cell r="AU50">
            <v>0</v>
          </cell>
          <cell r="AV50">
            <v>0</v>
          </cell>
          <cell r="AW50">
            <v>-122</v>
          </cell>
          <cell r="AX50">
            <v>-122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I50">
            <v>-23</v>
          </cell>
          <cell r="BL50">
            <v>-23.101398780269911</v>
          </cell>
          <cell r="BN50">
            <v>-7</v>
          </cell>
          <cell r="BQ50">
            <v>-6.8605005174707951</v>
          </cell>
          <cell r="BS50">
            <v>0</v>
          </cell>
          <cell r="BU50">
            <v>0</v>
          </cell>
          <cell r="BX50">
            <v>0</v>
          </cell>
        </row>
        <row r="51">
          <cell r="C51" t="str">
            <v>15020CTAN200TAllFlow</v>
          </cell>
          <cell r="E51">
            <v>0</v>
          </cell>
          <cell r="H51">
            <v>-0.14159943367920699</v>
          </cell>
          <cell r="J51">
            <v>-202</v>
          </cell>
          <cell r="M51">
            <v>-202.23388496557294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0</v>
          </cell>
          <cell r="AI51">
            <v>0</v>
          </cell>
          <cell r="AK51">
            <v>-202</v>
          </cell>
          <cell r="AM51">
            <v>0</v>
          </cell>
          <cell r="AN51">
            <v>-202.37548439925214</v>
          </cell>
          <cell r="AP51">
            <v>-2569</v>
          </cell>
          <cell r="AS51">
            <v>-2568.6790739269172</v>
          </cell>
          <cell r="AU51">
            <v>0</v>
          </cell>
          <cell r="AV51">
            <v>0</v>
          </cell>
          <cell r="AW51">
            <v>-202</v>
          </cell>
          <cell r="AX51">
            <v>-202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I51">
            <v>0</v>
          </cell>
          <cell r="BL51">
            <v>-7.9170000000000004E-3</v>
          </cell>
          <cell r="BN51">
            <v>0</v>
          </cell>
          <cell r="BQ51">
            <v>-0.13368243367920699</v>
          </cell>
          <cell r="BS51">
            <v>0</v>
          </cell>
          <cell r="BU51">
            <v>0</v>
          </cell>
          <cell r="BX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-154</v>
          </cell>
          <cell r="M52">
            <v>-154.07566330469317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-154</v>
          </cell>
          <cell r="AM52">
            <v>0</v>
          </cell>
          <cell r="AN52">
            <v>-154.07566330469317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-154</v>
          </cell>
          <cell r="AX52">
            <v>-154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I52">
            <v>0</v>
          </cell>
          <cell r="BL52">
            <v>0</v>
          </cell>
          <cell r="BN52">
            <v>0</v>
          </cell>
          <cell r="BQ52">
            <v>0</v>
          </cell>
          <cell r="BS52">
            <v>0</v>
          </cell>
          <cell r="BU52">
            <v>0</v>
          </cell>
          <cell r="BX52">
            <v>0</v>
          </cell>
        </row>
        <row r="53">
          <cell r="BU53">
            <v>0</v>
          </cell>
        </row>
        <row r="56">
          <cell r="C56" t="str">
            <v>20900TAllUD3AllFlow</v>
          </cell>
          <cell r="E56">
            <v>1651</v>
          </cell>
          <cell r="H56">
            <v>1650.6159100091802</v>
          </cell>
          <cell r="J56">
            <v>2709</v>
          </cell>
          <cell r="M56">
            <v>2708.7527296076928</v>
          </cell>
          <cell r="O56">
            <v>6</v>
          </cell>
          <cell r="R56">
            <v>5.7990590276799212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-1</v>
          </cell>
          <cell r="AH56">
            <v>1</v>
          </cell>
          <cell r="AI56">
            <v>0</v>
          </cell>
          <cell r="AK56">
            <v>4366</v>
          </cell>
          <cell r="AM56">
            <v>1</v>
          </cell>
          <cell r="AN56">
            <v>4365.1676986445536</v>
          </cell>
          <cell r="AP56">
            <v>-1</v>
          </cell>
          <cell r="AR56">
            <v>-1</v>
          </cell>
          <cell r="AS56">
            <v>5.4718999960999993E-4</v>
          </cell>
          <cell r="AU56">
            <v>0</v>
          </cell>
          <cell r="AV56">
            <v>1</v>
          </cell>
          <cell r="AW56">
            <v>4365</v>
          </cell>
          <cell r="AX56">
            <v>4366</v>
          </cell>
          <cell r="AY56">
            <v>4365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1556</v>
          </cell>
          <cell r="BL56">
            <v>1556.1413399387779</v>
          </cell>
          <cell r="BN56">
            <v>94</v>
          </cell>
          <cell r="BQ56">
            <v>94.474570070402322</v>
          </cell>
          <cell r="BS56">
            <v>1</v>
          </cell>
          <cell r="BU56">
            <v>2</v>
          </cell>
          <cell r="BW56">
            <v>-1</v>
          </cell>
          <cell r="BX56">
            <v>0</v>
          </cell>
        </row>
        <row r="58">
          <cell r="C58" t="str">
            <v>21900TTAN142TAllFlow</v>
          </cell>
          <cell r="E58">
            <v>24803</v>
          </cell>
          <cell r="F58">
            <v>0</v>
          </cell>
          <cell r="H58">
            <v>24802.808281252102</v>
          </cell>
          <cell r="J58">
            <v>1101</v>
          </cell>
          <cell r="K58">
            <v>0</v>
          </cell>
          <cell r="M58">
            <v>1101.1069076399638</v>
          </cell>
          <cell r="O58">
            <v>138</v>
          </cell>
          <cell r="P58">
            <v>-1</v>
          </cell>
          <cell r="Q58">
            <v>1</v>
          </cell>
          <cell r="R58">
            <v>138.14860468999998</v>
          </cell>
          <cell r="T58">
            <v>1</v>
          </cell>
          <cell r="U58">
            <v>1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-29</v>
          </cell>
          <cell r="AE58">
            <v>0</v>
          </cell>
          <cell r="AF58">
            <v>0</v>
          </cell>
          <cell r="AG58">
            <v>0</v>
          </cell>
          <cell r="AI58">
            <v>-29.126384917720248</v>
          </cell>
          <cell r="AK58">
            <v>26014</v>
          </cell>
          <cell r="AL58">
            <v>0</v>
          </cell>
          <cell r="AM58">
            <v>1</v>
          </cell>
          <cell r="AN58">
            <v>26012.937408664344</v>
          </cell>
          <cell r="AP58">
            <v>0</v>
          </cell>
          <cell r="AQ58">
            <v>0</v>
          </cell>
          <cell r="AS58">
            <v>6.2509999999999999E-12</v>
          </cell>
          <cell r="AU58">
            <v>0</v>
          </cell>
          <cell r="AV58">
            <v>1</v>
          </cell>
          <cell r="AW58">
            <v>26014</v>
          </cell>
          <cell r="AX58">
            <v>26042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I58">
            <v>24748</v>
          </cell>
          <cell r="BJ58">
            <v>0</v>
          </cell>
          <cell r="BL58">
            <v>24747.914394328924</v>
          </cell>
          <cell r="BN58">
            <v>54</v>
          </cell>
          <cell r="BO58">
            <v>-1</v>
          </cell>
          <cell r="BQ58">
            <v>54.893886923180105</v>
          </cell>
          <cell r="BS58">
            <v>1</v>
          </cell>
          <cell r="BT58">
            <v>2</v>
          </cell>
          <cell r="BU58">
            <v>-1</v>
          </cell>
          <cell r="BX58">
            <v>0</v>
          </cell>
        </row>
        <row r="59">
          <cell r="C59" t="str">
            <v>21900TTAN150AllFlow</v>
          </cell>
          <cell r="E59">
            <v>1237</v>
          </cell>
          <cell r="H59">
            <v>1237.0908248943736</v>
          </cell>
          <cell r="J59">
            <v>1579</v>
          </cell>
          <cell r="M59">
            <v>1579.4679775286277</v>
          </cell>
          <cell r="O59">
            <v>107</v>
          </cell>
          <cell r="R59">
            <v>106.60617040414827</v>
          </cell>
          <cell r="T59">
            <v>0</v>
          </cell>
          <cell r="W59">
            <v>0.15814940479721301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2923</v>
          </cell>
          <cell r="AM59">
            <v>0</v>
          </cell>
          <cell r="AN59">
            <v>2923.3231222319469</v>
          </cell>
          <cell r="AP59">
            <v>-1</v>
          </cell>
          <cell r="AS59">
            <v>-1.248161096339808</v>
          </cell>
          <cell r="AU59">
            <v>0</v>
          </cell>
          <cell r="AV59">
            <v>0</v>
          </cell>
          <cell r="AW59">
            <v>2922</v>
          </cell>
          <cell r="AX59">
            <v>2923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I59">
            <v>1148</v>
          </cell>
          <cell r="BL59">
            <v>1148.4017702262875</v>
          </cell>
          <cell r="BN59">
            <v>89</v>
          </cell>
          <cell r="BQ59">
            <v>88.689054668086428</v>
          </cell>
          <cell r="BS59">
            <v>0</v>
          </cell>
          <cell r="BU59">
            <v>0</v>
          </cell>
          <cell r="BX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3.7615097512300004E-4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I60">
            <v>0</v>
          </cell>
          <cell r="BL60">
            <v>0</v>
          </cell>
          <cell r="BN60">
            <v>0</v>
          </cell>
          <cell r="BQ60">
            <v>0</v>
          </cell>
          <cell r="BS60">
            <v>0</v>
          </cell>
          <cell r="BU60">
            <v>0</v>
          </cell>
          <cell r="BX60">
            <v>0</v>
          </cell>
        </row>
        <row r="61">
          <cell r="C61" t="str">
            <v>21900TTAN180TAllFlow</v>
          </cell>
          <cell r="E61">
            <v>267</v>
          </cell>
          <cell r="H61">
            <v>267.29913220174257</v>
          </cell>
          <cell r="J61">
            <v>158</v>
          </cell>
          <cell r="M61">
            <v>158.28592864573744</v>
          </cell>
          <cell r="O61">
            <v>160</v>
          </cell>
          <cell r="R61">
            <v>159.80618946307618</v>
          </cell>
          <cell r="T61">
            <v>78</v>
          </cell>
          <cell r="W61">
            <v>78.429075127214034</v>
          </cell>
          <cell r="Y61">
            <v>0</v>
          </cell>
          <cell r="AB61">
            <v>0</v>
          </cell>
          <cell r="AD61">
            <v>-4</v>
          </cell>
          <cell r="AF61">
            <v>1</v>
          </cell>
          <cell r="AH61">
            <v>-1</v>
          </cell>
          <cell r="AI61">
            <v>-3.9600757051564601</v>
          </cell>
          <cell r="AK61">
            <v>659</v>
          </cell>
          <cell r="AM61">
            <v>-1</v>
          </cell>
          <cell r="AN61">
            <v>659.86024973261374</v>
          </cell>
          <cell r="AP61">
            <v>1</v>
          </cell>
          <cell r="AR61">
            <v>1</v>
          </cell>
          <cell r="AS61">
            <v>-1.0844699999999999E-3</v>
          </cell>
          <cell r="AU61">
            <v>0</v>
          </cell>
          <cell r="AV61">
            <v>-1</v>
          </cell>
          <cell r="AW61">
            <v>660</v>
          </cell>
          <cell r="AX61">
            <v>585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I61">
            <v>126</v>
          </cell>
          <cell r="BL61">
            <v>125.69332224987822</v>
          </cell>
          <cell r="BN61">
            <v>142</v>
          </cell>
          <cell r="BQ61">
            <v>141.60580995186436</v>
          </cell>
          <cell r="BS61">
            <v>-1</v>
          </cell>
          <cell r="BU61">
            <v>-1</v>
          </cell>
          <cell r="BX61">
            <v>0</v>
          </cell>
        </row>
        <row r="62">
          <cell r="C62" t="str">
            <v>21900TTAN190AllFlow</v>
          </cell>
          <cell r="E62">
            <v>1152</v>
          </cell>
          <cell r="H62">
            <v>1152.1067922418219</v>
          </cell>
          <cell r="J62">
            <v>312</v>
          </cell>
          <cell r="M62">
            <v>311.51317424597346</v>
          </cell>
          <cell r="O62">
            <v>14</v>
          </cell>
          <cell r="R62">
            <v>13.729724058882539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-1</v>
          </cell>
          <cell r="AF62">
            <v>0</v>
          </cell>
          <cell r="AI62">
            <v>-0.74199999999999999</v>
          </cell>
          <cell r="AK62">
            <v>1477</v>
          </cell>
          <cell r="AM62">
            <v>0</v>
          </cell>
          <cell r="AN62">
            <v>1476.6076905466778</v>
          </cell>
          <cell r="AP62">
            <v>-2</v>
          </cell>
          <cell r="AR62">
            <v>-2</v>
          </cell>
          <cell r="AS62">
            <v>3.6970000245000004E-5</v>
          </cell>
          <cell r="AU62">
            <v>0</v>
          </cell>
          <cell r="AV62">
            <v>0</v>
          </cell>
          <cell r="AW62">
            <v>1475</v>
          </cell>
          <cell r="AX62">
            <v>1478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I62">
            <v>1141</v>
          </cell>
          <cell r="BL62">
            <v>1140.5396684922152</v>
          </cell>
          <cell r="BN62">
            <v>12</v>
          </cell>
          <cell r="BQ62">
            <v>11.567123749606738</v>
          </cell>
          <cell r="BS62">
            <v>-1</v>
          </cell>
          <cell r="BU62">
            <v>-1</v>
          </cell>
          <cell r="BX62">
            <v>0</v>
          </cell>
        </row>
        <row r="63">
          <cell r="C63" t="str">
            <v>21900TAllUD3AllFlow</v>
          </cell>
          <cell r="E63">
            <v>27459</v>
          </cell>
          <cell r="F63">
            <v>0</v>
          </cell>
          <cell r="G63">
            <v>0</v>
          </cell>
          <cell r="H63">
            <v>27459.305030590043</v>
          </cell>
          <cell r="J63">
            <v>3150</v>
          </cell>
          <cell r="K63">
            <v>0</v>
          </cell>
          <cell r="L63">
            <v>0</v>
          </cell>
          <cell r="M63">
            <v>3150.3739880603021</v>
          </cell>
          <cell r="O63">
            <v>419</v>
          </cell>
          <cell r="P63">
            <v>-1</v>
          </cell>
          <cell r="Q63">
            <v>1</v>
          </cell>
          <cell r="R63">
            <v>418.29068861610699</v>
          </cell>
          <cell r="T63">
            <v>79</v>
          </cell>
          <cell r="U63">
            <v>1</v>
          </cell>
          <cell r="V63">
            <v>0</v>
          </cell>
          <cell r="W63">
            <v>78.587224532011248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-34</v>
          </cell>
          <cell r="AE63">
            <v>0</v>
          </cell>
          <cell r="AF63">
            <v>1</v>
          </cell>
          <cell r="AG63">
            <v>0</v>
          </cell>
          <cell r="AH63">
            <v>-1</v>
          </cell>
          <cell r="AI63">
            <v>-33.828460622876705</v>
          </cell>
          <cell r="AK63">
            <v>31073</v>
          </cell>
          <cell r="AL63">
            <v>0</v>
          </cell>
          <cell r="AM63">
            <v>0</v>
          </cell>
          <cell r="AN63">
            <v>31072.728471175582</v>
          </cell>
          <cell r="AP63">
            <v>-2</v>
          </cell>
          <cell r="AQ63">
            <v>0</v>
          </cell>
          <cell r="AR63">
            <v>-1</v>
          </cell>
          <cell r="AS63">
            <v>-1.2488324453581889</v>
          </cell>
          <cell r="AU63">
            <v>0</v>
          </cell>
          <cell r="AV63">
            <v>0</v>
          </cell>
          <cell r="AW63">
            <v>31071</v>
          </cell>
          <cell r="AX63">
            <v>31028</v>
          </cell>
          <cell r="AY63">
            <v>31071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27163</v>
          </cell>
          <cell r="BJ63">
            <v>0</v>
          </cell>
          <cell r="BK63">
            <v>0</v>
          </cell>
          <cell r="BL63">
            <v>27162.549155297304</v>
          </cell>
          <cell r="BN63">
            <v>297</v>
          </cell>
          <cell r="BO63">
            <v>-1</v>
          </cell>
          <cell r="BP63">
            <v>0</v>
          </cell>
          <cell r="BQ63">
            <v>296.7558752927377</v>
          </cell>
          <cell r="BS63">
            <v>-1</v>
          </cell>
          <cell r="BT63">
            <v>2</v>
          </cell>
          <cell r="BU63">
            <v>-3</v>
          </cell>
          <cell r="BV63">
            <v>0</v>
          </cell>
          <cell r="BW63">
            <v>0</v>
          </cell>
          <cell r="BX63">
            <v>0</v>
          </cell>
        </row>
        <row r="65">
          <cell r="C65" t="str">
            <v>22300TAllUD3AllFlow</v>
          </cell>
          <cell r="E65">
            <v>89</v>
          </cell>
          <cell r="H65">
            <v>88.987788861333982</v>
          </cell>
          <cell r="J65">
            <v>695</v>
          </cell>
          <cell r="K65">
            <v>1</v>
          </cell>
          <cell r="M65">
            <v>694.34795516369866</v>
          </cell>
          <cell r="O65">
            <v>179</v>
          </cell>
          <cell r="Q65">
            <v>-1</v>
          </cell>
          <cell r="R65">
            <v>180.43311232321702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1</v>
          </cell>
          <cell r="AF65">
            <v>0</v>
          </cell>
          <cell r="AH65">
            <v>1</v>
          </cell>
          <cell r="AI65">
            <v>0</v>
          </cell>
          <cell r="AK65">
            <v>964</v>
          </cell>
          <cell r="AM65">
            <v>0</v>
          </cell>
          <cell r="AN65">
            <v>963.76885634824964</v>
          </cell>
          <cell r="AP65">
            <v>1</v>
          </cell>
          <cell r="AR65">
            <v>1</v>
          </cell>
          <cell r="AS65">
            <v>5.8799999999999997E-8</v>
          </cell>
          <cell r="AU65">
            <v>0</v>
          </cell>
          <cell r="AW65">
            <v>965</v>
          </cell>
          <cell r="AX65">
            <v>963</v>
          </cell>
          <cell r="AY65">
            <v>963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42</v>
          </cell>
          <cell r="BL65">
            <v>42.166568959354379</v>
          </cell>
          <cell r="BN65">
            <v>47</v>
          </cell>
          <cell r="BQ65">
            <v>46.821219901979596</v>
          </cell>
          <cell r="BS65">
            <v>0</v>
          </cell>
          <cell r="BU65">
            <v>0</v>
          </cell>
          <cell r="BX65">
            <v>0</v>
          </cell>
        </row>
        <row r="66">
          <cell r="C66" t="str">
            <v>22850TAllUD3AllFlow</v>
          </cell>
          <cell r="E66">
            <v>225</v>
          </cell>
          <cell r="H66">
            <v>224.83530987981754</v>
          </cell>
          <cell r="J66">
            <v>1169</v>
          </cell>
          <cell r="M66">
            <v>1169.2949804122372</v>
          </cell>
          <cell r="O66">
            <v>-1</v>
          </cell>
          <cell r="R66">
            <v>-0.93671366396969802</v>
          </cell>
          <cell r="T66">
            <v>0</v>
          </cell>
          <cell r="W66">
            <v>0.28098667568917396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1393</v>
          </cell>
          <cell r="AM66">
            <v>0</v>
          </cell>
          <cell r="AN66">
            <v>1393.4745633037742</v>
          </cell>
          <cell r="AP66">
            <v>-1</v>
          </cell>
          <cell r="AR66">
            <v>-1</v>
          </cell>
          <cell r="AS66">
            <v>0</v>
          </cell>
          <cell r="AU66">
            <v>0</v>
          </cell>
          <cell r="AW66">
            <v>1392</v>
          </cell>
          <cell r="AX66">
            <v>1393</v>
          </cell>
          <cell r="AY66">
            <v>1394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162</v>
          </cell>
          <cell r="BL66">
            <v>162.41788300473317</v>
          </cell>
          <cell r="BN66">
            <v>62</v>
          </cell>
          <cell r="BQ66">
            <v>62.417426875084352</v>
          </cell>
          <cell r="BS66">
            <v>1</v>
          </cell>
          <cell r="BU66">
            <v>1</v>
          </cell>
          <cell r="BX66">
            <v>0</v>
          </cell>
        </row>
        <row r="67">
          <cell r="C67" t="str">
            <v>22650TAllUD3AllFlow</v>
          </cell>
          <cell r="E67">
            <v>17</v>
          </cell>
          <cell r="H67">
            <v>17.206277928509586</v>
          </cell>
          <cell r="J67">
            <v>12</v>
          </cell>
          <cell r="M67">
            <v>11.569521079394439</v>
          </cell>
          <cell r="O67">
            <v>0</v>
          </cell>
          <cell r="R67">
            <v>0</v>
          </cell>
          <cell r="T67">
            <v>1</v>
          </cell>
          <cell r="W67">
            <v>1.081025039999763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30</v>
          </cell>
          <cell r="AM67">
            <v>0</v>
          </cell>
          <cell r="AN67">
            <v>29.856824047903789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30</v>
          </cell>
          <cell r="AX67">
            <v>29</v>
          </cell>
          <cell r="AY67">
            <v>30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17</v>
          </cell>
          <cell r="BL67">
            <v>17.102351419337861</v>
          </cell>
          <cell r="BN67">
            <v>0</v>
          </cell>
          <cell r="BQ67">
            <v>0.10392650917172599</v>
          </cell>
          <cell r="BS67">
            <v>0</v>
          </cell>
          <cell r="BU67">
            <v>0</v>
          </cell>
          <cell r="BX67">
            <v>0</v>
          </cell>
        </row>
        <row r="68">
          <cell r="C68" t="str">
            <v>22400TAllUD3AllFlow</v>
          </cell>
          <cell r="E68">
            <v>10</v>
          </cell>
          <cell r="H68">
            <v>9.5314300000000003</v>
          </cell>
          <cell r="J68">
            <v>1</v>
          </cell>
          <cell r="M68">
            <v>1.04874702</v>
          </cell>
          <cell r="O68">
            <v>0</v>
          </cell>
          <cell r="R68">
            <v>0</v>
          </cell>
          <cell r="T68">
            <v>290</v>
          </cell>
          <cell r="W68">
            <v>289.54873651871799</v>
          </cell>
          <cell r="Y68">
            <v>0</v>
          </cell>
          <cell r="AB68">
            <v>0</v>
          </cell>
          <cell r="AD68">
            <v>-10</v>
          </cell>
          <cell r="AF68">
            <v>0</v>
          </cell>
          <cell r="AI68">
            <v>-9.6006953627808986</v>
          </cell>
          <cell r="AK68">
            <v>291</v>
          </cell>
          <cell r="AM68">
            <v>0</v>
          </cell>
          <cell r="AN68">
            <v>290.52821817593713</v>
          </cell>
          <cell r="AP68">
            <v>-31</v>
          </cell>
          <cell r="AS68">
            <v>-30.938697317700299</v>
          </cell>
          <cell r="AU68">
            <v>0</v>
          </cell>
          <cell r="AV68">
            <v>0</v>
          </cell>
          <cell r="AW68">
            <v>260</v>
          </cell>
          <cell r="AX68">
            <v>11</v>
          </cell>
          <cell r="AY68">
            <v>260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I68">
            <v>10</v>
          </cell>
          <cell r="BL68">
            <v>9.5314300000000003</v>
          </cell>
          <cell r="BN68">
            <v>0</v>
          </cell>
          <cell r="BQ68">
            <v>0</v>
          </cell>
          <cell r="BS68">
            <v>0</v>
          </cell>
          <cell r="BU68">
            <v>0</v>
          </cell>
          <cell r="BX68">
            <v>0</v>
          </cell>
        </row>
        <row r="69">
          <cell r="C69" t="str">
            <v>23020AllUD3AllFlow</v>
          </cell>
          <cell r="E69">
            <v>288</v>
          </cell>
          <cell r="H69">
            <v>288.49292574619341</v>
          </cell>
          <cell r="J69">
            <v>9</v>
          </cell>
          <cell r="M69">
            <v>9.3327238692192225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1</v>
          </cell>
          <cell r="AH69">
            <v>-1</v>
          </cell>
          <cell r="AI69">
            <v>0</v>
          </cell>
          <cell r="AK69">
            <v>297</v>
          </cell>
          <cell r="AM69">
            <v>-1</v>
          </cell>
          <cell r="AN69">
            <v>297.8256496154126</v>
          </cell>
          <cell r="AP69">
            <v>1</v>
          </cell>
          <cell r="AR69">
            <v>1</v>
          </cell>
          <cell r="AS69">
            <v>0</v>
          </cell>
          <cell r="AU69">
            <v>0</v>
          </cell>
          <cell r="AV69">
            <v>-1</v>
          </cell>
          <cell r="AW69">
            <v>298</v>
          </cell>
          <cell r="AX69">
            <v>297</v>
          </cell>
          <cell r="AY69">
            <v>298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288</v>
          </cell>
          <cell r="BL69">
            <v>288.2435815066446</v>
          </cell>
          <cell r="BN69">
            <v>0</v>
          </cell>
          <cell r="BQ69">
            <v>0.249344239548805</v>
          </cell>
          <cell r="BS69">
            <v>0</v>
          </cell>
          <cell r="BU69">
            <v>0</v>
          </cell>
          <cell r="BX69">
            <v>0</v>
          </cell>
        </row>
        <row r="70">
          <cell r="C70" t="str">
            <v>22800TAllUD3AllFlow</v>
          </cell>
          <cell r="E70">
            <v>245</v>
          </cell>
          <cell r="F70">
            <v>0</v>
          </cell>
          <cell r="H70">
            <v>244.67270724124771</v>
          </cell>
          <cell r="J70">
            <v>356</v>
          </cell>
          <cell r="K70">
            <v>-1</v>
          </cell>
          <cell r="M70">
            <v>356.71983143179199</v>
          </cell>
          <cell r="O70">
            <v>1</v>
          </cell>
          <cell r="P70">
            <v>1</v>
          </cell>
          <cell r="R70">
            <v>1.6782634105555E-2</v>
          </cell>
          <cell r="T70">
            <v>116</v>
          </cell>
          <cell r="U70">
            <v>0</v>
          </cell>
          <cell r="W70">
            <v>116.47543063729096</v>
          </cell>
          <cell r="Y70">
            <v>0</v>
          </cell>
          <cell r="Z70">
            <v>0</v>
          </cell>
          <cell r="AB70">
            <v>0</v>
          </cell>
          <cell r="AD70">
            <v>-263</v>
          </cell>
          <cell r="AE70">
            <v>1</v>
          </cell>
          <cell r="AF70">
            <v>-1</v>
          </cell>
          <cell r="AG70">
            <v>-1</v>
          </cell>
          <cell r="AI70">
            <v>-261.88855762345969</v>
          </cell>
          <cell r="AK70">
            <v>455</v>
          </cell>
          <cell r="AL70">
            <v>-1</v>
          </cell>
          <cell r="AM70">
            <v>0</v>
          </cell>
          <cell r="AN70">
            <v>455.99619432097643</v>
          </cell>
          <cell r="AP70">
            <v>8</v>
          </cell>
          <cell r="AQ70">
            <v>0</v>
          </cell>
          <cell r="AS70">
            <v>8.1889826500000122</v>
          </cell>
          <cell r="AU70">
            <v>-1</v>
          </cell>
          <cell r="AV70">
            <v>0</v>
          </cell>
          <cell r="AW70">
            <v>463</v>
          </cell>
          <cell r="AX70">
            <v>602</v>
          </cell>
          <cell r="AY70">
            <v>463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223</v>
          </cell>
          <cell r="BJ70">
            <v>0</v>
          </cell>
          <cell r="BL70">
            <v>222.70539938551568</v>
          </cell>
          <cell r="BN70">
            <v>23</v>
          </cell>
          <cell r="BO70">
            <v>1</v>
          </cell>
          <cell r="BQ70">
            <v>22.20515644216724</v>
          </cell>
          <cell r="BS70">
            <v>-1</v>
          </cell>
          <cell r="BU70">
            <v>-1</v>
          </cell>
          <cell r="BX70">
            <v>-0.23784858643520801</v>
          </cell>
        </row>
        <row r="71">
          <cell r="C71" t="str">
            <v>22900TAllUD3AllFlow</v>
          </cell>
          <cell r="E71">
            <v>874</v>
          </cell>
          <cell r="F71">
            <v>0</v>
          </cell>
          <cell r="G71">
            <v>0</v>
          </cell>
          <cell r="H71">
            <v>873.72643965710222</v>
          </cell>
          <cell r="J71">
            <v>2242</v>
          </cell>
          <cell r="K71">
            <v>0</v>
          </cell>
          <cell r="L71">
            <v>0</v>
          </cell>
          <cell r="M71">
            <v>2242.3137589763419</v>
          </cell>
          <cell r="O71">
            <v>179</v>
          </cell>
          <cell r="P71">
            <v>1</v>
          </cell>
          <cell r="Q71">
            <v>-1</v>
          </cell>
          <cell r="R71">
            <v>179.51318129335289</v>
          </cell>
          <cell r="T71">
            <v>407</v>
          </cell>
          <cell r="U71">
            <v>0</v>
          </cell>
          <cell r="V71">
            <v>0</v>
          </cell>
          <cell r="W71">
            <v>407.38617887169789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-272</v>
          </cell>
          <cell r="AE71">
            <v>1</v>
          </cell>
          <cell r="AF71">
            <v>0</v>
          </cell>
          <cell r="AG71">
            <v>-1</v>
          </cell>
          <cell r="AH71">
            <v>0</v>
          </cell>
          <cell r="AI71">
            <v>-271.48925298624061</v>
          </cell>
          <cell r="AK71">
            <v>3430</v>
          </cell>
          <cell r="AL71">
            <v>-1</v>
          </cell>
          <cell r="AM71">
            <v>-1</v>
          </cell>
          <cell r="AN71">
            <v>3431.4503058122541</v>
          </cell>
          <cell r="AP71">
            <v>-22</v>
          </cell>
          <cell r="AQ71">
            <v>0</v>
          </cell>
          <cell r="AR71">
            <v>1</v>
          </cell>
          <cell r="AS71">
            <v>-22.749714608900284</v>
          </cell>
          <cell r="AU71">
            <v>-1</v>
          </cell>
          <cell r="AV71">
            <v>-1</v>
          </cell>
          <cell r="AW71">
            <v>3408</v>
          </cell>
          <cell r="AX71">
            <v>3295</v>
          </cell>
          <cell r="AY71">
            <v>3408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742</v>
          </cell>
          <cell r="BJ71">
            <v>0</v>
          </cell>
          <cell r="BK71">
            <v>0</v>
          </cell>
          <cell r="BL71">
            <v>742.16721427558559</v>
          </cell>
          <cell r="BN71">
            <v>132</v>
          </cell>
          <cell r="BO71">
            <v>1</v>
          </cell>
          <cell r="BP71">
            <v>0</v>
          </cell>
          <cell r="BQ71">
            <v>131.79707396795172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-0.23784858643520801</v>
          </cell>
        </row>
        <row r="73">
          <cell r="C73" t="str">
            <v>23010AllUD3AllFlow</v>
          </cell>
          <cell r="E73">
            <v>118</v>
          </cell>
          <cell r="F73">
            <v>0</v>
          </cell>
          <cell r="H73">
            <v>117.92891560399308</v>
          </cell>
          <cell r="J73">
            <v>161</v>
          </cell>
          <cell r="K73">
            <v>1</v>
          </cell>
          <cell r="M73">
            <v>160.08294872826775</v>
          </cell>
          <cell r="O73">
            <v>43</v>
          </cell>
          <cell r="P73">
            <v>-1</v>
          </cell>
          <cell r="R73">
            <v>43.582770596734726</v>
          </cell>
          <cell r="T73">
            <v>5</v>
          </cell>
          <cell r="U73">
            <v>0</v>
          </cell>
          <cell r="W73">
            <v>5.4726186399999994</v>
          </cell>
          <cell r="Y73">
            <v>0</v>
          </cell>
          <cell r="Z73">
            <v>0</v>
          </cell>
          <cell r="AB73">
            <v>0</v>
          </cell>
          <cell r="AD73">
            <v>-26</v>
          </cell>
          <cell r="AE73">
            <v>-1</v>
          </cell>
          <cell r="AF73">
            <v>1</v>
          </cell>
          <cell r="AG73">
            <v>0</v>
          </cell>
          <cell r="AI73">
            <v>-26.256452882386</v>
          </cell>
          <cell r="AK73">
            <v>301</v>
          </cell>
          <cell r="AL73">
            <v>0</v>
          </cell>
          <cell r="AM73">
            <v>0</v>
          </cell>
          <cell r="AN73">
            <v>300.81080068660958</v>
          </cell>
          <cell r="AP73">
            <v>1</v>
          </cell>
          <cell r="AQ73">
            <v>0</v>
          </cell>
          <cell r="AR73">
            <v>1</v>
          </cell>
          <cell r="AS73">
            <v>3.3546429002000001E-5</v>
          </cell>
          <cell r="AU73">
            <v>0</v>
          </cell>
          <cell r="AV73">
            <v>0</v>
          </cell>
          <cell r="AW73">
            <v>302</v>
          </cell>
          <cell r="AX73">
            <v>322</v>
          </cell>
          <cell r="AY73">
            <v>302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74</v>
          </cell>
          <cell r="BJ73">
            <v>0</v>
          </cell>
          <cell r="BL73">
            <v>73.648005500047262</v>
          </cell>
          <cell r="BN73">
            <v>44</v>
          </cell>
          <cell r="BO73">
            <v>0</v>
          </cell>
          <cell r="BQ73">
            <v>44.2809101039458</v>
          </cell>
          <cell r="BS73">
            <v>0</v>
          </cell>
          <cell r="BT73">
            <v>-1</v>
          </cell>
          <cell r="BU73">
            <v>1</v>
          </cell>
          <cell r="BX73">
            <v>0</v>
          </cell>
        </row>
        <row r="74">
          <cell r="C74" t="str">
            <v>23900TAllUD3AllFlow</v>
          </cell>
          <cell r="E74">
            <v>30102</v>
          </cell>
          <cell r="F74">
            <v>0</v>
          </cell>
          <cell r="G74">
            <v>0</v>
          </cell>
          <cell r="H74">
            <v>30101.576295860315</v>
          </cell>
          <cell r="J74">
            <v>8262</v>
          </cell>
          <cell r="K74">
            <v>1</v>
          </cell>
          <cell r="L74">
            <v>0</v>
          </cell>
          <cell r="M74">
            <v>8261.5234253726048</v>
          </cell>
          <cell r="O74">
            <v>647</v>
          </cell>
          <cell r="P74">
            <v>-1</v>
          </cell>
          <cell r="Q74">
            <v>0</v>
          </cell>
          <cell r="R74">
            <v>647.18569953387441</v>
          </cell>
          <cell r="T74">
            <v>491</v>
          </cell>
          <cell r="U74">
            <v>1</v>
          </cell>
          <cell r="V74">
            <v>0</v>
          </cell>
          <cell r="W74">
            <v>491.44602204370915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-332</v>
          </cell>
          <cell r="AE74">
            <v>0</v>
          </cell>
          <cell r="AF74">
            <v>1</v>
          </cell>
          <cell r="AG74">
            <v>-1</v>
          </cell>
          <cell r="AH74">
            <v>0</v>
          </cell>
          <cell r="AI74">
            <v>-331.57416649150332</v>
          </cell>
          <cell r="AK74">
            <v>39170</v>
          </cell>
          <cell r="AL74">
            <v>-1</v>
          </cell>
          <cell r="AM74">
            <v>0</v>
          </cell>
          <cell r="AN74">
            <v>39170.157276319005</v>
          </cell>
          <cell r="AP74">
            <v>-24</v>
          </cell>
          <cell r="AQ74">
            <v>0</v>
          </cell>
          <cell r="AR74">
            <v>0</v>
          </cell>
          <cell r="AS74">
            <v>-23.99796631782986</v>
          </cell>
          <cell r="AU74">
            <v>-1</v>
          </cell>
          <cell r="AV74">
            <v>0</v>
          </cell>
          <cell r="AW74">
            <v>39146</v>
          </cell>
          <cell r="AX74">
            <v>39011</v>
          </cell>
          <cell r="AY74">
            <v>39146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I74">
            <v>29535</v>
          </cell>
          <cell r="BJ74">
            <v>0</v>
          </cell>
          <cell r="BK74">
            <v>0</v>
          </cell>
          <cell r="BL74">
            <v>29534.505715011714</v>
          </cell>
          <cell r="BN74">
            <v>567</v>
          </cell>
          <cell r="BO74">
            <v>0</v>
          </cell>
          <cell r="BP74">
            <v>0</v>
          </cell>
          <cell r="BQ74">
            <v>567.30842943503751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-1</v>
          </cell>
          <cell r="BX74">
            <v>-0.23784858643520801</v>
          </cell>
        </row>
        <row r="76">
          <cell r="C76" t="str">
            <v>24900TAllUD3AllFlow</v>
          </cell>
          <cell r="E76">
            <v>638</v>
          </cell>
          <cell r="H76">
            <v>638.14406806171462</v>
          </cell>
          <cell r="J76">
            <v>49</v>
          </cell>
          <cell r="M76">
            <v>48.822280206920482</v>
          </cell>
          <cell r="O76">
            <v>287</v>
          </cell>
          <cell r="R76">
            <v>286.7293645122711</v>
          </cell>
          <cell r="T76">
            <v>0</v>
          </cell>
          <cell r="W76">
            <v>-2.2731160584E-4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  <cell r="AK76">
            <v>974</v>
          </cell>
          <cell r="AM76">
            <v>0</v>
          </cell>
          <cell r="AN76">
            <v>973.69548546930048</v>
          </cell>
          <cell r="AP76">
            <v>0</v>
          </cell>
          <cell r="AS76">
            <v>1E-14</v>
          </cell>
          <cell r="AU76">
            <v>0</v>
          </cell>
          <cell r="AV76">
            <v>0</v>
          </cell>
          <cell r="AW76">
            <v>974</v>
          </cell>
          <cell r="AX76">
            <v>974</v>
          </cell>
          <cell r="AY76">
            <v>974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610</v>
          </cell>
          <cell r="BL76">
            <v>610.11674445382596</v>
          </cell>
          <cell r="BN76">
            <v>28</v>
          </cell>
          <cell r="BQ76">
            <v>28.0273236078887</v>
          </cell>
          <cell r="BS76">
            <v>0</v>
          </cell>
          <cell r="BU76">
            <v>0</v>
          </cell>
          <cell r="BX76">
            <v>0</v>
          </cell>
        </row>
        <row r="78">
          <cell r="C78" t="str">
            <v>25500TAllUD3AllFlow</v>
          </cell>
          <cell r="E78">
            <v>3342</v>
          </cell>
          <cell r="F78">
            <v>-1</v>
          </cell>
          <cell r="H78">
            <v>3342.8237003337495</v>
          </cell>
          <cell r="J78">
            <v>389</v>
          </cell>
          <cell r="K78">
            <v>-1</v>
          </cell>
          <cell r="M78">
            <v>390.06310258798595</v>
          </cell>
          <cell r="O78">
            <v>428</v>
          </cell>
          <cell r="P78">
            <v>1</v>
          </cell>
          <cell r="R78">
            <v>427.33650019758466</v>
          </cell>
          <cell r="T78">
            <v>167</v>
          </cell>
          <cell r="U78">
            <v>0</v>
          </cell>
          <cell r="W78">
            <v>166.54457283609418</v>
          </cell>
          <cell r="Y78">
            <v>0</v>
          </cell>
          <cell r="Z78">
            <v>0</v>
          </cell>
          <cell r="AB78">
            <v>0</v>
          </cell>
          <cell r="AD78">
            <v>-419</v>
          </cell>
          <cell r="AE78">
            <v>0</v>
          </cell>
          <cell r="AF78">
            <v>1</v>
          </cell>
          <cell r="AG78">
            <v>-1</v>
          </cell>
          <cell r="AI78">
            <v>-419.01378725151307</v>
          </cell>
          <cell r="AK78">
            <v>3907</v>
          </cell>
          <cell r="AL78">
            <v>0</v>
          </cell>
          <cell r="AM78">
            <v>-1</v>
          </cell>
          <cell r="AN78">
            <v>3907.7540887039008</v>
          </cell>
          <cell r="AP78">
            <v>-43</v>
          </cell>
          <cell r="AQ78">
            <v>0</v>
          </cell>
          <cell r="AS78">
            <v>-42.930211736257554</v>
          </cell>
          <cell r="AU78">
            <v>-1</v>
          </cell>
          <cell r="AV78">
            <v>0</v>
          </cell>
          <cell r="AW78">
            <v>3864</v>
          </cell>
          <cell r="AX78">
            <v>4159</v>
          </cell>
          <cell r="AY78">
            <v>3864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2767</v>
          </cell>
          <cell r="BJ78">
            <v>-1</v>
          </cell>
          <cell r="BK78">
            <v>1</v>
          </cell>
          <cell r="BL78">
            <v>2767.002232142685</v>
          </cell>
          <cell r="BN78">
            <v>719</v>
          </cell>
          <cell r="BO78">
            <v>1</v>
          </cell>
          <cell r="BQ78">
            <v>718.46728296612014</v>
          </cell>
          <cell r="BS78">
            <v>-144</v>
          </cell>
          <cell r="BU78">
            <v>-1</v>
          </cell>
          <cell r="BX78">
            <v>-142.64581477505573</v>
          </cell>
        </row>
        <row r="79">
          <cell r="C79" t="str">
            <v>25600TAllUD3AllFlow</v>
          </cell>
          <cell r="E79">
            <v>173</v>
          </cell>
          <cell r="H79">
            <v>172.71887557557341</v>
          </cell>
          <cell r="J79">
            <v>54</v>
          </cell>
          <cell r="M79">
            <v>54.403318698221824</v>
          </cell>
          <cell r="O79">
            <v>3</v>
          </cell>
          <cell r="R79">
            <v>2.6331835192893989</v>
          </cell>
          <cell r="T79">
            <v>149</v>
          </cell>
          <cell r="W79">
            <v>149.157197</v>
          </cell>
          <cell r="Y79">
            <v>0</v>
          </cell>
          <cell r="AB79">
            <v>0</v>
          </cell>
          <cell r="AD79">
            <v>-121</v>
          </cell>
          <cell r="AF79">
            <v>0</v>
          </cell>
          <cell r="AI79">
            <v>-120.52034173686053</v>
          </cell>
          <cell r="AK79">
            <v>258</v>
          </cell>
          <cell r="AM79">
            <v>0</v>
          </cell>
          <cell r="AN79">
            <v>258.39223305622409</v>
          </cell>
          <cell r="AP79">
            <v>-15</v>
          </cell>
          <cell r="AS79">
            <v>-15.05550659893753</v>
          </cell>
          <cell r="AU79">
            <v>0</v>
          </cell>
          <cell r="AV79">
            <v>0</v>
          </cell>
          <cell r="AW79">
            <v>243</v>
          </cell>
          <cell r="AX79">
            <v>230</v>
          </cell>
          <cell r="AY79">
            <v>243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118</v>
          </cell>
          <cell r="BL79">
            <v>118.21374543307766</v>
          </cell>
          <cell r="BN79">
            <v>55</v>
          </cell>
          <cell r="BQ79">
            <v>55.389328289791251</v>
          </cell>
          <cell r="BS79">
            <v>0</v>
          </cell>
          <cell r="BU79">
            <v>1</v>
          </cell>
          <cell r="BX79">
            <v>-0.88419814729551094</v>
          </cell>
        </row>
        <row r="80">
          <cell r="C80" t="str">
            <v>25700TAllUD3AllFlow</v>
          </cell>
          <cell r="E80">
            <v>36</v>
          </cell>
          <cell r="H80">
            <v>36.171761663742899</v>
          </cell>
          <cell r="J80">
            <v>2</v>
          </cell>
          <cell r="M80">
            <v>2.36175516</v>
          </cell>
          <cell r="O80">
            <v>39</v>
          </cell>
          <cell r="R80">
            <v>39.187018023439663</v>
          </cell>
          <cell r="T80">
            <v>94</v>
          </cell>
          <cell r="W80">
            <v>94.371842595296528</v>
          </cell>
          <cell r="Y80">
            <v>0</v>
          </cell>
          <cell r="AB80">
            <v>0</v>
          </cell>
          <cell r="AD80">
            <v>-49</v>
          </cell>
          <cell r="AF80">
            <v>1</v>
          </cell>
          <cell r="AI80">
            <v>-50.425714030961998</v>
          </cell>
          <cell r="AK80">
            <v>122</v>
          </cell>
          <cell r="AM80">
            <v>0</v>
          </cell>
          <cell r="AN80">
            <v>121.66666341151709</v>
          </cell>
          <cell r="AP80">
            <v>-6</v>
          </cell>
          <cell r="AS80">
            <v>-6.2450350907272281</v>
          </cell>
          <cell r="AU80">
            <v>0</v>
          </cell>
          <cell r="AV80">
            <v>0</v>
          </cell>
          <cell r="AW80">
            <v>116</v>
          </cell>
          <cell r="AX80">
            <v>77</v>
          </cell>
          <cell r="AY80">
            <v>116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36</v>
          </cell>
          <cell r="BL80">
            <v>36.253109289999998</v>
          </cell>
          <cell r="BN80">
            <v>0</v>
          </cell>
          <cell r="BQ80">
            <v>-8.1347626257101999E-2</v>
          </cell>
          <cell r="BS80">
            <v>0</v>
          </cell>
          <cell r="BU80">
            <v>0</v>
          </cell>
          <cell r="BX80">
            <v>0</v>
          </cell>
        </row>
        <row r="81">
          <cell r="C81" t="str">
            <v>25800TAllUD3AllFlow</v>
          </cell>
          <cell r="E81">
            <v>2544</v>
          </cell>
          <cell r="H81">
            <v>2543.8114397412319</v>
          </cell>
          <cell r="J81">
            <v>2131</v>
          </cell>
          <cell r="M81">
            <v>2131.0219863084599</v>
          </cell>
          <cell r="O81">
            <v>468</v>
          </cell>
          <cell r="R81">
            <v>468.24002466858457</v>
          </cell>
          <cell r="T81">
            <v>24010</v>
          </cell>
          <cell r="W81">
            <v>24009.795513562894</v>
          </cell>
          <cell r="Y81">
            <v>0</v>
          </cell>
          <cell r="AB81">
            <v>0</v>
          </cell>
          <cell r="AD81">
            <v>-25145</v>
          </cell>
          <cell r="AF81">
            <v>0</v>
          </cell>
          <cell r="AI81">
            <v>-25144.995058660032</v>
          </cell>
          <cell r="AK81">
            <v>4008</v>
          </cell>
          <cell r="AM81">
            <v>0</v>
          </cell>
          <cell r="AN81">
            <v>4007.8739056211339</v>
          </cell>
          <cell r="AP81">
            <v>-2845</v>
          </cell>
          <cell r="AS81">
            <v>-2844.7738243266972</v>
          </cell>
          <cell r="AU81">
            <v>0</v>
          </cell>
          <cell r="AV81">
            <v>0</v>
          </cell>
          <cell r="AW81">
            <v>1163</v>
          </cell>
          <cell r="AX81">
            <v>5143</v>
          </cell>
          <cell r="AY81">
            <v>1163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2377</v>
          </cell>
          <cell r="BL81">
            <v>2376.6838529613324</v>
          </cell>
          <cell r="BN81">
            <v>768</v>
          </cell>
          <cell r="BQ81">
            <v>767.75522502371507</v>
          </cell>
          <cell r="BS81">
            <v>-601</v>
          </cell>
          <cell r="BU81">
            <v>0</v>
          </cell>
          <cell r="BX81">
            <v>-600.62763824381568</v>
          </cell>
        </row>
        <row r="82">
          <cell r="C82" t="str">
            <v>26100TAllUD3AllFlow</v>
          </cell>
          <cell r="E82">
            <v>259</v>
          </cell>
          <cell r="H82">
            <v>258.9702756150495</v>
          </cell>
          <cell r="J82">
            <v>100</v>
          </cell>
          <cell r="M82">
            <v>99.539576376789981</v>
          </cell>
          <cell r="O82">
            <v>57</v>
          </cell>
          <cell r="R82">
            <v>56.733552207400386</v>
          </cell>
          <cell r="T82">
            <v>145</v>
          </cell>
          <cell r="W82">
            <v>144.79873605847763</v>
          </cell>
          <cell r="Y82">
            <v>0</v>
          </cell>
          <cell r="AB82">
            <v>0</v>
          </cell>
          <cell r="AD82">
            <v>0</v>
          </cell>
          <cell r="AF82">
            <v>-1</v>
          </cell>
          <cell r="AH82">
            <v>1</v>
          </cell>
          <cell r="AI82">
            <v>-7.2801756420470005E-3</v>
          </cell>
          <cell r="AK82">
            <v>561</v>
          </cell>
          <cell r="AM82">
            <v>1</v>
          </cell>
          <cell r="AN82">
            <v>560.03486008207551</v>
          </cell>
          <cell r="AP82">
            <v>-1</v>
          </cell>
          <cell r="AR82">
            <v>-1</v>
          </cell>
          <cell r="AS82">
            <v>2.5990637153600001E-4</v>
          </cell>
          <cell r="AU82">
            <v>0</v>
          </cell>
          <cell r="AV82">
            <v>1</v>
          </cell>
          <cell r="AW82">
            <v>560</v>
          </cell>
          <cell r="AX82">
            <v>416</v>
          </cell>
          <cell r="AY82">
            <v>560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227</v>
          </cell>
          <cell r="BL82">
            <v>226.50545508791166</v>
          </cell>
          <cell r="BN82">
            <v>33</v>
          </cell>
          <cell r="BQ82">
            <v>32.761946441416889</v>
          </cell>
          <cell r="BS82">
            <v>-1</v>
          </cell>
          <cell r="BU82">
            <v>-1</v>
          </cell>
          <cell r="BX82">
            <v>-0.29712591427905</v>
          </cell>
        </row>
        <row r="83">
          <cell r="C83" t="str">
            <v>26900TAllUD3AllFlow</v>
          </cell>
          <cell r="E83">
            <v>6354</v>
          </cell>
          <cell r="F83">
            <v>-1</v>
          </cell>
          <cell r="G83">
            <v>0</v>
          </cell>
          <cell r="H83">
            <v>6354.4960529293467</v>
          </cell>
          <cell r="J83">
            <v>2676</v>
          </cell>
          <cell r="K83">
            <v>-1</v>
          </cell>
          <cell r="L83">
            <v>0</v>
          </cell>
          <cell r="M83">
            <v>2677.3897391314576</v>
          </cell>
          <cell r="O83">
            <v>995</v>
          </cell>
          <cell r="P83">
            <v>1</v>
          </cell>
          <cell r="Q83">
            <v>0</v>
          </cell>
          <cell r="R83">
            <v>994.13027861629871</v>
          </cell>
          <cell r="T83">
            <v>24565</v>
          </cell>
          <cell r="U83">
            <v>0</v>
          </cell>
          <cell r="V83">
            <v>0</v>
          </cell>
          <cell r="W83">
            <v>24564.667862052764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-25734</v>
          </cell>
          <cell r="AE83">
            <v>0</v>
          </cell>
          <cell r="AF83">
            <v>1</v>
          </cell>
          <cell r="AG83">
            <v>-1</v>
          </cell>
          <cell r="AI83">
            <v>-25734.962181855011</v>
          </cell>
          <cell r="AK83">
            <v>8856</v>
          </cell>
          <cell r="AL83">
            <v>0</v>
          </cell>
          <cell r="AM83">
            <v>0</v>
          </cell>
          <cell r="AN83">
            <v>8855.7217508748527</v>
          </cell>
          <cell r="AP83">
            <v>-2910</v>
          </cell>
          <cell r="AQ83">
            <v>0</v>
          </cell>
          <cell r="AR83">
            <v>-1</v>
          </cell>
          <cell r="AS83">
            <v>-2909.0043178462479</v>
          </cell>
          <cell r="AU83">
            <v>-1</v>
          </cell>
          <cell r="AV83">
            <v>1</v>
          </cell>
          <cell r="AW83">
            <v>5946</v>
          </cell>
          <cell r="AX83">
            <v>10025</v>
          </cell>
          <cell r="AY83">
            <v>5946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5525</v>
          </cell>
          <cell r="BJ83">
            <v>-1</v>
          </cell>
          <cell r="BK83">
            <v>1</v>
          </cell>
          <cell r="BL83">
            <v>5524.6583949150063</v>
          </cell>
          <cell r="BN83">
            <v>1575</v>
          </cell>
          <cell r="BO83">
            <v>1</v>
          </cell>
          <cell r="BP83">
            <v>0</v>
          </cell>
          <cell r="BQ83">
            <v>1574.2924350947865</v>
          </cell>
          <cell r="BS83">
            <v>-746</v>
          </cell>
          <cell r="BT83">
            <v>0</v>
          </cell>
          <cell r="BU83">
            <v>-2</v>
          </cell>
          <cell r="BV83">
            <v>0</v>
          </cell>
          <cell r="BW83">
            <v>0</v>
          </cell>
          <cell r="BX83">
            <v>-744.45477708044598</v>
          </cell>
        </row>
        <row r="85">
          <cell r="C85" t="str">
            <v>27010AllUD3AllFlow</v>
          </cell>
          <cell r="E85">
            <v>1</v>
          </cell>
          <cell r="H85">
            <v>0.79371023262946994</v>
          </cell>
          <cell r="J85">
            <v>0</v>
          </cell>
          <cell r="M85">
            <v>0</v>
          </cell>
          <cell r="O85">
            <v>0</v>
          </cell>
          <cell r="R85">
            <v>6.7668809512301004E-2</v>
          </cell>
          <cell r="T85">
            <v>0</v>
          </cell>
          <cell r="W85">
            <v>0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1</v>
          </cell>
          <cell r="AM85">
            <v>0</v>
          </cell>
          <cell r="AN85">
            <v>0.86137904214177097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1</v>
          </cell>
          <cell r="AX85">
            <v>1</v>
          </cell>
          <cell r="AY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1</v>
          </cell>
          <cell r="BL85">
            <v>0.79331945362896095</v>
          </cell>
          <cell r="BN85">
            <v>0</v>
          </cell>
          <cell r="BQ85">
            <v>3.9077900050900002E-4</v>
          </cell>
          <cell r="BS85">
            <v>0</v>
          </cell>
          <cell r="BU85">
            <v>0</v>
          </cell>
          <cell r="BX85">
            <v>0</v>
          </cell>
        </row>
        <row r="86">
          <cell r="C86" t="str">
            <v>27200TAllUD3AllFlow</v>
          </cell>
          <cell r="E86">
            <v>1030</v>
          </cell>
          <cell r="H86">
            <v>1030.4484876489121</v>
          </cell>
          <cell r="J86">
            <v>344</v>
          </cell>
          <cell r="M86">
            <v>343.81731255045059</v>
          </cell>
          <cell r="O86">
            <v>37</v>
          </cell>
          <cell r="R86">
            <v>37.345410829258249</v>
          </cell>
          <cell r="T86">
            <v>759</v>
          </cell>
          <cell r="W86">
            <v>759.2612044326778</v>
          </cell>
          <cell r="Y86">
            <v>0</v>
          </cell>
          <cell r="AB86">
            <v>0</v>
          </cell>
          <cell r="AD86">
            <v>0</v>
          </cell>
          <cell r="AF86">
            <v>1</v>
          </cell>
          <cell r="AH86">
            <v>-1</v>
          </cell>
          <cell r="AI86">
            <v>0</v>
          </cell>
          <cell r="AK86">
            <v>2170</v>
          </cell>
          <cell r="AM86">
            <v>-1</v>
          </cell>
          <cell r="AN86">
            <v>2170.8724154612983</v>
          </cell>
          <cell r="AP86">
            <v>1</v>
          </cell>
          <cell r="AR86">
            <v>1</v>
          </cell>
          <cell r="AS86">
            <v>-0.11271974000000799</v>
          </cell>
          <cell r="AU86">
            <v>0</v>
          </cell>
          <cell r="AV86">
            <v>-1</v>
          </cell>
          <cell r="AW86">
            <v>2171</v>
          </cell>
          <cell r="AX86">
            <v>1411</v>
          </cell>
          <cell r="AY86">
            <v>2171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824</v>
          </cell>
          <cell r="BL86">
            <v>824.24661137586918</v>
          </cell>
          <cell r="BN86">
            <v>206</v>
          </cell>
          <cell r="BQ86">
            <v>206.2018762730429</v>
          </cell>
          <cell r="BS86">
            <v>0</v>
          </cell>
          <cell r="BU86">
            <v>0</v>
          </cell>
          <cell r="BX86">
            <v>0</v>
          </cell>
        </row>
        <row r="88">
          <cell r="C88" t="str">
            <v>27300TAllUD3AllFlow</v>
          </cell>
          <cell r="E88">
            <v>33</v>
          </cell>
          <cell r="H88">
            <v>32.600117215621637</v>
          </cell>
          <cell r="J88">
            <v>65</v>
          </cell>
          <cell r="M88">
            <v>64.565282069638741</v>
          </cell>
          <cell r="O88">
            <v>0</v>
          </cell>
          <cell r="R88">
            <v>6.7668809512301004E-2</v>
          </cell>
          <cell r="T88">
            <v>0</v>
          </cell>
          <cell r="W88">
            <v>0</v>
          </cell>
          <cell r="Y88">
            <v>0</v>
          </cell>
          <cell r="AB88">
            <v>0</v>
          </cell>
          <cell r="AD88">
            <v>-2</v>
          </cell>
          <cell r="AF88">
            <v>-1</v>
          </cell>
          <cell r="AI88">
            <v>-0.71</v>
          </cell>
          <cell r="AK88">
            <v>96</v>
          </cell>
          <cell r="AL88">
            <v>-1</v>
          </cell>
          <cell r="AN88">
            <v>96.523068094772682</v>
          </cell>
          <cell r="AP88">
            <v>14893</v>
          </cell>
          <cell r="AR88">
            <v>1</v>
          </cell>
          <cell r="AS88">
            <v>14891.914395465757</v>
          </cell>
          <cell r="AU88">
            <v>0</v>
          </cell>
          <cell r="AV88">
            <v>0</v>
          </cell>
          <cell r="AW88">
            <v>14989</v>
          </cell>
          <cell r="AX88">
            <v>98</v>
          </cell>
          <cell r="AY88">
            <v>14989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28</v>
          </cell>
          <cell r="BL88">
            <v>27.623480680000004</v>
          </cell>
          <cell r="BN88">
            <v>5</v>
          </cell>
          <cell r="BQ88">
            <v>4.9766365356216316</v>
          </cell>
          <cell r="BS88">
            <v>0</v>
          </cell>
          <cell r="BU88">
            <v>0</v>
          </cell>
          <cell r="BX88">
            <v>0</v>
          </cell>
        </row>
        <row r="89">
          <cell r="C89" t="str">
            <v>28900TAllUD3AllFlow</v>
          </cell>
          <cell r="E89">
            <v>8056</v>
          </cell>
          <cell r="F89">
            <v>-1</v>
          </cell>
          <cell r="G89">
            <v>0</v>
          </cell>
          <cell r="H89">
            <v>8056.4824360882249</v>
          </cell>
          <cell r="J89">
            <v>3134</v>
          </cell>
          <cell r="K89">
            <v>-1</v>
          </cell>
          <cell r="L89">
            <v>0</v>
          </cell>
          <cell r="M89">
            <v>3134.5946139584671</v>
          </cell>
          <cell r="O89">
            <v>1319</v>
          </cell>
          <cell r="P89">
            <v>1</v>
          </cell>
          <cell r="Q89">
            <v>0</v>
          </cell>
          <cell r="R89">
            <v>1318.3403915768527</v>
          </cell>
          <cell r="T89">
            <v>25324</v>
          </cell>
          <cell r="U89">
            <v>0</v>
          </cell>
          <cell r="V89">
            <v>0</v>
          </cell>
          <cell r="W89">
            <v>25323.928839173837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-25736</v>
          </cell>
          <cell r="AE89">
            <v>0</v>
          </cell>
          <cell r="AF89">
            <v>1</v>
          </cell>
          <cell r="AG89">
            <v>-1</v>
          </cell>
          <cell r="AH89">
            <v>-1</v>
          </cell>
          <cell r="AI89">
            <v>-25735.67218185501</v>
          </cell>
          <cell r="AK89">
            <v>12097</v>
          </cell>
          <cell r="AL89">
            <v>-1</v>
          </cell>
          <cell r="AM89">
            <v>-1</v>
          </cell>
          <cell r="AN89">
            <v>12097.674098942367</v>
          </cell>
          <cell r="AP89">
            <v>11984</v>
          </cell>
          <cell r="AQ89">
            <v>0</v>
          </cell>
          <cell r="AR89">
            <v>1</v>
          </cell>
          <cell r="AS89">
            <v>11982.79735787951</v>
          </cell>
          <cell r="AU89">
            <v>-1</v>
          </cell>
          <cell r="AV89">
            <v>0</v>
          </cell>
          <cell r="AW89">
            <v>24081</v>
          </cell>
          <cell r="AX89">
            <v>12509</v>
          </cell>
          <cell r="AY89">
            <v>24081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6988</v>
          </cell>
          <cell r="BJ89">
            <v>-1</v>
          </cell>
          <cell r="BK89">
            <v>1</v>
          </cell>
          <cell r="BL89">
            <v>6987.4385508783307</v>
          </cell>
          <cell r="BN89">
            <v>1814</v>
          </cell>
          <cell r="BO89">
            <v>1</v>
          </cell>
          <cell r="BP89">
            <v>0</v>
          </cell>
          <cell r="BQ89">
            <v>1813.4986622903402</v>
          </cell>
          <cell r="BS89">
            <v>-746</v>
          </cell>
          <cell r="BT89">
            <v>0</v>
          </cell>
          <cell r="BU89">
            <v>-2</v>
          </cell>
          <cell r="BV89">
            <v>0</v>
          </cell>
          <cell r="BW89">
            <v>0</v>
          </cell>
          <cell r="BX89">
            <v>-744.45477708044598</v>
          </cell>
        </row>
        <row r="90">
          <cell r="C90" t="str">
            <v>29900TAllUD3AllFlow</v>
          </cell>
          <cell r="E90">
            <v>38158</v>
          </cell>
          <cell r="F90">
            <v>-1</v>
          </cell>
          <cell r="G90">
            <v>0</v>
          </cell>
          <cell r="H90">
            <v>38158.058731948542</v>
          </cell>
          <cell r="J90">
            <v>11396</v>
          </cell>
          <cell r="K90">
            <v>0</v>
          </cell>
          <cell r="L90">
            <v>0</v>
          </cell>
          <cell r="M90">
            <v>11396.118039331071</v>
          </cell>
          <cell r="O90">
            <v>1966</v>
          </cell>
          <cell r="P90">
            <v>0</v>
          </cell>
          <cell r="Q90">
            <v>0</v>
          </cell>
          <cell r="R90">
            <v>1965.5260911107271</v>
          </cell>
          <cell r="T90">
            <v>25815</v>
          </cell>
          <cell r="U90">
            <v>1</v>
          </cell>
          <cell r="V90">
            <v>0</v>
          </cell>
          <cell r="W90">
            <v>25815.374861217548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-26068</v>
          </cell>
          <cell r="AE90">
            <v>0</v>
          </cell>
          <cell r="AF90">
            <v>2</v>
          </cell>
          <cell r="AG90">
            <v>-2</v>
          </cell>
          <cell r="AH90">
            <v>-1</v>
          </cell>
          <cell r="AI90">
            <v>-26067.246348346514</v>
          </cell>
          <cell r="AK90">
            <v>51267</v>
          </cell>
          <cell r="AL90">
            <v>-2</v>
          </cell>
          <cell r="AM90">
            <v>-1</v>
          </cell>
          <cell r="AN90">
            <v>51267.831375261376</v>
          </cell>
          <cell r="AP90">
            <v>11960</v>
          </cell>
          <cell r="AQ90">
            <v>0</v>
          </cell>
          <cell r="AR90">
            <v>1</v>
          </cell>
          <cell r="AS90">
            <v>11958.799391561681</v>
          </cell>
          <cell r="AU90">
            <v>-2</v>
          </cell>
          <cell r="AV90">
            <v>0</v>
          </cell>
          <cell r="AW90">
            <v>63227</v>
          </cell>
          <cell r="AX90">
            <v>51520</v>
          </cell>
          <cell r="AY90">
            <v>63227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36523</v>
          </cell>
          <cell r="BJ90">
            <v>-1</v>
          </cell>
          <cell r="BK90">
            <v>1</v>
          </cell>
          <cell r="BL90">
            <v>36521.944265890044</v>
          </cell>
          <cell r="BN90">
            <v>2381</v>
          </cell>
          <cell r="BO90">
            <v>1</v>
          </cell>
          <cell r="BP90">
            <v>0</v>
          </cell>
          <cell r="BQ90">
            <v>2380.8070917253776</v>
          </cell>
          <cell r="BS90">
            <v>-746</v>
          </cell>
          <cell r="BT90">
            <v>1</v>
          </cell>
          <cell r="BU90">
            <v>-1</v>
          </cell>
          <cell r="BV90">
            <v>0</v>
          </cell>
          <cell r="BW90">
            <v>-1</v>
          </cell>
          <cell r="BX90">
            <v>-744.69262566688121</v>
          </cell>
        </row>
        <row r="96">
          <cell r="C96" t="str">
            <v>30900TAllUD3AllFlow</v>
          </cell>
          <cell r="E96">
            <v>11176</v>
          </cell>
          <cell r="F96">
            <v>0</v>
          </cell>
          <cell r="H96">
            <v>11176.120730237068</v>
          </cell>
          <cell r="J96">
            <v>4311</v>
          </cell>
          <cell r="K96">
            <v>0</v>
          </cell>
          <cell r="M96">
            <v>4311.1119612979373</v>
          </cell>
          <cell r="O96">
            <v>496</v>
          </cell>
          <cell r="P96">
            <v>0</v>
          </cell>
          <cell r="R96">
            <v>495.93572041038072</v>
          </cell>
          <cell r="T96">
            <v>1714</v>
          </cell>
          <cell r="U96">
            <v>0</v>
          </cell>
          <cell r="W96">
            <v>1714.4304259259666</v>
          </cell>
          <cell r="Y96">
            <v>0</v>
          </cell>
          <cell r="Z96">
            <v>0</v>
          </cell>
          <cell r="AB96">
            <v>0</v>
          </cell>
          <cell r="AD96">
            <v>-17</v>
          </cell>
          <cell r="AE96">
            <v>0</v>
          </cell>
          <cell r="AF96">
            <v>1</v>
          </cell>
          <cell r="AG96">
            <v>0</v>
          </cell>
          <cell r="AI96">
            <v>-18.084213505262706</v>
          </cell>
          <cell r="AK96">
            <v>17680</v>
          </cell>
          <cell r="AL96">
            <v>0</v>
          </cell>
          <cell r="AM96">
            <v>0</v>
          </cell>
          <cell r="AN96">
            <v>17679.514624366093</v>
          </cell>
          <cell r="AP96">
            <v>12929</v>
          </cell>
          <cell r="AQ96">
            <v>0</v>
          </cell>
          <cell r="AS96">
            <v>12929.116764586293</v>
          </cell>
          <cell r="AU96">
            <v>0</v>
          </cell>
          <cell r="AV96">
            <v>0</v>
          </cell>
          <cell r="AW96">
            <v>30609</v>
          </cell>
          <cell r="AX96">
            <v>15983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10269</v>
          </cell>
          <cell r="BJ96">
            <v>0</v>
          </cell>
          <cell r="BL96">
            <v>10269.211625692935</v>
          </cell>
          <cell r="BN96">
            <v>907</v>
          </cell>
          <cell r="BO96">
            <v>0</v>
          </cell>
          <cell r="BQ96">
            <v>906.90910454413518</v>
          </cell>
          <cell r="BS96">
            <v>0</v>
          </cell>
          <cell r="BT96">
            <v>0</v>
          </cell>
          <cell r="BU96">
            <v>0</v>
          </cell>
          <cell r="BX96">
            <v>0</v>
          </cell>
        </row>
        <row r="97">
          <cell r="BA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</row>
        <row r="98">
          <cell r="E98">
            <v>11176</v>
          </cell>
          <cell r="F98">
            <v>0</v>
          </cell>
          <cell r="G98">
            <v>0</v>
          </cell>
          <cell r="H98">
            <v>11176.120730237068</v>
          </cell>
          <cell r="J98">
            <v>4311</v>
          </cell>
          <cell r="K98">
            <v>0</v>
          </cell>
          <cell r="L98">
            <v>0</v>
          </cell>
          <cell r="M98">
            <v>4311.1119612979373</v>
          </cell>
          <cell r="O98">
            <v>496</v>
          </cell>
          <cell r="P98">
            <v>0</v>
          </cell>
          <cell r="Q98">
            <v>0</v>
          </cell>
          <cell r="R98">
            <v>495.93572041038072</v>
          </cell>
          <cell r="T98">
            <v>1714</v>
          </cell>
          <cell r="U98">
            <v>0</v>
          </cell>
          <cell r="V98">
            <v>0</v>
          </cell>
          <cell r="W98">
            <v>1714.4304259259666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-17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-18.084213505262706</v>
          </cell>
          <cell r="AK98">
            <v>17680</v>
          </cell>
          <cell r="AL98">
            <v>0</v>
          </cell>
          <cell r="AM98">
            <v>0</v>
          </cell>
          <cell r="AN98">
            <v>17679.514624366093</v>
          </cell>
          <cell r="AP98">
            <v>12929</v>
          </cell>
          <cell r="AQ98">
            <v>0</v>
          </cell>
          <cell r="AR98">
            <v>0</v>
          </cell>
          <cell r="AS98">
            <v>12929.116764586293</v>
          </cell>
          <cell r="AU98">
            <v>0</v>
          </cell>
          <cell r="AV98">
            <v>0</v>
          </cell>
          <cell r="AW98">
            <v>30609</v>
          </cell>
          <cell r="AX98">
            <v>15983</v>
          </cell>
          <cell r="AY98">
            <v>30609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10269</v>
          </cell>
          <cell r="BJ98">
            <v>0</v>
          </cell>
          <cell r="BK98">
            <v>0</v>
          </cell>
          <cell r="BL98">
            <v>10269.211625692935</v>
          </cell>
          <cell r="BN98">
            <v>907</v>
          </cell>
          <cell r="BO98">
            <v>0</v>
          </cell>
          <cell r="BP98">
            <v>0</v>
          </cell>
          <cell r="BQ98">
            <v>906.90910454413518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C99" t="str">
            <v>31900TAllUD3AllFlow</v>
          </cell>
          <cell r="E99">
            <v>263</v>
          </cell>
          <cell r="F99">
            <v>0</v>
          </cell>
          <cell r="H99">
            <v>262.51987307494596</v>
          </cell>
          <cell r="J99">
            <v>557</v>
          </cell>
          <cell r="K99">
            <v>0</v>
          </cell>
          <cell r="M99">
            <v>556.71245656940403</v>
          </cell>
          <cell r="O99">
            <v>-1</v>
          </cell>
          <cell r="P99">
            <v>0</v>
          </cell>
          <cell r="Q99">
            <v>-1</v>
          </cell>
          <cell r="R99">
            <v>0.226096294155124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-1</v>
          </cell>
          <cell r="AG99">
            <v>0</v>
          </cell>
          <cell r="AH99">
            <v>1</v>
          </cell>
          <cell r="AI99">
            <v>0</v>
          </cell>
          <cell r="AK99">
            <v>819</v>
          </cell>
          <cell r="AL99">
            <v>0</v>
          </cell>
          <cell r="AM99">
            <v>0</v>
          </cell>
          <cell r="AN99">
            <v>819.45842593850523</v>
          </cell>
          <cell r="AP99">
            <v>-3</v>
          </cell>
          <cell r="AQ99">
            <v>0</v>
          </cell>
          <cell r="AS99">
            <v>-3.198729995466667</v>
          </cell>
          <cell r="AU99">
            <v>0</v>
          </cell>
          <cell r="AV99">
            <v>0</v>
          </cell>
          <cell r="AW99">
            <v>816</v>
          </cell>
          <cell r="AX99">
            <v>819</v>
          </cell>
          <cell r="AY99">
            <v>816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248</v>
          </cell>
          <cell r="BJ99">
            <v>0</v>
          </cell>
          <cell r="BL99">
            <v>247.68095608616369</v>
          </cell>
          <cell r="BN99">
            <v>15</v>
          </cell>
          <cell r="BO99">
            <v>0</v>
          </cell>
          <cell r="BQ99">
            <v>14.838916988782286</v>
          </cell>
          <cell r="BS99">
            <v>0</v>
          </cell>
          <cell r="BT99">
            <v>0</v>
          </cell>
          <cell r="BU99">
            <v>0</v>
          </cell>
          <cell r="BX99">
            <v>0</v>
          </cell>
        </row>
        <row r="100">
          <cell r="C100" t="str">
            <v>32900TAllUD3AllFlow</v>
          </cell>
          <cell r="E100">
            <v>11439</v>
          </cell>
          <cell r="F100">
            <v>0</v>
          </cell>
          <cell r="G100">
            <v>0</v>
          </cell>
          <cell r="H100">
            <v>11438.640603312013</v>
          </cell>
          <cell r="J100">
            <v>4868</v>
          </cell>
          <cell r="K100">
            <v>0</v>
          </cell>
          <cell r="L100">
            <v>0</v>
          </cell>
          <cell r="M100">
            <v>4867.8244178673413</v>
          </cell>
          <cell r="O100">
            <v>495</v>
          </cell>
          <cell r="P100">
            <v>0</v>
          </cell>
          <cell r="Q100">
            <v>-1</v>
          </cell>
          <cell r="R100">
            <v>496.16181670453585</v>
          </cell>
          <cell r="T100">
            <v>1714</v>
          </cell>
          <cell r="U100">
            <v>0</v>
          </cell>
          <cell r="V100">
            <v>0</v>
          </cell>
          <cell r="W100">
            <v>1714.4304259259666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-17</v>
          </cell>
          <cell r="AE100">
            <v>0</v>
          </cell>
          <cell r="AF100">
            <v>0</v>
          </cell>
          <cell r="AG100">
            <v>0</v>
          </cell>
          <cell r="AH100">
            <v>1</v>
          </cell>
          <cell r="AI100">
            <v>-18.084213505262706</v>
          </cell>
          <cell r="AK100">
            <v>18499</v>
          </cell>
          <cell r="AL100">
            <v>0</v>
          </cell>
          <cell r="AM100">
            <v>0</v>
          </cell>
          <cell r="AN100">
            <v>18498.973050304598</v>
          </cell>
          <cell r="AP100">
            <v>12926</v>
          </cell>
          <cell r="AQ100">
            <v>0</v>
          </cell>
          <cell r="AR100">
            <v>0</v>
          </cell>
          <cell r="AS100">
            <v>12925.918034590826</v>
          </cell>
          <cell r="AU100">
            <v>0</v>
          </cell>
          <cell r="AV100">
            <v>0</v>
          </cell>
          <cell r="AW100">
            <v>31425</v>
          </cell>
          <cell r="AX100">
            <v>16802</v>
          </cell>
          <cell r="AY100">
            <v>31425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I100">
            <v>10517</v>
          </cell>
          <cell r="BJ100">
            <v>0</v>
          </cell>
          <cell r="BK100">
            <v>0</v>
          </cell>
          <cell r="BL100">
            <v>10516.892581779099</v>
          </cell>
          <cell r="BN100">
            <v>922</v>
          </cell>
          <cell r="BO100">
            <v>0</v>
          </cell>
          <cell r="BP100">
            <v>0</v>
          </cell>
          <cell r="BQ100">
            <v>921.74802153291751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</row>
        <row r="102">
          <cell r="C102" t="str">
            <v>33500TAllUD3AllFlow</v>
          </cell>
          <cell r="E102">
            <v>16743</v>
          </cell>
          <cell r="H102">
            <v>16742.87085678105</v>
          </cell>
          <cell r="J102">
            <v>3128</v>
          </cell>
          <cell r="M102">
            <v>3127.8564971438559</v>
          </cell>
          <cell r="O102">
            <v>40</v>
          </cell>
          <cell r="R102">
            <v>39.850962279516523</v>
          </cell>
          <cell r="T102">
            <v>11734</v>
          </cell>
          <cell r="W102">
            <v>11734.308130314239</v>
          </cell>
          <cell r="Y102">
            <v>0</v>
          </cell>
          <cell r="AB102">
            <v>0</v>
          </cell>
          <cell r="AD102">
            <v>-16545</v>
          </cell>
          <cell r="AF102">
            <v>0</v>
          </cell>
          <cell r="AI102">
            <v>-16544.593428603501</v>
          </cell>
          <cell r="AK102">
            <v>15100</v>
          </cell>
          <cell r="AM102">
            <v>0</v>
          </cell>
          <cell r="AN102">
            <v>15100.293017915163</v>
          </cell>
          <cell r="AP102">
            <v>-24</v>
          </cell>
          <cell r="AS102">
            <v>-23.652619391742558</v>
          </cell>
          <cell r="AU102">
            <v>0</v>
          </cell>
          <cell r="AV102">
            <v>0</v>
          </cell>
          <cell r="AW102">
            <v>15076</v>
          </cell>
          <cell r="AX102">
            <v>19911</v>
          </cell>
          <cell r="AY102">
            <v>15076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16683</v>
          </cell>
          <cell r="BL102">
            <v>16683.034891216088</v>
          </cell>
          <cell r="BN102">
            <v>61</v>
          </cell>
          <cell r="BQ102">
            <v>60.713986620005521</v>
          </cell>
          <cell r="BS102">
            <v>-1</v>
          </cell>
          <cell r="BU102">
            <v>0</v>
          </cell>
          <cell r="BX102">
            <v>-0.878021055041873</v>
          </cell>
        </row>
        <row r="104">
          <cell r="C104" t="str">
            <v>33010AllUD3AllFlow</v>
          </cell>
          <cell r="E104">
            <v>250</v>
          </cell>
          <cell r="H104">
            <v>250.00953068779924</v>
          </cell>
          <cell r="J104">
            <v>36</v>
          </cell>
          <cell r="M104">
            <v>36.160252989027967</v>
          </cell>
          <cell r="O104">
            <v>1</v>
          </cell>
          <cell r="R104">
            <v>0.54360610308215307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0</v>
          </cell>
          <cell r="AI104">
            <v>0</v>
          </cell>
          <cell r="AK104">
            <v>287</v>
          </cell>
          <cell r="AM104">
            <v>0</v>
          </cell>
          <cell r="AN104">
            <v>286.71338977990939</v>
          </cell>
          <cell r="AP104">
            <v>0</v>
          </cell>
          <cell r="AS104">
            <v>1E-8</v>
          </cell>
          <cell r="AU104">
            <v>0</v>
          </cell>
          <cell r="AV104">
            <v>0</v>
          </cell>
          <cell r="AW104">
            <v>287</v>
          </cell>
          <cell r="AX104">
            <v>287</v>
          </cell>
          <cell r="AY104">
            <v>287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240</v>
          </cell>
          <cell r="BL104">
            <v>239.80662925142599</v>
          </cell>
          <cell r="BN104">
            <v>10</v>
          </cell>
          <cell r="BQ104">
            <v>10.202901436373264</v>
          </cell>
          <cell r="BS104">
            <v>0</v>
          </cell>
          <cell r="BU104">
            <v>0</v>
          </cell>
          <cell r="BX104">
            <v>0</v>
          </cell>
        </row>
        <row r="105">
          <cell r="C105" t="str">
            <v>33020AllUD3AllFlow</v>
          </cell>
          <cell r="E105">
            <v>759</v>
          </cell>
          <cell r="F105">
            <v>0</v>
          </cell>
          <cell r="H105">
            <v>758.88265976425123</v>
          </cell>
          <cell r="J105">
            <v>149</v>
          </cell>
          <cell r="K105">
            <v>-1</v>
          </cell>
          <cell r="M105">
            <v>149.74868867519021</v>
          </cell>
          <cell r="O105">
            <v>45</v>
          </cell>
          <cell r="P105">
            <v>0</v>
          </cell>
          <cell r="Q105">
            <v>1</v>
          </cell>
          <cell r="R105">
            <v>44.373654838251269</v>
          </cell>
          <cell r="T105">
            <v>74</v>
          </cell>
          <cell r="U105">
            <v>0</v>
          </cell>
          <cell r="W105">
            <v>73.72436455488095</v>
          </cell>
          <cell r="Y105">
            <v>0</v>
          </cell>
          <cell r="Z105">
            <v>0</v>
          </cell>
          <cell r="AB105">
            <v>0</v>
          </cell>
          <cell r="AD105">
            <v>-16</v>
          </cell>
          <cell r="AE105">
            <v>1</v>
          </cell>
          <cell r="AF105">
            <v>0</v>
          </cell>
          <cell r="AG105">
            <v>0</v>
          </cell>
          <cell r="AH105">
            <v>-1</v>
          </cell>
          <cell r="AI105">
            <v>-15.830145000000002</v>
          </cell>
          <cell r="AK105">
            <v>1011</v>
          </cell>
          <cell r="AL105">
            <v>0</v>
          </cell>
          <cell r="AM105">
            <v>0</v>
          </cell>
          <cell r="AN105">
            <v>1010.8992228325737</v>
          </cell>
          <cell r="AP105">
            <v>0</v>
          </cell>
          <cell r="AQ105">
            <v>0</v>
          </cell>
          <cell r="AS105">
            <v>1.32866000002E-3</v>
          </cell>
          <cell r="AU105">
            <v>0</v>
          </cell>
          <cell r="AV105">
            <v>0</v>
          </cell>
          <cell r="AW105">
            <v>1011</v>
          </cell>
          <cell r="AX105">
            <v>953</v>
          </cell>
          <cell r="AY105">
            <v>1011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701</v>
          </cell>
          <cell r="BJ105">
            <v>0</v>
          </cell>
          <cell r="BL105">
            <v>700.68823583267726</v>
          </cell>
          <cell r="BN105">
            <v>59</v>
          </cell>
          <cell r="BO105">
            <v>1</v>
          </cell>
          <cell r="BQ105">
            <v>58.194423931574022</v>
          </cell>
          <cell r="BS105">
            <v>-1</v>
          </cell>
          <cell r="BT105">
            <v>-1</v>
          </cell>
          <cell r="BU105">
            <v>0</v>
          </cell>
          <cell r="BX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0.19791265</v>
          </cell>
          <cell r="J106">
            <v>10</v>
          </cell>
          <cell r="M106">
            <v>9.9200839974388533</v>
          </cell>
          <cell r="O106">
            <v>0</v>
          </cell>
          <cell r="R106">
            <v>0</v>
          </cell>
          <cell r="T106">
            <v>141</v>
          </cell>
          <cell r="W106">
            <v>140.77199802181065</v>
          </cell>
          <cell r="Y106">
            <v>0</v>
          </cell>
          <cell r="AB106">
            <v>0</v>
          </cell>
          <cell r="AD106">
            <v>-11</v>
          </cell>
          <cell r="AF106">
            <v>0</v>
          </cell>
          <cell r="AI106">
            <v>-10.908078332955251</v>
          </cell>
          <cell r="AK106">
            <v>140</v>
          </cell>
          <cell r="AM106">
            <v>0</v>
          </cell>
          <cell r="AN106">
            <v>139.98191633629426</v>
          </cell>
          <cell r="AP106">
            <v>-2</v>
          </cell>
          <cell r="AS106">
            <v>-2.0645144700000002</v>
          </cell>
          <cell r="AU106">
            <v>0</v>
          </cell>
          <cell r="AV106">
            <v>0</v>
          </cell>
          <cell r="AW106">
            <v>138</v>
          </cell>
          <cell r="AX106">
            <v>10</v>
          </cell>
          <cell r="AY106">
            <v>138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L106">
            <v>0.19791265</v>
          </cell>
          <cell r="BN106">
            <v>0</v>
          </cell>
          <cell r="BQ106">
            <v>0</v>
          </cell>
          <cell r="BS106">
            <v>0</v>
          </cell>
          <cell r="BU106">
            <v>0</v>
          </cell>
          <cell r="BX106">
            <v>0</v>
          </cell>
        </row>
        <row r="107">
          <cell r="C107" t="str">
            <v>33030AllUD3AllFlow</v>
          </cell>
          <cell r="E107">
            <v>43</v>
          </cell>
          <cell r="H107">
            <v>42.791442335319829</v>
          </cell>
          <cell r="J107">
            <v>357</v>
          </cell>
          <cell r="M107">
            <v>356.65097261068598</v>
          </cell>
          <cell r="O107">
            <v>11</v>
          </cell>
          <cell r="R107">
            <v>10.90000043084985</v>
          </cell>
          <cell r="T107">
            <v>74</v>
          </cell>
          <cell r="W107">
            <v>73.512</v>
          </cell>
          <cell r="Y107">
            <v>0</v>
          </cell>
          <cell r="AB107">
            <v>0</v>
          </cell>
          <cell r="AD107">
            <v>-24</v>
          </cell>
          <cell r="AF107">
            <v>-1</v>
          </cell>
          <cell r="AI107">
            <v>-22.923019</v>
          </cell>
          <cell r="AK107">
            <v>461</v>
          </cell>
          <cell r="AM107">
            <v>0</v>
          </cell>
          <cell r="AN107">
            <v>460.93139637685573</v>
          </cell>
          <cell r="AP107">
            <v>0</v>
          </cell>
          <cell r="AS107">
            <v>-0.375552633336943</v>
          </cell>
          <cell r="AU107">
            <v>0</v>
          </cell>
          <cell r="AV107">
            <v>0</v>
          </cell>
          <cell r="AW107">
            <v>461</v>
          </cell>
          <cell r="AX107">
            <v>411</v>
          </cell>
          <cell r="AY107">
            <v>461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34</v>
          </cell>
          <cell r="BL107">
            <v>34.317936194927384</v>
          </cell>
          <cell r="BN107">
            <v>8</v>
          </cell>
          <cell r="BQ107">
            <v>8.4735061403924501</v>
          </cell>
          <cell r="BS107">
            <v>1</v>
          </cell>
          <cell r="BU107">
            <v>1</v>
          </cell>
          <cell r="BX107">
            <v>0</v>
          </cell>
        </row>
        <row r="108">
          <cell r="C108" t="str">
            <v>33250TAllUD3AllFlow</v>
          </cell>
          <cell r="E108">
            <v>37</v>
          </cell>
          <cell r="H108">
            <v>37.343849998373962</v>
          </cell>
          <cell r="J108">
            <v>35</v>
          </cell>
          <cell r="M108">
            <v>34.536138118309779</v>
          </cell>
          <cell r="O108">
            <v>0</v>
          </cell>
          <cell r="R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72</v>
          </cell>
          <cell r="AM108">
            <v>0</v>
          </cell>
          <cell r="AN108">
            <v>71.879988116683748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72</v>
          </cell>
          <cell r="AX108">
            <v>72</v>
          </cell>
          <cell r="AY108">
            <v>72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21</v>
          </cell>
          <cell r="BL108">
            <v>20.987815390611388</v>
          </cell>
          <cell r="BN108">
            <v>16</v>
          </cell>
          <cell r="BQ108">
            <v>16.356034607762577</v>
          </cell>
          <cell r="BS108">
            <v>0</v>
          </cell>
          <cell r="BU108">
            <v>0</v>
          </cell>
          <cell r="BX108">
            <v>0</v>
          </cell>
        </row>
        <row r="109">
          <cell r="C109" t="str">
            <v>33650TAllUD3AllFlow</v>
          </cell>
          <cell r="E109">
            <v>1089</v>
          </cell>
          <cell r="F109">
            <v>0</v>
          </cell>
          <cell r="G109">
            <v>0</v>
          </cell>
          <cell r="H109">
            <v>1089.2253954357443</v>
          </cell>
          <cell r="J109">
            <v>587</v>
          </cell>
          <cell r="K109">
            <v>-1</v>
          </cell>
          <cell r="L109">
            <v>0</v>
          </cell>
          <cell r="M109">
            <v>587.01613639065272</v>
          </cell>
          <cell r="O109">
            <v>57</v>
          </cell>
          <cell r="P109">
            <v>0</v>
          </cell>
          <cell r="Q109">
            <v>1</v>
          </cell>
          <cell r="R109">
            <v>55.817261372183275</v>
          </cell>
          <cell r="T109">
            <v>289</v>
          </cell>
          <cell r="U109">
            <v>0</v>
          </cell>
          <cell r="V109">
            <v>0</v>
          </cell>
          <cell r="W109">
            <v>288.00836257669158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-51</v>
          </cell>
          <cell r="AE109">
            <v>1</v>
          </cell>
          <cell r="AF109">
            <v>-1</v>
          </cell>
          <cell r="AG109">
            <v>0</v>
          </cell>
          <cell r="AH109">
            <v>-1</v>
          </cell>
          <cell r="AI109">
            <v>-49.661242332955254</v>
          </cell>
          <cell r="AK109">
            <v>1971</v>
          </cell>
          <cell r="AL109">
            <v>0</v>
          </cell>
          <cell r="AM109">
            <v>0</v>
          </cell>
          <cell r="AN109">
            <v>1970.4059134423169</v>
          </cell>
          <cell r="AP109">
            <v>-2</v>
          </cell>
          <cell r="AQ109">
            <v>0</v>
          </cell>
          <cell r="AR109">
            <v>0</v>
          </cell>
          <cell r="AS109">
            <v>-2.4387384333369235</v>
          </cell>
          <cell r="AU109">
            <v>0</v>
          </cell>
          <cell r="AV109">
            <v>0</v>
          </cell>
          <cell r="AW109">
            <v>1969</v>
          </cell>
          <cell r="AX109">
            <v>1733</v>
          </cell>
          <cell r="AY109">
            <v>1969</v>
          </cell>
          <cell r="BD109">
            <v>0</v>
          </cell>
          <cell r="BE109">
            <v>0</v>
          </cell>
          <cell r="BF109">
            <v>0</v>
          </cell>
          <cell r="BI109">
            <v>996</v>
          </cell>
          <cell r="BJ109">
            <v>0</v>
          </cell>
          <cell r="BK109">
            <v>0</v>
          </cell>
          <cell r="BL109">
            <v>995.9985293196421</v>
          </cell>
          <cell r="BN109">
            <v>93</v>
          </cell>
          <cell r="BO109">
            <v>1</v>
          </cell>
          <cell r="BP109">
            <v>0</v>
          </cell>
          <cell r="BQ109">
            <v>93.226866116102315</v>
          </cell>
          <cell r="BS109">
            <v>0</v>
          </cell>
          <cell r="BT109">
            <v>-1</v>
          </cell>
          <cell r="BU109">
            <v>1</v>
          </cell>
          <cell r="BV109">
            <v>0</v>
          </cell>
          <cell r="BW109">
            <v>0</v>
          </cell>
          <cell r="BX109">
            <v>0</v>
          </cell>
        </row>
        <row r="110">
          <cell r="C110" t="str">
            <v>33900TAllUD3AllFlow</v>
          </cell>
          <cell r="E110">
            <v>17832</v>
          </cell>
          <cell r="F110">
            <v>0</v>
          </cell>
          <cell r="G110">
            <v>0</v>
          </cell>
          <cell r="H110">
            <v>17832.096252216794</v>
          </cell>
          <cell r="J110">
            <v>3715</v>
          </cell>
          <cell r="K110">
            <v>-1</v>
          </cell>
          <cell r="L110">
            <v>0</v>
          </cell>
          <cell r="M110">
            <v>3714.8726335345086</v>
          </cell>
          <cell r="O110">
            <v>97</v>
          </cell>
          <cell r="P110">
            <v>0</v>
          </cell>
          <cell r="Q110">
            <v>1</v>
          </cell>
          <cell r="R110">
            <v>95.668223651699805</v>
          </cell>
          <cell r="T110">
            <v>12023</v>
          </cell>
          <cell r="U110">
            <v>0</v>
          </cell>
          <cell r="V110">
            <v>0</v>
          </cell>
          <cell r="W110">
            <v>12022.31649289093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-16596</v>
          </cell>
          <cell r="AE110">
            <v>1</v>
          </cell>
          <cell r="AF110">
            <v>-1</v>
          </cell>
          <cell r="AG110">
            <v>0</v>
          </cell>
          <cell r="AH110">
            <v>-1</v>
          </cell>
          <cell r="AI110">
            <v>-16594.254670936458</v>
          </cell>
          <cell r="AK110">
            <v>17071</v>
          </cell>
          <cell r="AL110">
            <v>0</v>
          </cell>
          <cell r="AM110">
            <v>0</v>
          </cell>
          <cell r="AN110">
            <v>17070.698931357481</v>
          </cell>
          <cell r="AP110">
            <v>-26</v>
          </cell>
          <cell r="AQ110">
            <v>0</v>
          </cell>
          <cell r="AR110">
            <v>0</v>
          </cell>
          <cell r="AS110">
            <v>-26.091357825079481</v>
          </cell>
          <cell r="AU110">
            <v>0</v>
          </cell>
          <cell r="AV110">
            <v>0</v>
          </cell>
          <cell r="AW110">
            <v>17045</v>
          </cell>
          <cell r="AX110">
            <v>21644</v>
          </cell>
          <cell r="AY110">
            <v>17045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17679</v>
          </cell>
          <cell r="BJ110">
            <v>0</v>
          </cell>
          <cell r="BK110">
            <v>0</v>
          </cell>
          <cell r="BL110">
            <v>17679.033420535729</v>
          </cell>
          <cell r="BN110">
            <v>154</v>
          </cell>
          <cell r="BO110">
            <v>1</v>
          </cell>
          <cell r="BP110">
            <v>0</v>
          </cell>
          <cell r="BQ110">
            <v>153.94085273610784</v>
          </cell>
          <cell r="BS110">
            <v>-1</v>
          </cell>
          <cell r="BT110">
            <v>-1</v>
          </cell>
          <cell r="BU110">
            <v>1</v>
          </cell>
          <cell r="BV110">
            <v>0</v>
          </cell>
          <cell r="BW110">
            <v>0</v>
          </cell>
          <cell r="BX110">
            <v>-0.878021055041873</v>
          </cell>
        </row>
        <row r="112">
          <cell r="C112" t="str">
            <v>34700TAllUD3AllFlow</v>
          </cell>
          <cell r="E112">
            <v>2312</v>
          </cell>
          <cell r="H112">
            <v>2312.0393595502001</v>
          </cell>
          <cell r="J112">
            <v>1923</v>
          </cell>
          <cell r="M112">
            <v>1923.0909139459311</v>
          </cell>
          <cell r="O112">
            <v>895</v>
          </cell>
          <cell r="R112">
            <v>894.76342651087884</v>
          </cell>
          <cell r="T112">
            <v>10905</v>
          </cell>
          <cell r="W112">
            <v>10904.709682118961</v>
          </cell>
          <cell r="Y112">
            <v>0</v>
          </cell>
          <cell r="AB112">
            <v>0</v>
          </cell>
          <cell r="AD112">
            <v>-8061</v>
          </cell>
          <cell r="AF112">
            <v>0</v>
          </cell>
          <cell r="AI112">
            <v>-8060.8836655136038</v>
          </cell>
          <cell r="AK112">
            <v>7974</v>
          </cell>
          <cell r="AM112">
            <v>0</v>
          </cell>
          <cell r="AN112">
            <v>7973.7197166123669</v>
          </cell>
          <cell r="AP112">
            <v>-5537</v>
          </cell>
          <cell r="AS112">
            <v>-5536.8106784682395</v>
          </cell>
          <cell r="AU112">
            <v>0</v>
          </cell>
          <cell r="AV112">
            <v>0</v>
          </cell>
          <cell r="AW112">
            <v>2437</v>
          </cell>
          <cell r="AX112">
            <v>5130</v>
          </cell>
          <cell r="AY112">
            <v>2437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I112">
            <v>2304</v>
          </cell>
          <cell r="BL112">
            <v>2304.4565267742023</v>
          </cell>
          <cell r="BN112">
            <v>605</v>
          </cell>
          <cell r="BQ112">
            <v>604.77584047162543</v>
          </cell>
          <cell r="BS112">
            <v>-597</v>
          </cell>
          <cell r="BU112">
            <v>0</v>
          </cell>
          <cell r="BX112">
            <v>-597.19300769562756</v>
          </cell>
        </row>
        <row r="114">
          <cell r="C114" t="str">
            <v>34010AllUD3AllFlow</v>
          </cell>
          <cell r="E114">
            <v>376</v>
          </cell>
          <cell r="H114">
            <v>375.96247882937575</v>
          </cell>
          <cell r="J114">
            <v>96</v>
          </cell>
          <cell r="M114">
            <v>96.20622219244261</v>
          </cell>
          <cell r="O114">
            <v>21</v>
          </cell>
          <cell r="R114">
            <v>20.660063555213114</v>
          </cell>
          <cell r="T114">
            <v>50</v>
          </cell>
          <cell r="W114">
            <v>50.115781889999994</v>
          </cell>
          <cell r="Y114">
            <v>0</v>
          </cell>
          <cell r="AB114">
            <v>0</v>
          </cell>
          <cell r="AD114">
            <v>-4</v>
          </cell>
          <cell r="AF114">
            <v>0</v>
          </cell>
          <cell r="AI114">
            <v>-3.9575360000000002</v>
          </cell>
          <cell r="AK114">
            <v>539</v>
          </cell>
          <cell r="AM114">
            <v>0</v>
          </cell>
          <cell r="AN114">
            <v>538.98701046703138</v>
          </cell>
          <cell r="AP114">
            <v>0</v>
          </cell>
          <cell r="AS114">
            <v>-0.164825049999999</v>
          </cell>
          <cell r="AU114">
            <v>0</v>
          </cell>
          <cell r="AV114">
            <v>0</v>
          </cell>
          <cell r="AW114">
            <v>539</v>
          </cell>
          <cell r="AX114">
            <v>493</v>
          </cell>
          <cell r="AY114">
            <v>539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355</v>
          </cell>
          <cell r="BL114">
            <v>354.63149414704532</v>
          </cell>
          <cell r="BN114">
            <v>21</v>
          </cell>
          <cell r="BQ114">
            <v>21.330984682330381</v>
          </cell>
          <cell r="BS114">
            <v>0</v>
          </cell>
          <cell r="BU114">
            <v>0</v>
          </cell>
          <cell r="BX114">
            <v>0</v>
          </cell>
        </row>
        <row r="115">
          <cell r="C115" t="str">
            <v>34200TAllUD3AllFlow</v>
          </cell>
          <cell r="E115">
            <v>4744</v>
          </cell>
          <cell r="F115">
            <v>0</v>
          </cell>
          <cell r="H115">
            <v>4744.25643371764</v>
          </cell>
          <cell r="J115">
            <v>382</v>
          </cell>
          <cell r="K115">
            <v>1</v>
          </cell>
          <cell r="M115">
            <v>381.0717414984926</v>
          </cell>
          <cell r="O115">
            <v>290</v>
          </cell>
          <cell r="P115">
            <v>-1</v>
          </cell>
          <cell r="R115">
            <v>290.78226668874629</v>
          </cell>
          <cell r="T115">
            <v>174</v>
          </cell>
          <cell r="U115">
            <v>-1</v>
          </cell>
          <cell r="W115">
            <v>175.41018222682865</v>
          </cell>
          <cell r="Y115">
            <v>0</v>
          </cell>
          <cell r="Z115">
            <v>0</v>
          </cell>
          <cell r="AB115">
            <v>0</v>
          </cell>
          <cell r="AD115">
            <v>-307</v>
          </cell>
          <cell r="AE115">
            <v>2</v>
          </cell>
          <cell r="AF115">
            <v>0</v>
          </cell>
          <cell r="AG115">
            <v>0</v>
          </cell>
          <cell r="AI115">
            <v>-308.52881204151311</v>
          </cell>
          <cell r="AK115">
            <v>5283</v>
          </cell>
          <cell r="AL115">
            <v>0</v>
          </cell>
          <cell r="AM115">
            <v>0</v>
          </cell>
          <cell r="AN115">
            <v>5282.9918120901939</v>
          </cell>
          <cell r="AP115">
            <v>-33</v>
          </cell>
          <cell r="AQ115">
            <v>0</v>
          </cell>
          <cell r="AS115">
            <v>-33.018733380712447</v>
          </cell>
          <cell r="AU115">
            <v>0</v>
          </cell>
          <cell r="AV115">
            <v>0</v>
          </cell>
          <cell r="AW115">
            <v>5250</v>
          </cell>
          <cell r="AX115">
            <v>5416</v>
          </cell>
          <cell r="AY115">
            <v>5250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4353</v>
          </cell>
          <cell r="BJ115">
            <v>1</v>
          </cell>
          <cell r="BL115">
            <v>4352.4818920188882</v>
          </cell>
          <cell r="BN115">
            <v>535</v>
          </cell>
          <cell r="BO115">
            <v>1</v>
          </cell>
          <cell r="BQ115">
            <v>534.42035647380646</v>
          </cell>
          <cell r="BS115">
            <v>-144</v>
          </cell>
          <cell r="BT115">
            <v>0</v>
          </cell>
          <cell r="BU115">
            <v>-1</v>
          </cell>
          <cell r="BX115">
            <v>-142.64581477505573</v>
          </cell>
        </row>
        <row r="116">
          <cell r="C116" t="str">
            <v>34300TAllUD3AllFlow</v>
          </cell>
          <cell r="E116">
            <v>140</v>
          </cell>
          <cell r="H116">
            <v>140.15753907184546</v>
          </cell>
          <cell r="J116">
            <v>72</v>
          </cell>
          <cell r="M116">
            <v>72.394537487759777</v>
          </cell>
          <cell r="O116">
            <v>17</v>
          </cell>
          <cell r="R116">
            <v>16.599899737214642</v>
          </cell>
          <cell r="T116">
            <v>196</v>
          </cell>
          <cell r="W116">
            <v>195.56107147977207</v>
          </cell>
          <cell r="Y116">
            <v>0</v>
          </cell>
          <cell r="AB116">
            <v>0</v>
          </cell>
          <cell r="AD116">
            <v>-121</v>
          </cell>
          <cell r="AF116">
            <v>0</v>
          </cell>
          <cell r="AI116">
            <v>-120.52034173686053</v>
          </cell>
          <cell r="AK116">
            <v>304</v>
          </cell>
          <cell r="AM116">
            <v>0</v>
          </cell>
          <cell r="AN116">
            <v>304.19270603973143</v>
          </cell>
          <cell r="AP116">
            <v>-22</v>
          </cell>
          <cell r="AS116">
            <v>-22.436838805429048</v>
          </cell>
          <cell r="AU116">
            <v>0</v>
          </cell>
          <cell r="AV116">
            <v>0</v>
          </cell>
          <cell r="AW116">
            <v>282</v>
          </cell>
          <cell r="AX116">
            <v>229</v>
          </cell>
          <cell r="AY116">
            <v>282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110</v>
          </cell>
          <cell r="BL116">
            <v>109.8463837160981</v>
          </cell>
          <cell r="BN116">
            <v>31</v>
          </cell>
          <cell r="BQ116">
            <v>31.195353503042888</v>
          </cell>
          <cell r="BS116">
            <v>-1</v>
          </cell>
          <cell r="BU116">
            <v>0</v>
          </cell>
          <cell r="BX116">
            <v>-0.88419814729551094</v>
          </cell>
        </row>
        <row r="117">
          <cell r="C117" t="str">
            <v>34400TAllUD3AllFlow</v>
          </cell>
          <cell r="E117">
            <v>0</v>
          </cell>
          <cell r="H117">
            <v>0.20133957244821399</v>
          </cell>
          <cell r="J117">
            <v>0</v>
          </cell>
          <cell r="M117">
            <v>1.61116213E-7</v>
          </cell>
          <cell r="O117">
            <v>33</v>
          </cell>
          <cell r="R117">
            <v>32.724232030000003</v>
          </cell>
          <cell r="T117">
            <v>168</v>
          </cell>
          <cell r="W117">
            <v>168.15150617436777</v>
          </cell>
          <cell r="Y117">
            <v>0</v>
          </cell>
          <cell r="AB117">
            <v>0</v>
          </cell>
          <cell r="AD117">
            <v>-49</v>
          </cell>
          <cell r="AF117">
            <v>0</v>
          </cell>
          <cell r="AI117">
            <v>-49.118331060787639</v>
          </cell>
          <cell r="AK117">
            <v>152</v>
          </cell>
          <cell r="AM117">
            <v>0</v>
          </cell>
          <cell r="AN117">
            <v>151.95874687714453</v>
          </cell>
          <cell r="AP117">
            <v>-24</v>
          </cell>
          <cell r="AS117">
            <v>-24.13125895842753</v>
          </cell>
          <cell r="AU117">
            <v>0</v>
          </cell>
          <cell r="AV117">
            <v>0</v>
          </cell>
          <cell r="AW117">
            <v>128</v>
          </cell>
          <cell r="AX117">
            <v>33</v>
          </cell>
          <cell r="AY117">
            <v>128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L117">
            <v>0.282687198705316</v>
          </cell>
          <cell r="BN117">
            <v>0</v>
          </cell>
          <cell r="BQ117">
            <v>-8.1347626257101999E-2</v>
          </cell>
          <cell r="BS117">
            <v>0</v>
          </cell>
          <cell r="BU117">
            <v>0</v>
          </cell>
          <cell r="BX117">
            <v>0</v>
          </cell>
        </row>
        <row r="118">
          <cell r="C118" t="str">
            <v>35200TAllUD3AllFlow</v>
          </cell>
          <cell r="E118">
            <v>1249</v>
          </cell>
          <cell r="H118">
            <v>1249.017590942067</v>
          </cell>
          <cell r="J118">
            <v>333</v>
          </cell>
          <cell r="M118">
            <v>333.25995298176423</v>
          </cell>
          <cell r="O118">
            <v>65</v>
          </cell>
          <cell r="R118">
            <v>65.186172663613505</v>
          </cell>
          <cell r="T118">
            <v>553</v>
          </cell>
          <cell r="W118">
            <v>552.54195539909858</v>
          </cell>
          <cell r="Y118">
            <v>0</v>
          </cell>
          <cell r="AB118">
            <v>0</v>
          </cell>
          <cell r="AD118">
            <v>-912</v>
          </cell>
          <cell r="AF118">
            <v>0</v>
          </cell>
          <cell r="AI118">
            <v>-911.89149737638547</v>
          </cell>
          <cell r="AK118">
            <v>1288</v>
          </cell>
          <cell r="AM118">
            <v>0</v>
          </cell>
          <cell r="AN118">
            <v>1288.114174610158</v>
          </cell>
          <cell r="AP118">
            <v>-47</v>
          </cell>
          <cell r="AS118">
            <v>-46.775827942140097</v>
          </cell>
          <cell r="AU118">
            <v>0</v>
          </cell>
          <cell r="AV118">
            <v>0</v>
          </cell>
          <cell r="AW118">
            <v>1241</v>
          </cell>
          <cell r="AX118">
            <v>1647</v>
          </cell>
          <cell r="AY118">
            <v>1241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1143</v>
          </cell>
          <cell r="BL118">
            <v>1143.4024456700799</v>
          </cell>
          <cell r="BN118">
            <v>108</v>
          </cell>
          <cell r="BQ118">
            <v>108.40960335156832</v>
          </cell>
          <cell r="BS118">
            <v>-2</v>
          </cell>
          <cell r="BU118">
            <v>1</v>
          </cell>
          <cell r="BX118">
            <v>-2.7944580795813128</v>
          </cell>
        </row>
        <row r="119">
          <cell r="C119" t="str">
            <v>35300TAllUD3AllFlow</v>
          </cell>
          <cell r="E119">
            <v>66</v>
          </cell>
          <cell r="H119">
            <v>65.680482767437709</v>
          </cell>
          <cell r="J119">
            <v>7</v>
          </cell>
          <cell r="M119">
            <v>7.390623177499843</v>
          </cell>
          <cell r="O119">
            <v>53</v>
          </cell>
          <cell r="Q119">
            <v>0</v>
          </cell>
          <cell r="R119">
            <v>52.984836043237088</v>
          </cell>
          <cell r="T119">
            <v>32</v>
          </cell>
          <cell r="V119">
            <v>0</v>
          </cell>
          <cell r="W119">
            <v>32.138597260579857</v>
          </cell>
          <cell r="Y119">
            <v>0</v>
          </cell>
          <cell r="AB119">
            <v>0</v>
          </cell>
          <cell r="AD119">
            <v>0</v>
          </cell>
          <cell r="AF119">
            <v>0</v>
          </cell>
          <cell r="AI119">
            <v>-7.2801756420470005E-3</v>
          </cell>
          <cell r="AK119">
            <v>158</v>
          </cell>
          <cell r="AM119">
            <v>0</v>
          </cell>
          <cell r="AN119">
            <v>158.18725907311247</v>
          </cell>
          <cell r="AP119">
            <v>0</v>
          </cell>
          <cell r="AS119">
            <v>-8.6901399999980006E-3</v>
          </cell>
          <cell r="AU119">
            <v>0</v>
          </cell>
          <cell r="AV119">
            <v>0</v>
          </cell>
          <cell r="AW119">
            <v>158</v>
          </cell>
          <cell r="AX119">
            <v>126</v>
          </cell>
          <cell r="AY119">
            <v>158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61</v>
          </cell>
          <cell r="BL119">
            <v>60.913136773326407</v>
          </cell>
          <cell r="BN119">
            <v>5</v>
          </cell>
          <cell r="BQ119">
            <v>5.0644719083903498</v>
          </cell>
          <cell r="BS119">
            <v>0</v>
          </cell>
          <cell r="BU119">
            <v>0</v>
          </cell>
          <cell r="BX119">
            <v>-0.29712591427905</v>
          </cell>
        </row>
        <row r="120">
          <cell r="C120" t="str">
            <v>35350TAllUD3AllFlow</v>
          </cell>
          <cell r="E120">
            <v>6575</v>
          </cell>
          <cell r="F120">
            <v>0</v>
          </cell>
          <cell r="G120">
            <v>0</v>
          </cell>
          <cell r="H120">
            <v>6575.2758649008138</v>
          </cell>
          <cell r="J120">
            <v>890</v>
          </cell>
          <cell r="K120">
            <v>1</v>
          </cell>
          <cell r="L120">
            <v>0</v>
          </cell>
          <cell r="M120">
            <v>890.32307749907534</v>
          </cell>
          <cell r="O120">
            <v>479</v>
          </cell>
          <cell r="P120">
            <v>-1</v>
          </cell>
          <cell r="Q120">
            <v>0</v>
          </cell>
          <cell r="R120">
            <v>478.9374707180246</v>
          </cell>
          <cell r="T120">
            <v>1173</v>
          </cell>
          <cell r="U120">
            <v>-1</v>
          </cell>
          <cell r="V120">
            <v>0</v>
          </cell>
          <cell r="W120">
            <v>1173.919094430647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-1393</v>
          </cell>
          <cell r="AE120">
            <v>2</v>
          </cell>
          <cell r="AF120">
            <v>0</v>
          </cell>
          <cell r="AG120">
            <v>0</v>
          </cell>
          <cell r="AH120">
            <v>0</v>
          </cell>
          <cell r="AI120">
            <v>-1394.0237983911888</v>
          </cell>
          <cell r="AK120">
            <v>7724</v>
          </cell>
          <cell r="AL120">
            <v>0</v>
          </cell>
          <cell r="AM120">
            <v>0</v>
          </cell>
          <cell r="AN120">
            <v>7724.4317091573721</v>
          </cell>
          <cell r="AP120">
            <v>-126</v>
          </cell>
          <cell r="AQ120">
            <v>0</v>
          </cell>
          <cell r="AR120">
            <v>0</v>
          </cell>
          <cell r="AS120">
            <v>-126.53617427670912</v>
          </cell>
          <cell r="AU120">
            <v>0</v>
          </cell>
          <cell r="AV120">
            <v>0</v>
          </cell>
          <cell r="AW120">
            <v>7598</v>
          </cell>
          <cell r="AX120">
            <v>7944</v>
          </cell>
          <cell r="AY120">
            <v>7598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6022</v>
          </cell>
          <cell r="BJ120">
            <v>1</v>
          </cell>
          <cell r="BK120">
            <v>0</v>
          </cell>
          <cell r="BL120">
            <v>6021.5580395241432</v>
          </cell>
          <cell r="BN120">
            <v>700</v>
          </cell>
          <cell r="BO120">
            <v>1</v>
          </cell>
          <cell r="BP120">
            <v>0</v>
          </cell>
          <cell r="BQ120">
            <v>700.3394222928813</v>
          </cell>
          <cell r="BS120">
            <v>-147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-146.62159691621159</v>
          </cell>
        </row>
        <row r="122">
          <cell r="C122" t="str">
            <v>35400TAllUD3AllFlow</v>
          </cell>
          <cell r="E122">
            <v>0</v>
          </cell>
          <cell r="H122">
            <v>0</v>
          </cell>
          <cell r="J122">
            <v>0</v>
          </cell>
          <cell r="M122">
            <v>0</v>
          </cell>
          <cell r="O122">
            <v>0</v>
          </cell>
          <cell r="R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0</v>
          </cell>
          <cell r="AN122">
            <v>0</v>
          </cell>
          <cell r="AP122">
            <v>4722</v>
          </cell>
          <cell r="AS122">
            <v>4722.3175392816111</v>
          </cell>
          <cell r="AW122">
            <v>4722</v>
          </cell>
          <cell r="AX122">
            <v>0</v>
          </cell>
          <cell r="AY122">
            <v>4722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1</v>
          </cell>
          <cell r="BK122">
            <v>1</v>
          </cell>
          <cell r="BL122">
            <v>0</v>
          </cell>
          <cell r="BN122">
            <v>0</v>
          </cell>
          <cell r="BQ122">
            <v>0</v>
          </cell>
          <cell r="BS122">
            <v>-1</v>
          </cell>
          <cell r="BU122">
            <v>-1</v>
          </cell>
          <cell r="BX122">
            <v>0</v>
          </cell>
        </row>
        <row r="123">
          <cell r="C123" t="str">
            <v>37900TAllUD3AllFlow</v>
          </cell>
          <cell r="E123">
            <v>8887</v>
          </cell>
          <cell r="F123">
            <v>0</v>
          </cell>
          <cell r="G123">
            <v>0</v>
          </cell>
          <cell r="H123">
            <v>8887.3152244510129</v>
          </cell>
          <cell r="J123">
            <v>2813</v>
          </cell>
          <cell r="K123">
            <v>1</v>
          </cell>
          <cell r="L123">
            <v>0</v>
          </cell>
          <cell r="M123">
            <v>2813.4139914450066</v>
          </cell>
          <cell r="O123">
            <v>1374</v>
          </cell>
          <cell r="P123">
            <v>-1</v>
          </cell>
          <cell r="Q123">
            <v>0</v>
          </cell>
          <cell r="R123">
            <v>1373.7008972289034</v>
          </cell>
          <cell r="T123">
            <v>12078</v>
          </cell>
          <cell r="U123">
            <v>-1</v>
          </cell>
          <cell r="V123">
            <v>0</v>
          </cell>
          <cell r="W123">
            <v>12078.628776549607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-9454</v>
          </cell>
          <cell r="AE123">
            <v>2</v>
          </cell>
          <cell r="AF123">
            <v>0</v>
          </cell>
          <cell r="AG123">
            <v>0</v>
          </cell>
          <cell r="AH123">
            <v>0</v>
          </cell>
          <cell r="AI123">
            <v>-9454.9074639047922</v>
          </cell>
          <cell r="AK123">
            <v>15698</v>
          </cell>
          <cell r="AL123">
            <v>0</v>
          </cell>
          <cell r="AM123">
            <v>0</v>
          </cell>
          <cell r="AN123">
            <v>15698.151425769738</v>
          </cell>
          <cell r="AP123">
            <v>-941</v>
          </cell>
          <cell r="AQ123">
            <v>0</v>
          </cell>
          <cell r="AR123">
            <v>0</v>
          </cell>
          <cell r="AS123">
            <v>-941.02931346333753</v>
          </cell>
          <cell r="AU123">
            <v>0</v>
          </cell>
          <cell r="AV123">
            <v>0</v>
          </cell>
          <cell r="AW123">
            <v>14757</v>
          </cell>
          <cell r="AX123">
            <v>13074</v>
          </cell>
          <cell r="AY123">
            <v>14757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8327</v>
          </cell>
          <cell r="BJ123">
            <v>1</v>
          </cell>
          <cell r="BK123">
            <v>1</v>
          </cell>
          <cell r="BL123">
            <v>8326.014566298345</v>
          </cell>
          <cell r="BN123">
            <v>1305</v>
          </cell>
          <cell r="BO123">
            <v>1</v>
          </cell>
          <cell r="BP123">
            <v>0</v>
          </cell>
          <cell r="BQ123">
            <v>1305.1152627645067</v>
          </cell>
          <cell r="BS123">
            <v>-745</v>
          </cell>
          <cell r="BT123">
            <v>0</v>
          </cell>
          <cell r="BU123">
            <v>-1</v>
          </cell>
          <cell r="BV123">
            <v>0</v>
          </cell>
          <cell r="BW123">
            <v>0</v>
          </cell>
          <cell r="BX123">
            <v>-743.81460461183917</v>
          </cell>
        </row>
        <row r="124">
          <cell r="C124" t="str">
            <v>38900TAllUD3AllFlow</v>
          </cell>
          <cell r="E124">
            <v>26719</v>
          </cell>
          <cell r="F124">
            <v>0</v>
          </cell>
          <cell r="G124">
            <v>0</v>
          </cell>
          <cell r="H124">
            <v>26719.411476667807</v>
          </cell>
          <cell r="J124">
            <v>6528</v>
          </cell>
          <cell r="K124">
            <v>0</v>
          </cell>
          <cell r="L124">
            <v>0</v>
          </cell>
          <cell r="M124">
            <v>6528.2866249795152</v>
          </cell>
          <cell r="O124">
            <v>1471</v>
          </cell>
          <cell r="P124">
            <v>-1</v>
          </cell>
          <cell r="Q124">
            <v>1</v>
          </cell>
          <cell r="R124">
            <v>1469.3691208806031</v>
          </cell>
          <cell r="T124">
            <v>24101</v>
          </cell>
          <cell r="U124">
            <v>-1</v>
          </cell>
          <cell r="V124">
            <v>0</v>
          </cell>
          <cell r="W124">
            <v>24100.945269440537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-26050</v>
          </cell>
          <cell r="AE124">
            <v>3</v>
          </cell>
          <cell r="AF124">
            <v>-1</v>
          </cell>
          <cell r="AG124">
            <v>0</v>
          </cell>
          <cell r="AH124">
            <v>-1</v>
          </cell>
          <cell r="AI124">
            <v>-26049.162134841252</v>
          </cell>
          <cell r="AK124">
            <v>32769</v>
          </cell>
          <cell r="AL124">
            <v>0</v>
          </cell>
          <cell r="AM124">
            <v>0</v>
          </cell>
          <cell r="AN124">
            <v>32768.850357127216</v>
          </cell>
          <cell r="AP124">
            <v>-967</v>
          </cell>
          <cell r="AQ124">
            <v>0</v>
          </cell>
          <cell r="AR124">
            <v>0</v>
          </cell>
          <cell r="AS124">
            <v>-967.12067128841704</v>
          </cell>
          <cell r="AU124">
            <v>0</v>
          </cell>
          <cell r="AV124">
            <v>0</v>
          </cell>
          <cell r="AW124">
            <v>31802</v>
          </cell>
          <cell r="AX124">
            <v>34718</v>
          </cell>
          <cell r="AY124">
            <v>31802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I124">
            <v>26006</v>
          </cell>
          <cell r="BJ124">
            <v>1</v>
          </cell>
          <cell r="BK124">
            <v>1</v>
          </cell>
          <cell r="BL124">
            <v>26005.047986834074</v>
          </cell>
          <cell r="BN124">
            <v>1459</v>
          </cell>
          <cell r="BO124">
            <v>2</v>
          </cell>
          <cell r="BP124">
            <v>0</v>
          </cell>
          <cell r="BQ124">
            <v>1459.0561155006146</v>
          </cell>
          <cell r="BS124">
            <v>-746</v>
          </cell>
          <cell r="BT124">
            <v>-1</v>
          </cell>
          <cell r="BU124">
            <v>0</v>
          </cell>
          <cell r="BV124">
            <v>0</v>
          </cell>
          <cell r="BW124">
            <v>0</v>
          </cell>
          <cell r="BX124">
            <v>-744.6926256668811</v>
          </cell>
        </row>
        <row r="125">
          <cell r="C125" t="str">
            <v>39900TAllUD3AllFlow</v>
          </cell>
          <cell r="E125">
            <v>38158</v>
          </cell>
          <cell r="F125">
            <v>0</v>
          </cell>
          <cell r="G125">
            <v>0</v>
          </cell>
          <cell r="H125">
            <v>38158.052079979818</v>
          </cell>
          <cell r="J125">
            <v>11396</v>
          </cell>
          <cell r="K125">
            <v>0</v>
          </cell>
          <cell r="L125">
            <v>0</v>
          </cell>
          <cell r="M125">
            <v>11396.111042846856</v>
          </cell>
          <cell r="O125">
            <v>1966</v>
          </cell>
          <cell r="P125">
            <v>-1</v>
          </cell>
          <cell r="Q125">
            <v>0</v>
          </cell>
          <cell r="R125">
            <v>1965.5309375851389</v>
          </cell>
          <cell r="T125">
            <v>25815</v>
          </cell>
          <cell r="U125">
            <v>-1</v>
          </cell>
          <cell r="V125">
            <v>0</v>
          </cell>
          <cell r="W125">
            <v>25815.375695366503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-26067</v>
          </cell>
          <cell r="AE125">
            <v>3</v>
          </cell>
          <cell r="AF125">
            <v>-1</v>
          </cell>
          <cell r="AG125">
            <v>0</v>
          </cell>
          <cell r="AH125">
            <v>0</v>
          </cell>
          <cell r="AI125">
            <v>-26067.246348346514</v>
          </cell>
          <cell r="AK125">
            <v>51268</v>
          </cell>
          <cell r="AL125">
            <v>0</v>
          </cell>
          <cell r="AM125">
            <v>0</v>
          </cell>
          <cell r="AN125">
            <v>51267.823407431817</v>
          </cell>
          <cell r="AP125">
            <v>11959</v>
          </cell>
          <cell r="AQ125">
            <v>0</v>
          </cell>
          <cell r="AR125">
            <v>0</v>
          </cell>
          <cell r="AS125">
            <v>11958.797363302408</v>
          </cell>
          <cell r="AU125">
            <v>0</v>
          </cell>
          <cell r="AV125">
            <v>0</v>
          </cell>
          <cell r="AW125">
            <v>63227</v>
          </cell>
          <cell r="AX125">
            <v>51520</v>
          </cell>
          <cell r="AY125">
            <v>63227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I125">
            <v>36523</v>
          </cell>
          <cell r="BJ125">
            <v>1</v>
          </cell>
          <cell r="BK125">
            <v>1</v>
          </cell>
          <cell r="BL125">
            <v>36521.940568613172</v>
          </cell>
          <cell r="BN125">
            <v>2381</v>
          </cell>
          <cell r="BO125">
            <v>2</v>
          </cell>
          <cell r="BP125">
            <v>0</v>
          </cell>
          <cell r="BQ125">
            <v>2380.8041370335322</v>
          </cell>
          <cell r="BS125">
            <v>-746</v>
          </cell>
          <cell r="BT125">
            <v>-1</v>
          </cell>
          <cell r="BU125">
            <v>0</v>
          </cell>
          <cell r="BV125">
            <v>0</v>
          </cell>
          <cell r="BW125">
            <v>0</v>
          </cell>
          <cell r="BX125">
            <v>-744.6926256668811</v>
          </cell>
        </row>
        <row r="130">
          <cell r="C130" t="str">
            <v>50561TAllUD3AllFlow</v>
          </cell>
          <cell r="AK130">
            <v>23074</v>
          </cell>
          <cell r="AL130">
            <v>0</v>
          </cell>
          <cell r="AN130">
            <v>23074.012734527532</v>
          </cell>
          <cell r="AP130">
            <v>-5561</v>
          </cell>
          <cell r="AQ130">
            <v>-1</v>
          </cell>
          <cell r="AS130">
            <v>-5560.463297859982</v>
          </cell>
          <cell r="AU130">
            <v>0</v>
          </cell>
          <cell r="AV130">
            <v>0</v>
          </cell>
          <cell r="AW130">
            <v>17513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C131" t="str">
            <v>50565TAllUD3AllFlow</v>
          </cell>
          <cell r="AK131">
            <v>5378</v>
          </cell>
          <cell r="AL131">
            <v>0</v>
          </cell>
          <cell r="AN131">
            <v>5378.294643394428</v>
          </cell>
          <cell r="AP131">
            <v>-2729</v>
          </cell>
          <cell r="AQ131">
            <v>0</v>
          </cell>
          <cell r="AS131">
            <v>-2728.5438914500069</v>
          </cell>
          <cell r="AU131">
            <v>0</v>
          </cell>
          <cell r="AV131">
            <v>0</v>
          </cell>
          <cell r="AW131">
            <v>2649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C132" t="str">
            <v>50573AllUD3AllFlow</v>
          </cell>
          <cell r="AK132">
            <v>65</v>
          </cell>
          <cell r="AN132">
            <v>65.021681999999998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65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C133" t="str">
            <v>50571TAllUD3AllFlow</v>
          </cell>
          <cell r="AK133">
            <v>17631</v>
          </cell>
          <cell r="AL133">
            <v>0</v>
          </cell>
          <cell r="AM133">
            <v>0</v>
          </cell>
          <cell r="AN133">
            <v>17630.696409133106</v>
          </cell>
          <cell r="AP133">
            <v>-2832</v>
          </cell>
          <cell r="AQ133">
            <v>-1</v>
          </cell>
          <cell r="AR133">
            <v>0</v>
          </cell>
          <cell r="AS133">
            <v>-2831.9194064099752</v>
          </cell>
          <cell r="AW133">
            <v>14799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</row>
        <row r="134">
          <cell r="C134" t="str">
            <v>27260AllUD3AllFlow</v>
          </cell>
          <cell r="AK134">
            <v>-1</v>
          </cell>
          <cell r="AM134">
            <v>-1</v>
          </cell>
          <cell r="AN134">
            <v>0</v>
          </cell>
          <cell r="AP134">
            <v>109</v>
          </cell>
          <cell r="AS134">
            <v>108.75240253434724</v>
          </cell>
          <cell r="AU134">
            <v>0</v>
          </cell>
          <cell r="AV134">
            <v>0</v>
          </cell>
          <cell r="AW134">
            <v>108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0</v>
          </cell>
          <cell r="AP135">
            <v>0</v>
          </cell>
          <cell r="AS135">
            <v>3.9558200000000005E-3</v>
          </cell>
          <cell r="AU135">
            <v>0</v>
          </cell>
          <cell r="AV135">
            <v>0</v>
          </cell>
          <cell r="AW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C136" t="str">
            <v>35320AllUD3AllFlow</v>
          </cell>
          <cell r="AK136">
            <v>0</v>
          </cell>
          <cell r="AL136">
            <v>0</v>
          </cell>
          <cell r="AN136">
            <v>0</v>
          </cell>
          <cell r="AP136">
            <v>182</v>
          </cell>
          <cell r="AS136">
            <v>181.99939147999999</v>
          </cell>
          <cell r="AU136">
            <v>0</v>
          </cell>
          <cell r="AV136">
            <v>0</v>
          </cell>
          <cell r="AW136">
            <v>182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C137" t="str">
            <v>50560TAllUD3AllFlow</v>
          </cell>
          <cell r="AK137">
            <v>17632</v>
          </cell>
          <cell r="AL137">
            <v>0</v>
          </cell>
          <cell r="AM137">
            <v>1</v>
          </cell>
          <cell r="AN137">
            <v>17630.696409133106</v>
          </cell>
          <cell r="AP137">
            <v>-2759</v>
          </cell>
          <cell r="AQ137">
            <v>-1</v>
          </cell>
          <cell r="AR137">
            <v>0</v>
          </cell>
          <cell r="AS137">
            <v>-2758.6684616443226</v>
          </cell>
          <cell r="AW137">
            <v>14873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</row>
        <row r="142">
          <cell r="C142" t="str">
            <v>50511TAllUD3AllFlow</v>
          </cell>
          <cell r="E142">
            <v>30003</v>
          </cell>
          <cell r="H142">
            <v>30003.373268687887</v>
          </cell>
          <cell r="J142">
            <v>7966</v>
          </cell>
          <cell r="M142">
            <v>7966.1794550561981</v>
          </cell>
          <cell r="O142">
            <v>647</v>
          </cell>
          <cell r="R142">
            <v>647.16891689976899</v>
          </cell>
          <cell r="T142">
            <v>86</v>
          </cell>
          <cell r="W142">
            <v>85.882060767700182</v>
          </cell>
          <cell r="Y142">
            <v>0</v>
          </cell>
          <cell r="AB142">
            <v>0</v>
          </cell>
          <cell r="AD142">
            <v>-59</v>
          </cell>
          <cell r="AF142">
            <v>1</v>
          </cell>
          <cell r="AI142">
            <v>-60.084913505262712</v>
          </cell>
          <cell r="AK142">
            <v>38643</v>
          </cell>
          <cell r="AM142">
            <v>0</v>
          </cell>
          <cell r="AN142">
            <v>38642.518787906287</v>
          </cell>
          <cell r="AP142">
            <v>-1</v>
          </cell>
          <cell r="AS142">
            <v>-1.248251730129567</v>
          </cell>
          <cell r="AU142">
            <v>0</v>
          </cell>
          <cell r="AV142">
            <v>0</v>
          </cell>
          <cell r="AW142">
            <v>38642</v>
          </cell>
          <cell r="AX142">
            <v>38616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29458</v>
          </cell>
          <cell r="BL142">
            <v>29457.982052200739</v>
          </cell>
          <cell r="BN142">
            <v>545</v>
          </cell>
          <cell r="BQ142">
            <v>545.39121648714809</v>
          </cell>
          <cell r="BS142">
            <v>0</v>
          </cell>
          <cell r="BU142">
            <v>0</v>
          </cell>
          <cell r="BX142">
            <v>0</v>
          </cell>
        </row>
        <row r="143">
          <cell r="C143" t="str">
            <v>50516TAllUD3AllFlow</v>
          </cell>
          <cell r="E143">
            <v>-699</v>
          </cell>
          <cell r="H143">
            <v>-699.44607003695774</v>
          </cell>
          <cell r="J143">
            <v>180</v>
          </cell>
          <cell r="M143">
            <v>179.75921899181972</v>
          </cell>
          <cell r="O143">
            <v>432</v>
          </cell>
          <cell r="R143">
            <v>431.94572996532486</v>
          </cell>
          <cell r="T143">
            <v>77</v>
          </cell>
          <cell r="W143">
            <v>76.511949049992396</v>
          </cell>
          <cell r="Y143">
            <v>0</v>
          </cell>
          <cell r="AB143">
            <v>0</v>
          </cell>
          <cell r="AD143">
            <v>-112</v>
          </cell>
          <cell r="AF143">
            <v>-2</v>
          </cell>
          <cell r="AI143">
            <v>-110.48497520999999</v>
          </cell>
          <cell r="AK143">
            <v>-122</v>
          </cell>
          <cell r="AM143">
            <v>0</v>
          </cell>
          <cell r="AN143">
            <v>-121.71414723982075</v>
          </cell>
          <cell r="AP143">
            <v>-30</v>
          </cell>
          <cell r="AS143">
            <v>-30.053122882231772</v>
          </cell>
          <cell r="AU143">
            <v>0</v>
          </cell>
          <cell r="AV143">
            <v>0</v>
          </cell>
          <cell r="AW143">
            <v>-152</v>
          </cell>
          <cell r="AX143">
            <v>-87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-909</v>
          </cell>
          <cell r="BL143">
            <v>-908.64384720545638</v>
          </cell>
          <cell r="BN143">
            <v>209</v>
          </cell>
          <cell r="BQ143">
            <v>209.19777716849859</v>
          </cell>
          <cell r="BS143">
            <v>1</v>
          </cell>
          <cell r="BU143">
            <v>1</v>
          </cell>
          <cell r="BX143">
            <v>0</v>
          </cell>
        </row>
        <row r="144">
          <cell r="C144" t="str">
            <v>50529TAllUD3AllFlow</v>
          </cell>
          <cell r="E144">
            <v>213</v>
          </cell>
          <cell r="H144">
            <v>213.46736757971757</v>
          </cell>
          <cell r="J144">
            <v>130</v>
          </cell>
          <cell r="M144">
            <v>130.15447757471424</v>
          </cell>
          <cell r="O144">
            <v>3</v>
          </cell>
          <cell r="R144">
            <v>2.7008523288016999</v>
          </cell>
          <cell r="T144">
            <v>212</v>
          </cell>
          <cell r="W144">
            <v>211.53619699999999</v>
          </cell>
          <cell r="Y144">
            <v>0</v>
          </cell>
          <cell r="AB144">
            <v>0</v>
          </cell>
          <cell r="AD144">
            <v>-190</v>
          </cell>
          <cell r="AF144">
            <v>-1</v>
          </cell>
          <cell r="AI144">
            <v>-189.49517532889291</v>
          </cell>
          <cell r="AK144">
            <v>368</v>
          </cell>
          <cell r="AM144">
            <v>0</v>
          </cell>
          <cell r="AN144">
            <v>368.36371915434057</v>
          </cell>
          <cell r="AP144">
            <v>14748</v>
          </cell>
          <cell r="AS144">
            <v>14748.248924602472</v>
          </cell>
          <cell r="AU144">
            <v>0</v>
          </cell>
          <cell r="AV144">
            <v>0</v>
          </cell>
          <cell r="AW144">
            <v>15116</v>
          </cell>
          <cell r="AX144">
            <v>346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154</v>
          </cell>
          <cell r="BL144">
            <v>154.49624944307769</v>
          </cell>
          <cell r="BN144">
            <v>60</v>
          </cell>
          <cell r="BQ144">
            <v>60.398477445412887</v>
          </cell>
          <cell r="BS144">
            <v>-1</v>
          </cell>
          <cell r="BU144">
            <v>0</v>
          </cell>
          <cell r="BX144">
            <v>-1.4273593087729721</v>
          </cell>
        </row>
        <row r="145">
          <cell r="C145" t="str">
            <v>50534TAllUD3AllFlow</v>
          </cell>
          <cell r="E145">
            <v>1817</v>
          </cell>
          <cell r="H145">
            <v>1817.3695959579625</v>
          </cell>
          <cell r="J145">
            <v>822</v>
          </cell>
          <cell r="M145">
            <v>822.0394764222707</v>
          </cell>
          <cell r="O145">
            <v>98</v>
          </cell>
          <cell r="R145">
            <v>98.432245394916805</v>
          </cell>
          <cell r="T145">
            <v>393</v>
          </cell>
          <cell r="W145">
            <v>392.913217924653</v>
          </cell>
          <cell r="Y145">
            <v>0</v>
          </cell>
          <cell r="AB145">
            <v>0</v>
          </cell>
          <cell r="AD145">
            <v>-341</v>
          </cell>
          <cell r="AF145">
            <v>1</v>
          </cell>
          <cell r="AI145">
            <v>-341.98085053889292</v>
          </cell>
          <cell r="AK145">
            <v>2789</v>
          </cell>
          <cell r="AM145">
            <v>0</v>
          </cell>
          <cell r="AN145">
            <v>2788.7736851609102</v>
          </cell>
          <cell r="AP145">
            <v>4516</v>
          </cell>
          <cell r="AS145">
            <v>4515.6669443928449</v>
          </cell>
          <cell r="AU145">
            <v>0</v>
          </cell>
          <cell r="AV145">
            <v>0</v>
          </cell>
          <cell r="AW145">
            <v>7305</v>
          </cell>
          <cell r="AX145">
            <v>2737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1667</v>
          </cell>
          <cell r="BL145">
            <v>1666.805324701626</v>
          </cell>
          <cell r="BN145">
            <v>152</v>
          </cell>
          <cell r="BQ145">
            <v>151.99163056510935</v>
          </cell>
          <cell r="BS145">
            <v>-2</v>
          </cell>
          <cell r="BU145">
            <v>-1</v>
          </cell>
          <cell r="BX145">
            <v>-1.4273593087729721</v>
          </cell>
        </row>
        <row r="146">
          <cell r="C146" t="str">
            <v>50510TAllUD3AllFlow</v>
          </cell>
          <cell r="E146">
            <v>27700</v>
          </cell>
          <cell r="H146">
            <v>27700.024970272683</v>
          </cell>
          <cell r="J146">
            <v>7454</v>
          </cell>
          <cell r="M146">
            <v>7454.0536752004627</v>
          </cell>
          <cell r="O146">
            <v>983</v>
          </cell>
          <cell r="R146">
            <v>983.38325379897879</v>
          </cell>
          <cell r="T146">
            <v>-19</v>
          </cell>
          <cell r="W146">
            <v>-18.983011106960422</v>
          </cell>
          <cell r="Y146">
            <v>0</v>
          </cell>
          <cell r="AB146">
            <v>0</v>
          </cell>
          <cell r="AD146">
            <v>-18</v>
          </cell>
          <cell r="AF146">
            <v>0</v>
          </cell>
          <cell r="AI146">
            <v>-18.084213505262706</v>
          </cell>
          <cell r="AK146">
            <v>36100</v>
          </cell>
          <cell r="AM146">
            <v>0</v>
          </cell>
          <cell r="AN146">
            <v>36100.394674659903</v>
          </cell>
          <cell r="AP146">
            <v>10201</v>
          </cell>
          <cell r="AS146">
            <v>10201.280605597265</v>
          </cell>
          <cell r="AU146">
            <v>0</v>
          </cell>
          <cell r="AV146">
            <v>0</v>
          </cell>
          <cell r="AW146">
            <v>46301</v>
          </cell>
          <cell r="AX146">
            <v>36137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27037</v>
          </cell>
          <cell r="BL146">
            <v>27037.029129736733</v>
          </cell>
          <cell r="BN146">
            <v>663</v>
          </cell>
          <cell r="BQ146">
            <v>662.99584053595015</v>
          </cell>
          <cell r="BS146">
            <v>0</v>
          </cell>
          <cell r="BU146">
            <v>0</v>
          </cell>
          <cell r="BX146">
            <v>0</v>
          </cell>
        </row>
        <row r="147">
          <cell r="C147" t="str">
            <v>50541CAllUD3AllFlow</v>
          </cell>
          <cell r="E147">
            <v>0</v>
          </cell>
          <cell r="H147">
            <v>6.7049742320275996E-2</v>
          </cell>
          <cell r="J147">
            <v>0</v>
          </cell>
          <cell r="M147">
            <v>0</v>
          </cell>
          <cell r="O147">
            <v>0</v>
          </cell>
          <cell r="R147">
            <v>6.7668809512301004E-2</v>
          </cell>
          <cell r="T147">
            <v>0</v>
          </cell>
          <cell r="W147">
            <v>0</v>
          </cell>
          <cell r="Y147">
            <v>0</v>
          </cell>
          <cell r="AB147">
            <v>0</v>
          </cell>
          <cell r="AD147">
            <v>0</v>
          </cell>
          <cell r="AF147">
            <v>0</v>
          </cell>
          <cell r="AI147">
            <v>0</v>
          </cell>
          <cell r="AK147">
            <v>0</v>
          </cell>
          <cell r="AM147">
            <v>0</v>
          </cell>
          <cell r="AN147">
            <v>0.134718551832577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L147">
            <v>6.6658963319767006E-2</v>
          </cell>
          <cell r="BN147">
            <v>0</v>
          </cell>
          <cell r="BQ147">
            <v>3.9077900050900002E-4</v>
          </cell>
          <cell r="BS147">
            <v>0</v>
          </cell>
          <cell r="BU147">
            <v>0</v>
          </cell>
          <cell r="BX147">
            <v>0</v>
          </cell>
        </row>
        <row r="148">
          <cell r="C148" t="str">
            <v>50574CAllUD3AllFlow</v>
          </cell>
          <cell r="E148">
            <v>0</v>
          </cell>
          <cell r="H148">
            <v>0</v>
          </cell>
          <cell r="J148">
            <v>0</v>
          </cell>
          <cell r="M148">
            <v>0</v>
          </cell>
          <cell r="O148">
            <v>0</v>
          </cell>
          <cell r="R148">
            <v>0</v>
          </cell>
          <cell r="T148">
            <v>-65</v>
          </cell>
          <cell r="W148">
            <v>-65.021681999999998</v>
          </cell>
          <cell r="Y148">
            <v>0</v>
          </cell>
          <cell r="AB148">
            <v>0</v>
          </cell>
          <cell r="AD148">
            <v>0</v>
          </cell>
          <cell r="AF148">
            <v>0</v>
          </cell>
          <cell r="AI148">
            <v>0</v>
          </cell>
          <cell r="AK148">
            <v>-65</v>
          </cell>
          <cell r="AM148">
            <v>0</v>
          </cell>
          <cell r="AN148">
            <v>-65.021681999999998</v>
          </cell>
          <cell r="AP148">
            <v>0</v>
          </cell>
          <cell r="AS148">
            <v>0</v>
          </cell>
          <cell r="AU148">
            <v>0</v>
          </cell>
          <cell r="AV148">
            <v>0</v>
          </cell>
          <cell r="AW148">
            <v>-65</v>
          </cell>
          <cell r="AX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L148">
            <v>0</v>
          </cell>
          <cell r="BN148">
            <v>0</v>
          </cell>
          <cell r="BQ148">
            <v>0</v>
          </cell>
          <cell r="BS148">
            <v>0</v>
          </cell>
          <cell r="BU148">
            <v>0</v>
          </cell>
          <cell r="BX148">
            <v>0</v>
          </cell>
        </row>
        <row r="149">
          <cell r="C149" t="str">
            <v>50542TAllUD3AllFlow</v>
          </cell>
          <cell r="E149">
            <v>0</v>
          </cell>
          <cell r="H149">
            <v>1.0000000000000001E-15</v>
          </cell>
          <cell r="J149">
            <v>0</v>
          </cell>
          <cell r="M149">
            <v>0</v>
          </cell>
          <cell r="O149">
            <v>0</v>
          </cell>
          <cell r="R149">
            <v>0</v>
          </cell>
          <cell r="T149">
            <v>0</v>
          </cell>
          <cell r="W149">
            <v>0</v>
          </cell>
          <cell r="Y149">
            <v>0</v>
          </cell>
          <cell r="AB149">
            <v>0</v>
          </cell>
          <cell r="AD149">
            <v>0</v>
          </cell>
          <cell r="AF149">
            <v>0</v>
          </cell>
          <cell r="AI149">
            <v>0</v>
          </cell>
          <cell r="AK149">
            <v>0</v>
          </cell>
          <cell r="AM149">
            <v>0</v>
          </cell>
          <cell r="AN149">
            <v>1.0000000000000001E-15</v>
          </cell>
          <cell r="AP149">
            <v>18</v>
          </cell>
          <cell r="AS149">
            <v>17.760194460000001</v>
          </cell>
          <cell r="AU149">
            <v>0</v>
          </cell>
          <cell r="AV149">
            <v>0</v>
          </cell>
          <cell r="AW149">
            <v>18</v>
          </cell>
          <cell r="AX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L149">
            <v>1.0000000000000001E-15</v>
          </cell>
          <cell r="BN149">
            <v>0</v>
          </cell>
          <cell r="BQ149">
            <v>0</v>
          </cell>
          <cell r="BS149">
            <v>0</v>
          </cell>
          <cell r="BU149">
            <v>0</v>
          </cell>
          <cell r="BX149">
            <v>0</v>
          </cell>
        </row>
        <row r="150">
          <cell r="C150" t="str">
            <v>50543TAllUD3AllFlow</v>
          </cell>
          <cell r="E150">
            <v>-34</v>
          </cell>
          <cell r="H150">
            <v>-34.19286285657801</v>
          </cell>
          <cell r="J150">
            <v>-44</v>
          </cell>
          <cell r="M150">
            <v>-44.393245747665993</v>
          </cell>
          <cell r="O150">
            <v>-2</v>
          </cell>
          <cell r="R150">
            <v>-1.8055965767927149</v>
          </cell>
          <cell r="T150">
            <v>48</v>
          </cell>
          <cell r="W150">
            <v>48.429423741695217</v>
          </cell>
          <cell r="Y150">
            <v>0</v>
          </cell>
          <cell r="AB150">
            <v>0</v>
          </cell>
          <cell r="AD150">
            <v>0</v>
          </cell>
          <cell r="AF150">
            <v>0</v>
          </cell>
          <cell r="AI150">
            <v>0</v>
          </cell>
          <cell r="AK150">
            <v>-32</v>
          </cell>
          <cell r="AM150">
            <v>0</v>
          </cell>
          <cell r="AN150">
            <v>-31.962281439341499</v>
          </cell>
          <cell r="AP150">
            <v>-41</v>
          </cell>
          <cell r="AS150">
            <v>-40.801239871491859</v>
          </cell>
          <cell r="AU150">
            <v>0</v>
          </cell>
          <cell r="AV150">
            <v>0</v>
          </cell>
          <cell r="AW150">
            <v>-73</v>
          </cell>
          <cell r="AX150">
            <v>-80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-34</v>
          </cell>
          <cell r="BL150">
            <v>-33.850950875916979</v>
          </cell>
          <cell r="BN150">
            <v>0</v>
          </cell>
          <cell r="BQ150">
            <v>-0.34191198066102302</v>
          </cell>
          <cell r="BS150">
            <v>0</v>
          </cell>
          <cell r="BU150">
            <v>0</v>
          </cell>
          <cell r="BX150">
            <v>0</v>
          </cell>
        </row>
        <row r="151">
          <cell r="C151" t="str">
            <v>50544TAllUD3AllFlow</v>
          </cell>
          <cell r="E151">
            <v>45</v>
          </cell>
          <cell r="H151">
            <v>45.303939441294688</v>
          </cell>
          <cell r="J151">
            <v>-7</v>
          </cell>
          <cell r="M151">
            <v>-6.509581978555067</v>
          </cell>
          <cell r="O151">
            <v>9</v>
          </cell>
          <cell r="R151">
            <v>8.703171533439658</v>
          </cell>
          <cell r="T151">
            <v>75</v>
          </cell>
          <cell r="W151">
            <v>74.997074917836116</v>
          </cell>
          <cell r="Y151">
            <v>0</v>
          </cell>
          <cell r="AB151">
            <v>0</v>
          </cell>
          <cell r="AD151">
            <v>0</v>
          </cell>
          <cell r="AF151">
            <v>0</v>
          </cell>
          <cell r="AI151">
            <v>0</v>
          </cell>
          <cell r="AK151">
            <v>122</v>
          </cell>
          <cell r="AM151">
            <v>0</v>
          </cell>
          <cell r="AN151">
            <v>122.4946039140154</v>
          </cell>
          <cell r="AP151">
            <v>-11</v>
          </cell>
          <cell r="AS151">
            <v>-10.987958979999998</v>
          </cell>
          <cell r="AU151">
            <v>0</v>
          </cell>
          <cell r="AV151">
            <v>0</v>
          </cell>
          <cell r="AW151">
            <v>111</v>
          </cell>
          <cell r="AX151">
            <v>47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45</v>
          </cell>
          <cell r="BL151">
            <v>45.303939441294688</v>
          </cell>
          <cell r="BN151">
            <v>0</v>
          </cell>
          <cell r="BQ151">
            <v>0</v>
          </cell>
          <cell r="BS151">
            <v>0</v>
          </cell>
          <cell r="BU151">
            <v>0</v>
          </cell>
          <cell r="BX151">
            <v>0</v>
          </cell>
        </row>
        <row r="152">
          <cell r="C152" t="str">
            <v>35170TAllUD3AllFlow</v>
          </cell>
          <cell r="E152">
            <v>0</v>
          </cell>
          <cell r="H152">
            <v>0</v>
          </cell>
          <cell r="J152">
            <v>1</v>
          </cell>
          <cell r="M152">
            <v>0.65512899999999996</v>
          </cell>
          <cell r="O152">
            <v>0</v>
          </cell>
          <cell r="R152">
            <v>0</v>
          </cell>
          <cell r="T152">
            <v>0</v>
          </cell>
          <cell r="W152">
            <v>0</v>
          </cell>
          <cell r="Y152">
            <v>0</v>
          </cell>
          <cell r="AB152">
            <v>0</v>
          </cell>
          <cell r="AD152">
            <v>0</v>
          </cell>
          <cell r="AF152">
            <v>0</v>
          </cell>
          <cell r="AI152">
            <v>0</v>
          </cell>
          <cell r="AK152">
            <v>1</v>
          </cell>
          <cell r="AM152">
            <v>0</v>
          </cell>
          <cell r="AN152">
            <v>0.65512899999999996</v>
          </cell>
          <cell r="AP152">
            <v>0</v>
          </cell>
          <cell r="AS152">
            <v>0</v>
          </cell>
          <cell r="AU152">
            <v>0</v>
          </cell>
          <cell r="AV152">
            <v>0</v>
          </cell>
          <cell r="AW152">
            <v>1</v>
          </cell>
          <cell r="AX152">
            <v>1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L152">
            <v>0</v>
          </cell>
          <cell r="BN152">
            <v>0</v>
          </cell>
          <cell r="BQ152">
            <v>0</v>
          </cell>
          <cell r="BS152">
            <v>0</v>
          </cell>
          <cell r="BU152">
            <v>0</v>
          </cell>
          <cell r="BX152">
            <v>0</v>
          </cell>
        </row>
        <row r="153">
          <cell r="C153" t="str">
            <v>33240TAllUD3AllFlow</v>
          </cell>
          <cell r="E153">
            <v>0</v>
          </cell>
          <cell r="H153">
            <v>0</v>
          </cell>
          <cell r="J153">
            <v>6</v>
          </cell>
          <cell r="M153">
            <v>6.2074774191600506</v>
          </cell>
          <cell r="O153">
            <v>0</v>
          </cell>
          <cell r="R153">
            <v>0</v>
          </cell>
          <cell r="T153">
            <v>0</v>
          </cell>
          <cell r="W153">
            <v>0</v>
          </cell>
          <cell r="Y153">
            <v>0</v>
          </cell>
          <cell r="AB153">
            <v>0</v>
          </cell>
          <cell r="AD153">
            <v>0</v>
          </cell>
          <cell r="AF153">
            <v>0</v>
          </cell>
          <cell r="AI153">
            <v>0</v>
          </cell>
          <cell r="AK153">
            <v>6</v>
          </cell>
          <cell r="AM153">
            <v>0</v>
          </cell>
          <cell r="AN153">
            <v>6.2074774191600506</v>
          </cell>
          <cell r="AP153">
            <v>0</v>
          </cell>
          <cell r="AS153">
            <v>0</v>
          </cell>
          <cell r="AU153">
            <v>0</v>
          </cell>
          <cell r="AV153">
            <v>0</v>
          </cell>
          <cell r="AW153">
            <v>6</v>
          </cell>
          <cell r="AX153">
            <v>6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L153">
            <v>0</v>
          </cell>
          <cell r="BN153">
            <v>0</v>
          </cell>
          <cell r="BQ153">
            <v>0</v>
          </cell>
          <cell r="BS153">
            <v>0</v>
          </cell>
          <cell r="BU153">
            <v>0</v>
          </cell>
          <cell r="BX153">
            <v>0</v>
          </cell>
        </row>
        <row r="154">
          <cell r="C154" t="str">
            <v>50540TAllUD3AllFlow</v>
          </cell>
          <cell r="E154">
            <v>11</v>
          </cell>
          <cell r="H154">
            <v>11.178126327036956</v>
          </cell>
          <cell r="J154">
            <v>-58</v>
          </cell>
          <cell r="M154">
            <v>-57.765434145381114</v>
          </cell>
          <cell r="O154">
            <v>7</v>
          </cell>
          <cell r="R154">
            <v>6.9652437661592455</v>
          </cell>
          <cell r="T154">
            <v>69</v>
          </cell>
          <cell r="W154">
            <v>68.904816659531335</v>
          </cell>
          <cell r="Y154">
            <v>0</v>
          </cell>
          <cell r="AB154">
            <v>0</v>
          </cell>
          <cell r="AD154">
            <v>0</v>
          </cell>
          <cell r="AF154">
            <v>0</v>
          </cell>
          <cell r="AI154">
            <v>0</v>
          </cell>
          <cell r="AK154">
            <v>29</v>
          </cell>
          <cell r="AM154">
            <v>0</v>
          </cell>
          <cell r="AN154">
            <v>29.282752607346431</v>
          </cell>
          <cell r="AP154">
            <v>-34</v>
          </cell>
          <cell r="AS154">
            <v>-34.02900439149186</v>
          </cell>
          <cell r="AU154">
            <v>0</v>
          </cell>
          <cell r="AV154">
            <v>0</v>
          </cell>
          <cell r="AW154">
            <v>-5</v>
          </cell>
          <cell r="AX154">
            <v>-40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12</v>
          </cell>
          <cell r="BL154">
            <v>11.519647528697471</v>
          </cell>
          <cell r="BN154">
            <v>0</v>
          </cell>
          <cell r="BQ154">
            <v>-0.34152120166051397</v>
          </cell>
          <cell r="BS154">
            <v>-1</v>
          </cell>
          <cell r="BU154">
            <v>-1</v>
          </cell>
          <cell r="BX154">
            <v>0</v>
          </cell>
        </row>
        <row r="155">
          <cell r="C155" t="str">
            <v>50505TAllUD3AllFlow</v>
          </cell>
          <cell r="E155">
            <v>27711</v>
          </cell>
          <cell r="H155">
            <v>27711.203096599718</v>
          </cell>
          <cell r="J155">
            <v>7396</v>
          </cell>
          <cell r="M155">
            <v>7396.2882410550801</v>
          </cell>
          <cell r="O155">
            <v>990</v>
          </cell>
          <cell r="R155">
            <v>990.34849756513802</v>
          </cell>
          <cell r="T155">
            <v>50</v>
          </cell>
          <cell r="W155">
            <v>49.921805552570916</v>
          </cell>
          <cell r="Y155">
            <v>0</v>
          </cell>
          <cell r="AB155">
            <v>0</v>
          </cell>
          <cell r="AD155">
            <v>-17</v>
          </cell>
          <cell r="AF155">
            <v>1</v>
          </cell>
          <cell r="AI155">
            <v>-18.084213505262706</v>
          </cell>
          <cell r="AK155">
            <v>36130</v>
          </cell>
          <cell r="AM155">
            <v>0</v>
          </cell>
          <cell r="AN155">
            <v>36129.677427267248</v>
          </cell>
          <cell r="AP155">
            <v>10167</v>
          </cell>
          <cell r="AS155">
            <v>10167.251601205777</v>
          </cell>
          <cell r="AU155">
            <v>0</v>
          </cell>
          <cell r="AV155">
            <v>0</v>
          </cell>
          <cell r="AW155">
            <v>46297</v>
          </cell>
          <cell r="AX155">
            <v>36097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27049</v>
          </cell>
          <cell r="BL155">
            <v>27048.548777265434</v>
          </cell>
          <cell r="BN155">
            <v>663</v>
          </cell>
          <cell r="BQ155">
            <v>662.65431933428965</v>
          </cell>
          <cell r="BS155">
            <v>-1</v>
          </cell>
          <cell r="BU155">
            <v>-1</v>
          </cell>
          <cell r="BX155">
            <v>0</v>
          </cell>
        </row>
        <row r="157">
          <cell r="C157" t="str">
            <v>60317CAllUD3AllFlow</v>
          </cell>
          <cell r="E157">
            <v>8500</v>
          </cell>
          <cell r="G157">
            <v>1</v>
          </cell>
          <cell r="H157">
            <v>8499.4276370713505</v>
          </cell>
          <cell r="J157">
            <v>689</v>
          </cell>
          <cell r="M157">
            <v>688.64417176536085</v>
          </cell>
          <cell r="O157">
            <v>24</v>
          </cell>
          <cell r="R157">
            <v>24.3312634191266</v>
          </cell>
          <cell r="T157">
            <v>0</v>
          </cell>
          <cell r="W157">
            <v>0.144984493742988</v>
          </cell>
          <cell r="Y157">
            <v>0</v>
          </cell>
          <cell r="AB157">
            <v>0</v>
          </cell>
          <cell r="AD157">
            <v>-8</v>
          </cell>
          <cell r="AF157">
            <v>0</v>
          </cell>
          <cell r="AI157">
            <v>-8.3129371423999991</v>
          </cell>
          <cell r="AK157">
            <v>9205</v>
          </cell>
          <cell r="AM157">
            <v>1</v>
          </cell>
          <cell r="AN157">
            <v>9204.2351196071813</v>
          </cell>
          <cell r="AP157">
            <v>1916</v>
          </cell>
          <cell r="AS157">
            <v>1915.9257729227543</v>
          </cell>
          <cell r="AU157">
            <v>0</v>
          </cell>
          <cell r="AV157">
            <v>1</v>
          </cell>
          <cell r="AW157">
            <v>9205</v>
          </cell>
          <cell r="AX157">
            <v>9205</v>
          </cell>
          <cell r="BA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8444</v>
          </cell>
          <cell r="BL157">
            <v>8443.6613014174545</v>
          </cell>
          <cell r="BN157">
            <v>56</v>
          </cell>
          <cell r="BQ157">
            <v>55.766335653896697</v>
          </cell>
          <cell r="BS157">
            <v>0</v>
          </cell>
          <cell r="BU157">
            <v>0</v>
          </cell>
          <cell r="BX157">
            <v>0</v>
          </cell>
        </row>
        <row r="161">
          <cell r="C161" t="str">
            <v>60052TAllUD3Allflow</v>
          </cell>
          <cell r="E161">
            <v>0</v>
          </cell>
          <cell r="H161">
            <v>4.6435663207929998E-3</v>
          </cell>
          <cell r="J161">
            <v>-371</v>
          </cell>
          <cell r="M161">
            <v>-370.79669124026606</v>
          </cell>
          <cell r="O161">
            <v>0</v>
          </cell>
          <cell r="R161">
            <v>0</v>
          </cell>
          <cell r="T161">
            <v>0</v>
          </cell>
          <cell r="W161">
            <v>0</v>
          </cell>
          <cell r="Y161">
            <v>0</v>
          </cell>
          <cell r="AB161">
            <v>0</v>
          </cell>
          <cell r="AD161">
            <v>0</v>
          </cell>
          <cell r="AF161">
            <v>0</v>
          </cell>
          <cell r="AI161">
            <v>0</v>
          </cell>
          <cell r="AK161">
            <v>-371</v>
          </cell>
          <cell r="AM161">
            <v>0</v>
          </cell>
          <cell r="AN161">
            <v>-370.79204767394532</v>
          </cell>
          <cell r="AP161">
            <v>-2177</v>
          </cell>
          <cell r="AS161">
            <v>-2176.810043056917</v>
          </cell>
          <cell r="AU161">
            <v>0</v>
          </cell>
          <cell r="AV161">
            <v>0</v>
          </cell>
          <cell r="AW161">
            <v>-371</v>
          </cell>
          <cell r="AX161">
            <v>-371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L161">
            <v>0.138326</v>
          </cell>
          <cell r="BN161">
            <v>0</v>
          </cell>
          <cell r="BQ161">
            <v>-0.13368243367920699</v>
          </cell>
          <cell r="BS161">
            <v>0</v>
          </cell>
          <cell r="BU161">
            <v>0</v>
          </cell>
          <cell r="BX161">
            <v>0</v>
          </cell>
        </row>
        <row r="162">
          <cell r="C162" t="str">
            <v>60020AllUD3Allflow</v>
          </cell>
          <cell r="E162">
            <v>0</v>
          </cell>
          <cell r="H162">
            <v>0</v>
          </cell>
          <cell r="J162">
            <v>-270</v>
          </cell>
          <cell r="M162">
            <v>-269.65813808765751</v>
          </cell>
          <cell r="O162">
            <v>0</v>
          </cell>
          <cell r="R162">
            <v>0</v>
          </cell>
          <cell r="T162">
            <v>0</v>
          </cell>
          <cell r="W162">
            <v>0</v>
          </cell>
          <cell r="Y162">
            <v>0</v>
          </cell>
          <cell r="AB162">
            <v>0</v>
          </cell>
          <cell r="AD162">
            <v>0</v>
          </cell>
          <cell r="AF162">
            <v>0</v>
          </cell>
          <cell r="AI162">
            <v>0</v>
          </cell>
          <cell r="AK162">
            <v>-270</v>
          </cell>
          <cell r="AM162">
            <v>0</v>
          </cell>
          <cell r="AN162">
            <v>-269.65813808765751</v>
          </cell>
          <cell r="AP162">
            <v>-50</v>
          </cell>
          <cell r="AS162">
            <v>-49.999999999999993</v>
          </cell>
          <cell r="AU162">
            <v>0</v>
          </cell>
          <cell r="AV162">
            <v>0</v>
          </cell>
          <cell r="AW162">
            <v>-270</v>
          </cell>
          <cell r="AX162">
            <v>-270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L162">
            <v>0</v>
          </cell>
          <cell r="BN162">
            <v>0</v>
          </cell>
          <cell r="BQ162">
            <v>0</v>
          </cell>
          <cell r="BS162">
            <v>0</v>
          </cell>
          <cell r="BU162">
            <v>0</v>
          </cell>
          <cell r="BX162">
            <v>0</v>
          </cell>
        </row>
        <row r="163">
          <cell r="C163" t="str">
            <v>60091AllUD3Allflow</v>
          </cell>
          <cell r="E163">
            <v>-59</v>
          </cell>
          <cell r="H163">
            <v>-59</v>
          </cell>
          <cell r="J163">
            <v>0</v>
          </cell>
          <cell r="M163">
            <v>0</v>
          </cell>
          <cell r="O163">
            <v>0</v>
          </cell>
          <cell r="R163">
            <v>0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0</v>
          </cell>
          <cell r="AI163">
            <v>0</v>
          </cell>
          <cell r="AK163">
            <v>-59</v>
          </cell>
          <cell r="AM163">
            <v>0</v>
          </cell>
          <cell r="AN163">
            <v>-59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-59</v>
          </cell>
          <cell r="AX163">
            <v>-59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-59</v>
          </cell>
          <cell r="BL163">
            <v>-59</v>
          </cell>
          <cell r="BN163">
            <v>0</v>
          </cell>
          <cell r="BQ163">
            <v>0</v>
          </cell>
          <cell r="BS163">
            <v>0</v>
          </cell>
          <cell r="BU163">
            <v>0</v>
          </cell>
          <cell r="BX163">
            <v>0</v>
          </cell>
        </row>
        <row r="164">
          <cell r="C164" t="str">
            <v>60071AllUD3AllFlow</v>
          </cell>
          <cell r="E164">
            <v>-21</v>
          </cell>
          <cell r="H164">
            <v>-21.491197247181365</v>
          </cell>
          <cell r="J164">
            <v>17</v>
          </cell>
          <cell r="M164">
            <v>17.162940940847964</v>
          </cell>
          <cell r="O164">
            <v>0</v>
          </cell>
          <cell r="R164">
            <v>1.8690804504687998E-2</v>
          </cell>
          <cell r="T164">
            <v>-2</v>
          </cell>
          <cell r="W164">
            <v>-1.7749999999999997</v>
          </cell>
          <cell r="Y164">
            <v>0</v>
          </cell>
          <cell r="AB164">
            <v>0</v>
          </cell>
          <cell r="AD164">
            <v>0</v>
          </cell>
          <cell r="AF164">
            <v>0</v>
          </cell>
          <cell r="AI164">
            <v>0</v>
          </cell>
          <cell r="AK164">
            <v>-6</v>
          </cell>
          <cell r="AM164">
            <v>0</v>
          </cell>
          <cell r="AN164">
            <v>-6.084565501828715</v>
          </cell>
          <cell r="AP164">
            <v>2</v>
          </cell>
          <cell r="AS164">
            <v>2.4</v>
          </cell>
          <cell r="AU164">
            <v>0</v>
          </cell>
          <cell r="AV164">
            <v>0</v>
          </cell>
          <cell r="AW164">
            <v>-6</v>
          </cell>
          <cell r="AX164">
            <v>-4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-21</v>
          </cell>
          <cell r="BL164">
            <v>-21.437321750510169</v>
          </cell>
          <cell r="BN164">
            <v>0</v>
          </cell>
          <cell r="BQ164">
            <v>-5.3875496671200999E-2</v>
          </cell>
          <cell r="BS164">
            <v>0</v>
          </cell>
          <cell r="BU164">
            <v>0</v>
          </cell>
          <cell r="BX164">
            <v>0</v>
          </cell>
        </row>
        <row r="165">
          <cell r="C165" t="str">
            <v>60061AllUD3AllFlow</v>
          </cell>
          <cell r="E165">
            <v>0</v>
          </cell>
          <cell r="H165">
            <v>0</v>
          </cell>
          <cell r="J165">
            <v>2</v>
          </cell>
          <cell r="M165">
            <v>2.0939686187524682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0</v>
          </cell>
          <cell r="AF165">
            <v>0</v>
          </cell>
          <cell r="AI165">
            <v>0</v>
          </cell>
          <cell r="AK165">
            <v>2</v>
          </cell>
          <cell r="AM165">
            <v>0</v>
          </cell>
          <cell r="AN165">
            <v>2.0939686187524682</v>
          </cell>
          <cell r="AP165">
            <v>-80</v>
          </cell>
          <cell r="AS165">
            <v>-80.348145000000002</v>
          </cell>
          <cell r="AU165">
            <v>0</v>
          </cell>
          <cell r="AV165">
            <v>0</v>
          </cell>
          <cell r="AW165">
            <v>2</v>
          </cell>
          <cell r="AX165">
            <v>2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L165">
            <v>0</v>
          </cell>
          <cell r="BN165">
            <v>0</v>
          </cell>
          <cell r="BQ165">
            <v>0</v>
          </cell>
          <cell r="BS165">
            <v>0</v>
          </cell>
          <cell r="BU165">
            <v>0</v>
          </cell>
          <cell r="BX165">
            <v>0</v>
          </cell>
        </row>
        <row r="166">
          <cell r="C166" t="str">
            <v>60025AllUD3AllFlow</v>
          </cell>
        </row>
        <row r="168">
          <cell r="C168" t="str">
            <v>60100CAllUD3AllFlow</v>
          </cell>
          <cell r="E168">
            <v>617</v>
          </cell>
          <cell r="H168">
            <v>617.35111943315246</v>
          </cell>
          <cell r="J168">
            <v>411</v>
          </cell>
          <cell r="M168">
            <v>411.08190867610671</v>
          </cell>
          <cell r="O168">
            <v>83</v>
          </cell>
          <cell r="R168">
            <v>83.101293405220133</v>
          </cell>
          <cell r="T168">
            <v>-107</v>
          </cell>
          <cell r="W168">
            <v>-107.26773839619797</v>
          </cell>
          <cell r="Y168">
            <v>0</v>
          </cell>
          <cell r="AB168">
            <v>0</v>
          </cell>
          <cell r="AD168">
            <v>-7</v>
          </cell>
          <cell r="AF168">
            <v>0</v>
          </cell>
          <cell r="AI168">
            <v>-7.4930828961799998</v>
          </cell>
          <cell r="AK168">
            <v>997</v>
          </cell>
          <cell r="AM168">
            <v>0</v>
          </cell>
          <cell r="AN168">
            <v>996.77350022210123</v>
          </cell>
          <cell r="AP168">
            <v>1320</v>
          </cell>
          <cell r="AS168">
            <v>1319.7520256616849</v>
          </cell>
          <cell r="AU168">
            <v>0</v>
          </cell>
          <cell r="AV168">
            <v>0</v>
          </cell>
          <cell r="AW168">
            <v>997</v>
          </cell>
          <cell r="AX168">
            <v>1111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541</v>
          </cell>
          <cell r="BL168">
            <v>540.88049624090559</v>
          </cell>
          <cell r="BN168">
            <v>76</v>
          </cell>
          <cell r="BQ168">
            <v>76.470497572246828</v>
          </cell>
          <cell r="BS168">
            <v>0</v>
          </cell>
          <cell r="BU168">
            <v>0</v>
          </cell>
          <cell r="BX168">
            <v>1.2562000000000001E-4</v>
          </cell>
        </row>
        <row r="169">
          <cell r="C169" t="str">
            <v>60200CAllUD3AllFlow</v>
          </cell>
          <cell r="E169">
            <v>-90</v>
          </cell>
          <cell r="H169">
            <v>-89.683961725551882</v>
          </cell>
          <cell r="J169">
            <v>150</v>
          </cell>
          <cell r="M169">
            <v>150.07505866935705</v>
          </cell>
          <cell r="O169">
            <v>61</v>
          </cell>
          <cell r="R169">
            <v>61.388842027529058</v>
          </cell>
          <cell r="T169">
            <v>368</v>
          </cell>
          <cell r="W169">
            <v>367.62278599679695</v>
          </cell>
          <cell r="Y169">
            <v>0</v>
          </cell>
          <cell r="AB169">
            <v>0</v>
          </cell>
          <cell r="AD169">
            <v>-133</v>
          </cell>
          <cell r="AF169">
            <v>1</v>
          </cell>
          <cell r="AH169">
            <v>1</v>
          </cell>
          <cell r="AI169">
            <v>-134.51002589618</v>
          </cell>
          <cell r="AK169">
            <v>356</v>
          </cell>
          <cell r="AM169">
            <v>1</v>
          </cell>
          <cell r="AN169">
            <v>354.8926990719512</v>
          </cell>
          <cell r="AP169">
            <v>1319</v>
          </cell>
          <cell r="AS169">
            <v>1318.6391388161173</v>
          </cell>
          <cell r="AU169">
            <v>0</v>
          </cell>
          <cell r="AV169">
            <v>1</v>
          </cell>
          <cell r="AW169">
            <v>356</v>
          </cell>
          <cell r="AX169">
            <v>121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-104</v>
          </cell>
          <cell r="BL169">
            <v>-103.88996706796691</v>
          </cell>
          <cell r="BN169">
            <v>14</v>
          </cell>
          <cell r="BQ169">
            <v>14.20587972241503</v>
          </cell>
          <cell r="BS169">
            <v>0</v>
          </cell>
          <cell r="BU169">
            <v>0</v>
          </cell>
          <cell r="BX169">
            <v>1.2562000000000001E-4</v>
          </cell>
        </row>
        <row r="174">
          <cell r="C174" t="str">
            <v>50005CAllUD3AllFlow</v>
          </cell>
          <cell r="E174">
            <v>0.01</v>
          </cell>
          <cell r="H174">
            <v>9.8094364883708294E-3</v>
          </cell>
          <cell r="J174">
            <v>0.06</v>
          </cell>
          <cell r="M174">
            <v>5.9765123750996997E-2</v>
          </cell>
          <cell r="O174">
            <v>0.19700000000000001</v>
          </cell>
          <cell r="R174">
            <v>0.19685536224434799</v>
          </cell>
          <cell r="T174">
            <v>-0.23100000000000001</v>
          </cell>
          <cell r="W174">
            <v>-0.23063573026763096</v>
          </cell>
          <cell r="Y174">
            <v>0</v>
          </cell>
          <cell r="AB174">
            <v>0</v>
          </cell>
          <cell r="AK174">
            <v>2.1999999999999999E-2</v>
          </cell>
          <cell r="AN174">
            <v>2.2101588271356797E-2</v>
          </cell>
          <cell r="AW174">
            <v>4.8478714314871996E-2</v>
          </cell>
          <cell r="BD174">
            <v>0</v>
          </cell>
          <cell r="BE174">
            <v>0</v>
          </cell>
          <cell r="BI174">
            <v>8.9999999999999993E-3</v>
          </cell>
          <cell r="BL174">
            <v>8.5098663403274794E-3</v>
          </cell>
          <cell r="BN174">
            <v>5.8999999999999997E-2</v>
          </cell>
          <cell r="BQ174">
            <v>5.9093381205910192E-2</v>
          </cell>
        </row>
        <row r="175">
          <cell r="C175" t="str">
            <v>50006CAllUD3AllFlow</v>
          </cell>
          <cell r="E175">
            <v>0.01</v>
          </cell>
          <cell r="H175">
            <v>9.837800397843292E-3</v>
          </cell>
          <cell r="J175">
            <v>5.8999999999999997E-2</v>
          </cell>
          <cell r="M175">
            <v>5.9297668835730698E-2</v>
          </cell>
          <cell r="O175">
            <v>0.19800000000000001</v>
          </cell>
          <cell r="R175">
            <v>0.19795666898836298</v>
          </cell>
          <cell r="T175">
            <v>-0.28399999999999997</v>
          </cell>
          <cell r="W175">
            <v>-0.284176951808912</v>
          </cell>
          <cell r="Y175">
            <v>0</v>
          </cell>
          <cell r="AB175">
            <v>0</v>
          </cell>
          <cell r="AK175">
            <v>2.1999999999999999E-2</v>
          </cell>
          <cell r="AN175">
            <v>2.2187353959706901E-2</v>
          </cell>
          <cell r="BD175">
            <v>0</v>
          </cell>
          <cell r="BE175">
            <v>0</v>
          </cell>
          <cell r="BF175">
            <v>0</v>
          </cell>
          <cell r="BI175">
            <v>8.9999999999999993E-3</v>
          </cell>
          <cell r="BL175">
            <v>8.5354591312392803E-3</v>
          </cell>
          <cell r="BN175">
            <v>5.8999999999999997E-2</v>
          </cell>
          <cell r="BQ175">
            <v>5.9005604471636497E-2</v>
          </cell>
          <cell r="BS175">
            <v>0</v>
          </cell>
          <cell r="BX175">
            <v>0</v>
          </cell>
        </row>
        <row r="176">
          <cell r="C176" t="str">
            <v>50007CAllUD3AllFlow</v>
          </cell>
          <cell r="E176">
            <v>2.9000000000000001E-2</v>
          </cell>
          <cell r="H176">
            <v>2.94155475711202E-2</v>
          </cell>
          <cell r="J176">
            <v>-2.9000000000000001E-2</v>
          </cell>
          <cell r="M176">
            <v>-2.8911130290677399E-2</v>
          </cell>
          <cell r="O176">
            <v>0.10299999999999999</v>
          </cell>
          <cell r="R176">
            <v>0.10299195929187499</v>
          </cell>
          <cell r="T176">
            <v>-0.109</v>
          </cell>
          <cell r="W176">
            <v>-0.10916374959782299</v>
          </cell>
          <cell r="Y176">
            <v>0</v>
          </cell>
          <cell r="AB176">
            <v>0</v>
          </cell>
          <cell r="AK176">
            <v>1.4E-2</v>
          </cell>
          <cell r="AN176">
            <v>1.3867325501574199E-2</v>
          </cell>
          <cell r="AW176">
            <v>-1.1791377976900498E-2</v>
          </cell>
          <cell r="BD176">
            <v>0</v>
          </cell>
          <cell r="BE176">
            <v>0</v>
          </cell>
          <cell r="BF176">
            <v>0</v>
          </cell>
        </row>
        <row r="177">
          <cell r="C177" t="str">
            <v>50008CAllUD3AllFlow</v>
          </cell>
          <cell r="E177">
            <v>2.9000000000000001E-2</v>
          </cell>
          <cell r="H177">
            <v>2.94531130963409E-2</v>
          </cell>
          <cell r="J177">
            <v>-2.9000000000000001E-2</v>
          </cell>
          <cell r="M177">
            <v>-2.8718962642612297E-2</v>
          </cell>
          <cell r="O177">
            <v>0.10299999999999999</v>
          </cell>
          <cell r="R177">
            <v>0.10296440802137299</v>
          </cell>
          <cell r="T177">
            <v>-0.128</v>
          </cell>
          <cell r="W177">
            <v>-0.12837867124441599</v>
          </cell>
          <cell r="Y177">
            <v>0</v>
          </cell>
          <cell r="AB177">
            <v>0</v>
          </cell>
          <cell r="AK177">
            <v>1.4E-2</v>
          </cell>
          <cell r="AN177">
            <v>1.3914633180940298E-2</v>
          </cell>
          <cell r="BD177">
            <v>0</v>
          </cell>
          <cell r="BE177">
            <v>0</v>
          </cell>
          <cell r="BF177">
            <v>0</v>
          </cell>
        </row>
        <row r="182">
          <cell r="C182" t="str">
            <v>50701CAllUD3AllFlow</v>
          </cell>
          <cell r="E182">
            <v>-2.2653844342055396E-3</v>
          </cell>
          <cell r="H182">
            <v>-2.2653844342055396E-3</v>
          </cell>
          <cell r="J182">
            <v>-9.7904916649804885E-2</v>
          </cell>
          <cell r="M182">
            <v>-9.7904916649804885E-2</v>
          </cell>
          <cell r="O182">
            <v>0.12400447497740999</v>
          </cell>
          <cell r="R182">
            <v>0.12400447497740999</v>
          </cell>
          <cell r="T182">
            <v>0.22157082929589203</v>
          </cell>
          <cell r="W182">
            <v>0.22157082929589203</v>
          </cell>
          <cell r="Y182">
            <v>0</v>
          </cell>
          <cell r="AB182">
            <v>0</v>
          </cell>
          <cell r="AK182">
            <v>-1.0508936633814301E-2</v>
          </cell>
          <cell r="AN182">
            <v>-1.0508936633814301E-2</v>
          </cell>
          <cell r="AW182">
            <v>-3.70601318787106E-2</v>
          </cell>
          <cell r="BD182">
            <v>0</v>
          </cell>
          <cell r="BE182">
            <v>0</v>
          </cell>
          <cell r="BF182">
            <v>0</v>
          </cell>
          <cell r="BI182">
            <v>-6.9372207997460801E-3</v>
          </cell>
          <cell r="BL182">
            <v>-6.9372207997460801E-3</v>
          </cell>
          <cell r="BN182">
            <v>5.1038853218866004E-2</v>
          </cell>
          <cell r="BQ182">
            <v>5.1038853218866004E-2</v>
          </cell>
          <cell r="BS182">
            <v>0</v>
          </cell>
          <cell r="BX182">
            <v>0</v>
          </cell>
        </row>
        <row r="183">
          <cell r="C183" t="str">
            <v>50702CAllUD3AllFlow</v>
          </cell>
          <cell r="E183">
            <v>0.29976998263108201</v>
          </cell>
          <cell r="H183">
            <v>0.29976998263108201</v>
          </cell>
          <cell r="J183">
            <v>0.42714759544146197</v>
          </cell>
          <cell r="M183">
            <v>0.42714759544146197</v>
          </cell>
          <cell r="O183">
            <v>0.25243206841591798</v>
          </cell>
          <cell r="R183">
            <v>0.25243206841591798</v>
          </cell>
          <cell r="T183">
            <v>6.6411215608631599E-2</v>
          </cell>
          <cell r="W183">
            <v>6.6411215608631599E-2</v>
          </cell>
          <cell r="Y183">
            <v>0</v>
          </cell>
          <cell r="AB183">
            <v>0</v>
          </cell>
          <cell r="AK183">
            <v>0.36083002838366701</v>
          </cell>
          <cell r="AN183">
            <v>0.36083002838366701</v>
          </cell>
          <cell r="AW183">
            <v>0.49701985862237397</v>
          </cell>
          <cell r="BD183">
            <v>0</v>
          </cell>
          <cell r="BE183">
            <v>0</v>
          </cell>
          <cell r="BF183">
            <v>0</v>
          </cell>
          <cell r="BI183">
            <v>0.28796091755721298</v>
          </cell>
          <cell r="BL183">
            <v>0.28796091755721298</v>
          </cell>
          <cell r="BN183">
            <v>0.38715779398360395</v>
          </cell>
          <cell r="BQ183">
            <v>0.38715779398360395</v>
          </cell>
          <cell r="BS183">
            <v>0</v>
          </cell>
          <cell r="BX183">
            <v>0</v>
          </cell>
        </row>
        <row r="184">
          <cell r="C184" t="str">
            <v>50703CAllUD3AllFlow</v>
          </cell>
          <cell r="E184">
            <v>-2</v>
          </cell>
          <cell r="H184">
            <v>-2.1758795462128</v>
          </cell>
          <cell r="J184">
            <v>-24</v>
          </cell>
          <cell r="M184">
            <v>-24.133346102332698</v>
          </cell>
          <cell r="O184">
            <v>3</v>
          </cell>
          <cell r="R184">
            <v>2.9626875860166599</v>
          </cell>
          <cell r="T184">
            <v>18</v>
          </cell>
          <cell r="W184">
            <v>18.304771784969802</v>
          </cell>
          <cell r="Y184">
            <v>0</v>
          </cell>
          <cell r="AB184">
            <v>0</v>
          </cell>
          <cell r="AK184">
            <v>-11</v>
          </cell>
          <cell r="AN184">
            <v>-11.4652060462869</v>
          </cell>
          <cell r="AP184">
            <v>-47</v>
          </cell>
          <cell r="AS184">
            <v>-46.597135153862403</v>
          </cell>
          <cell r="AU184">
            <v>0</v>
          </cell>
          <cell r="AV184">
            <v>0</v>
          </cell>
          <cell r="AW184">
            <v>-58</v>
          </cell>
          <cell r="BD184">
            <v>0</v>
          </cell>
          <cell r="BE184">
            <v>0</v>
          </cell>
          <cell r="BF184">
            <v>0</v>
          </cell>
          <cell r="BI184">
            <v>-4</v>
          </cell>
          <cell r="BL184">
            <v>-4.2385703542474999</v>
          </cell>
          <cell r="BN184">
            <v>2</v>
          </cell>
          <cell r="BQ184">
            <v>2.06268475475615</v>
          </cell>
          <cell r="BS184">
            <v>0</v>
          </cell>
          <cell r="BU184">
            <v>0</v>
          </cell>
          <cell r="BX184">
            <v>6.0532785503401901E-6</v>
          </cell>
        </row>
        <row r="185">
          <cell r="C185" t="str">
            <v>50704CAllUD3AllFlow</v>
          </cell>
          <cell r="E185">
            <v>-2</v>
          </cell>
          <cell r="F185">
            <v>0</v>
          </cell>
          <cell r="H185">
            <v>-2.1758795462128</v>
          </cell>
          <cell r="J185">
            <v>-24</v>
          </cell>
          <cell r="K185">
            <v>0</v>
          </cell>
          <cell r="M185">
            <v>-24.133346102332698</v>
          </cell>
          <cell r="O185">
            <v>3</v>
          </cell>
          <cell r="P185">
            <v>0</v>
          </cell>
          <cell r="R185">
            <v>2.9626875860166599</v>
          </cell>
          <cell r="T185">
            <v>18</v>
          </cell>
          <cell r="U185">
            <v>0</v>
          </cell>
          <cell r="W185">
            <v>18.304771784969802</v>
          </cell>
          <cell r="Y185">
            <v>0</v>
          </cell>
          <cell r="Z185">
            <v>0</v>
          </cell>
          <cell r="AB185">
            <v>0</v>
          </cell>
          <cell r="AK185">
            <v>-11</v>
          </cell>
          <cell r="AL185">
            <v>0</v>
          </cell>
          <cell r="AN185">
            <v>-11.4652060462869</v>
          </cell>
          <cell r="AP185">
            <v>-47</v>
          </cell>
          <cell r="AS185">
            <v>-46.597135153862403</v>
          </cell>
          <cell r="AU185">
            <v>0</v>
          </cell>
          <cell r="AV185">
            <v>0</v>
          </cell>
          <cell r="AW185">
            <v>-58</v>
          </cell>
          <cell r="BD185">
            <v>0</v>
          </cell>
          <cell r="BE185">
            <v>0</v>
          </cell>
          <cell r="BF185">
            <v>0</v>
          </cell>
          <cell r="BI185">
            <v>-4</v>
          </cell>
          <cell r="BJ185">
            <v>0</v>
          </cell>
          <cell r="BL185">
            <v>-4.2385703542474999</v>
          </cell>
          <cell r="BN185">
            <v>2</v>
          </cell>
          <cell r="BO185">
            <v>0</v>
          </cell>
          <cell r="BQ185">
            <v>2.06268475475615</v>
          </cell>
          <cell r="BS185">
            <v>0</v>
          </cell>
          <cell r="BT185">
            <v>0</v>
          </cell>
          <cell r="BX185">
            <v>6.0532785503401901E-6</v>
          </cell>
        </row>
        <row r="186">
          <cell r="C186" t="str">
            <v>50705CAllUD3AllFlow</v>
          </cell>
          <cell r="E186">
            <v>0</v>
          </cell>
          <cell r="H186">
            <v>0</v>
          </cell>
          <cell r="J186">
            <v>0</v>
          </cell>
          <cell r="M186">
            <v>0</v>
          </cell>
          <cell r="O186">
            <v>0</v>
          </cell>
          <cell r="R186">
            <v>0</v>
          </cell>
          <cell r="T186">
            <v>0</v>
          </cell>
          <cell r="W186">
            <v>0</v>
          </cell>
          <cell r="Y186">
            <v>0</v>
          </cell>
          <cell r="AB186">
            <v>0</v>
          </cell>
          <cell r="AK186">
            <v>150</v>
          </cell>
          <cell r="AN186">
            <v>150.067196154681</v>
          </cell>
          <cell r="AW186">
            <v>150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L186">
            <v>0</v>
          </cell>
          <cell r="BN186">
            <v>0</v>
          </cell>
          <cell r="BQ186">
            <v>0</v>
          </cell>
          <cell r="BS186">
            <v>0</v>
          </cell>
          <cell r="BX186">
            <v>0</v>
          </cell>
        </row>
        <row r="188">
          <cell r="C188" t="str">
            <v>61165SHA410AllFlow</v>
          </cell>
          <cell r="E188">
            <v>0</v>
          </cell>
          <cell r="H188">
            <v>0</v>
          </cell>
          <cell r="J188">
            <v>0</v>
          </cell>
          <cell r="M188">
            <v>0</v>
          </cell>
          <cell r="O188">
            <v>0</v>
          </cell>
          <cell r="R188">
            <v>0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K188">
            <v>1669</v>
          </cell>
          <cell r="AN188">
            <v>1669.1639679699999</v>
          </cell>
          <cell r="AW188">
            <v>1669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L188">
            <v>0</v>
          </cell>
          <cell r="BN188">
            <v>0</v>
          </cell>
          <cell r="BQ188">
            <v>0</v>
          </cell>
          <cell r="BS188">
            <v>0</v>
          </cell>
          <cell r="BX188">
            <v>0</v>
          </cell>
        </row>
        <row r="189">
          <cell r="C189" t="str">
            <v>61165SHA420AllFlow</v>
          </cell>
          <cell r="E189">
            <v>0</v>
          </cell>
          <cell r="H189">
            <v>0</v>
          </cell>
          <cell r="J189">
            <v>0</v>
          </cell>
          <cell r="M189">
            <v>0</v>
          </cell>
          <cell r="O189">
            <v>0</v>
          </cell>
          <cell r="R189">
            <v>0</v>
          </cell>
          <cell r="T189">
            <v>0</v>
          </cell>
          <cell r="W189">
            <v>0</v>
          </cell>
          <cell r="Y189">
            <v>0</v>
          </cell>
          <cell r="AB189">
            <v>0</v>
          </cell>
          <cell r="AK189">
            <v>1746</v>
          </cell>
          <cell r="AN189">
            <v>1746.49975027</v>
          </cell>
          <cell r="AW189">
            <v>1746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L189">
            <v>0</v>
          </cell>
          <cell r="BN189">
            <v>0</v>
          </cell>
          <cell r="BQ189">
            <v>0</v>
          </cell>
          <cell r="BS189">
            <v>0</v>
          </cell>
          <cell r="BX189">
            <v>0</v>
          </cell>
        </row>
        <row r="191">
          <cell r="C191" t="str">
            <v>61120AllUD3AllFlow</v>
          </cell>
          <cell r="E191">
            <v>0</v>
          </cell>
          <cell r="H191">
            <v>0</v>
          </cell>
          <cell r="J191">
            <v>0</v>
          </cell>
          <cell r="M191">
            <v>0</v>
          </cell>
          <cell r="O191">
            <v>0</v>
          </cell>
          <cell r="R191">
            <v>0</v>
          </cell>
          <cell r="T191">
            <v>0</v>
          </cell>
          <cell r="W191">
            <v>0</v>
          </cell>
          <cell r="Y191">
            <v>0</v>
          </cell>
          <cell r="AB191">
            <v>0</v>
          </cell>
          <cell r="AK191">
            <v>20816862</v>
          </cell>
          <cell r="AN191">
            <v>20816862</v>
          </cell>
          <cell r="AV191">
            <v>0</v>
          </cell>
          <cell r="AW191">
            <v>20816862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L191">
            <v>0</v>
          </cell>
          <cell r="BN191">
            <v>0</v>
          </cell>
          <cell r="BQ191">
            <v>0</v>
          </cell>
          <cell r="BS191">
            <v>0</v>
          </cell>
          <cell r="BX191">
            <v>0</v>
          </cell>
        </row>
        <row r="192">
          <cell r="C192" t="str">
            <v>61125AllUD3AllFlow</v>
          </cell>
          <cell r="E192">
            <v>0</v>
          </cell>
          <cell r="F192">
            <v>0</v>
          </cell>
          <cell r="H192">
            <v>0</v>
          </cell>
          <cell r="J192">
            <v>0</v>
          </cell>
          <cell r="K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W192">
            <v>0</v>
          </cell>
          <cell r="Y192">
            <v>0</v>
          </cell>
          <cell r="Z192">
            <v>0</v>
          </cell>
          <cell r="AB192">
            <v>0</v>
          </cell>
          <cell r="AK192">
            <v>64472</v>
          </cell>
          <cell r="AL192">
            <v>0</v>
          </cell>
          <cell r="AN192">
            <v>64471.546575341999</v>
          </cell>
          <cell r="AV192">
            <v>0</v>
          </cell>
          <cell r="AW192">
            <v>64472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J192">
            <v>0</v>
          </cell>
          <cell r="BL192">
            <v>0</v>
          </cell>
          <cell r="BN192">
            <v>0</v>
          </cell>
          <cell r="BO192">
            <v>0</v>
          </cell>
          <cell r="BQ192">
            <v>0</v>
          </cell>
          <cell r="BS192">
            <v>0</v>
          </cell>
          <cell r="BT192">
            <v>0</v>
          </cell>
          <cell r="BX192">
            <v>0</v>
          </cell>
        </row>
        <row r="193">
          <cell r="C193" t="str">
            <v>61130CAllUD3AllFlow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K193">
            <v>20752390</v>
          </cell>
          <cell r="AL193">
            <v>0</v>
          </cell>
          <cell r="AM193">
            <v>0</v>
          </cell>
          <cell r="AN193">
            <v>20752390.453424659</v>
          </cell>
          <cell r="AV193">
            <v>0</v>
          </cell>
          <cell r="AW193">
            <v>20752390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S193">
            <v>0</v>
          </cell>
          <cell r="BT193">
            <v>0</v>
          </cell>
          <cell r="BW193">
            <v>0</v>
          </cell>
          <cell r="BX193">
            <v>0</v>
          </cell>
        </row>
        <row r="195">
          <cell r="C195" t="str">
            <v>61135AllUD3AllFlow</v>
          </cell>
          <cell r="E195">
            <v>0</v>
          </cell>
          <cell r="H195">
            <v>0</v>
          </cell>
          <cell r="J195">
            <v>0</v>
          </cell>
          <cell r="M195">
            <v>0</v>
          </cell>
          <cell r="O195">
            <v>0</v>
          </cell>
          <cell r="R195">
            <v>0</v>
          </cell>
          <cell r="T195">
            <v>0</v>
          </cell>
          <cell r="W195">
            <v>0</v>
          </cell>
          <cell r="Y195">
            <v>0</v>
          </cell>
          <cell r="AB195">
            <v>0</v>
          </cell>
          <cell r="AK195">
            <v>0</v>
          </cell>
          <cell r="AN195">
            <v>0</v>
          </cell>
          <cell r="AW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L195">
            <v>0</v>
          </cell>
          <cell r="BN195">
            <v>0</v>
          </cell>
          <cell r="BQ195">
            <v>0</v>
          </cell>
          <cell r="BS195">
            <v>0</v>
          </cell>
          <cell r="BX195">
            <v>0</v>
          </cell>
        </row>
        <row r="197">
          <cell r="C197" t="str">
            <v>61170CAllUD3AllFlow</v>
          </cell>
          <cell r="E197">
            <v>0</v>
          </cell>
          <cell r="H197">
            <v>0</v>
          </cell>
          <cell r="J197">
            <v>0</v>
          </cell>
          <cell r="M197">
            <v>0</v>
          </cell>
          <cell r="O197">
            <v>0</v>
          </cell>
          <cell r="R197">
            <v>0</v>
          </cell>
          <cell r="T197">
            <v>0</v>
          </cell>
          <cell r="W197">
            <v>0</v>
          </cell>
          <cell r="Y197">
            <v>0</v>
          </cell>
          <cell r="AB197">
            <v>0</v>
          </cell>
          <cell r="AK197">
            <v>35419</v>
          </cell>
          <cell r="AN197">
            <v>35418.536078753605</v>
          </cell>
          <cell r="AW197">
            <v>35419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L197">
            <v>0</v>
          </cell>
          <cell r="BN197">
            <v>0</v>
          </cell>
          <cell r="BQ197">
            <v>0</v>
          </cell>
          <cell r="BS197">
            <v>0</v>
          </cell>
          <cell r="BX197">
            <v>0</v>
          </cell>
        </row>
        <row r="202">
          <cell r="E202">
            <v>892</v>
          </cell>
          <cell r="F202">
            <v>-1</v>
          </cell>
          <cell r="G202">
            <v>0</v>
          </cell>
          <cell r="H202">
            <v>892.34046579038272</v>
          </cell>
          <cell r="J202">
            <v>-179</v>
          </cell>
          <cell r="K202">
            <v>-1</v>
          </cell>
          <cell r="L202">
            <v>0</v>
          </cell>
          <cell r="M202">
            <v>-178.81484537467932</v>
          </cell>
          <cell r="O202">
            <v>103</v>
          </cell>
          <cell r="P202">
            <v>1</v>
          </cell>
          <cell r="Q202">
            <v>-1</v>
          </cell>
          <cell r="R202">
            <v>104.34447858920838</v>
          </cell>
          <cell r="T202">
            <v>-172</v>
          </cell>
          <cell r="U202">
            <v>0</v>
          </cell>
          <cell r="V202">
            <v>0</v>
          </cell>
          <cell r="W202">
            <v>-171.89679106854041</v>
          </cell>
          <cell r="AK202">
            <v>641</v>
          </cell>
          <cell r="AL202">
            <v>1</v>
          </cell>
          <cell r="AM202">
            <v>-1</v>
          </cell>
          <cell r="AN202">
            <v>641.67457016167361</v>
          </cell>
          <cell r="AP202">
            <v>4</v>
          </cell>
          <cell r="AQ202">
            <v>0</v>
          </cell>
          <cell r="AR202">
            <v>0</v>
          </cell>
          <cell r="AS202">
            <v>3.9297884639303255</v>
          </cell>
          <cell r="AW202">
            <v>641</v>
          </cell>
          <cell r="AY202">
            <v>641</v>
          </cell>
          <cell r="BE202">
            <v>0</v>
          </cell>
          <cell r="BF202">
            <v>0</v>
          </cell>
          <cell r="BI202">
            <v>742</v>
          </cell>
          <cell r="BJ202">
            <v>2</v>
          </cell>
          <cell r="BK202">
            <v>0</v>
          </cell>
          <cell r="BL202">
            <v>741.95493577656612</v>
          </cell>
          <cell r="BN202">
            <v>150</v>
          </cell>
          <cell r="BO202">
            <v>-1</v>
          </cell>
          <cell r="BP202">
            <v>0</v>
          </cell>
          <cell r="BQ202">
            <v>150.38540439381146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>
            <v>1.2561999994886719E-4</v>
          </cell>
        </row>
        <row r="203">
          <cell r="E203">
            <v>2215</v>
          </cell>
          <cell r="F203">
            <v>0</v>
          </cell>
          <cell r="G203">
            <v>0</v>
          </cell>
          <cell r="H203">
            <v>2214.7847192682175</v>
          </cell>
          <cell r="J203">
            <v>735</v>
          </cell>
          <cell r="K203">
            <v>1</v>
          </cell>
          <cell r="L203">
            <v>0</v>
          </cell>
          <cell r="M203">
            <v>733.53620156228646</v>
          </cell>
          <cell r="O203">
            <v>71</v>
          </cell>
          <cell r="P203">
            <v>-1</v>
          </cell>
          <cell r="Q203">
            <v>0</v>
          </cell>
          <cell r="R203">
            <v>71.63748687083006</v>
          </cell>
          <cell r="T203">
            <v>5</v>
          </cell>
          <cell r="U203">
            <v>0</v>
          </cell>
          <cell r="V203">
            <v>0</v>
          </cell>
          <cell r="W203">
            <v>4.7136868749240293</v>
          </cell>
          <cell r="AK203">
            <v>3015</v>
          </cell>
          <cell r="AL203">
            <v>-1</v>
          </cell>
          <cell r="AM203">
            <v>0</v>
          </cell>
          <cell r="AN203">
            <v>3015.520792655921</v>
          </cell>
          <cell r="AP203">
            <v>3472</v>
          </cell>
          <cell r="AQ203">
            <v>0</v>
          </cell>
          <cell r="AR203">
            <v>0</v>
          </cell>
          <cell r="AS203">
            <v>3472.4392953577662</v>
          </cell>
          <cell r="AW203">
            <v>3015</v>
          </cell>
          <cell r="AY203">
            <v>3015</v>
          </cell>
          <cell r="BE203">
            <v>0</v>
          </cell>
          <cell r="BF203">
            <v>0</v>
          </cell>
          <cell r="BI203">
            <v>2167</v>
          </cell>
          <cell r="BJ203">
            <v>-1</v>
          </cell>
          <cell r="BK203">
            <v>0</v>
          </cell>
          <cell r="BL203">
            <v>2167.5373889936391</v>
          </cell>
          <cell r="BN203">
            <v>48</v>
          </cell>
          <cell r="BO203">
            <v>1</v>
          </cell>
          <cell r="BP203">
            <v>0</v>
          </cell>
          <cell r="BQ203">
            <v>47.247330274578658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>
            <v>0</v>
          </cell>
        </row>
        <row r="204">
          <cell r="C204" t="str">
            <v>40020AllUD3AllFlow</v>
          </cell>
          <cell r="E204">
            <v>-144</v>
          </cell>
          <cell r="H204">
            <v>-144.01599688082996</v>
          </cell>
          <cell r="J204">
            <v>6</v>
          </cell>
          <cell r="M204">
            <v>5.7542866382208473</v>
          </cell>
          <cell r="O204">
            <v>0</v>
          </cell>
          <cell r="R204">
            <v>-0.118752752250234</v>
          </cell>
          <cell r="T204">
            <v>-10</v>
          </cell>
          <cell r="W204">
            <v>-9.8948907357279499</v>
          </cell>
          <cell r="AK204">
            <v>-149</v>
          </cell>
          <cell r="AL204">
            <v>0</v>
          </cell>
          <cell r="AM204">
            <v>0</v>
          </cell>
          <cell r="AN204">
            <v>-149.4836494920697</v>
          </cell>
          <cell r="AP204">
            <v>-16</v>
          </cell>
          <cell r="AQ204">
            <v>0</v>
          </cell>
          <cell r="AS204">
            <v>-15.91297693674702</v>
          </cell>
          <cell r="AW204">
            <v>-149</v>
          </cell>
          <cell r="AY204">
            <v>-149</v>
          </cell>
          <cell r="BD204">
            <v>0</v>
          </cell>
          <cell r="BE204">
            <v>0</v>
          </cell>
          <cell r="BF204">
            <v>0</v>
          </cell>
          <cell r="BI204">
            <v>-111</v>
          </cell>
          <cell r="BL204">
            <v>-110.98935669709583</v>
          </cell>
          <cell r="BN204">
            <v>-33</v>
          </cell>
          <cell r="BQ204">
            <v>-33.026640183734116</v>
          </cell>
          <cell r="BS204">
            <v>0</v>
          </cell>
          <cell r="BX204">
            <v>0</v>
          </cell>
        </row>
        <row r="205">
          <cell r="E205">
            <v>-39</v>
          </cell>
          <cell r="F205">
            <v>0</v>
          </cell>
          <cell r="G205">
            <v>0</v>
          </cell>
          <cell r="H205">
            <v>-38.518105515758315</v>
          </cell>
          <cell r="J205">
            <v>178</v>
          </cell>
          <cell r="K205">
            <v>0</v>
          </cell>
          <cell r="L205">
            <v>0</v>
          </cell>
          <cell r="M205">
            <v>178.49158377526678</v>
          </cell>
          <cell r="O205">
            <v>-8</v>
          </cell>
          <cell r="P205">
            <v>0</v>
          </cell>
          <cell r="Q205">
            <v>1</v>
          </cell>
          <cell r="R205">
            <v>-9.4625480623300007</v>
          </cell>
          <cell r="T205">
            <v>0</v>
          </cell>
          <cell r="U205">
            <v>0</v>
          </cell>
          <cell r="V205">
            <v>0</v>
          </cell>
          <cell r="W205">
            <v>7.87666214669E-3</v>
          </cell>
          <cell r="AK205">
            <v>131</v>
          </cell>
          <cell r="AL205">
            <v>0</v>
          </cell>
          <cell r="AM205">
            <v>0</v>
          </cell>
          <cell r="AN205">
            <v>130.51880685932514</v>
          </cell>
          <cell r="AP205">
            <v>37</v>
          </cell>
          <cell r="AQ205">
            <v>0</v>
          </cell>
          <cell r="AR205">
            <v>0</v>
          </cell>
          <cell r="AS205">
            <v>36.747839531561759</v>
          </cell>
          <cell r="AW205">
            <v>131</v>
          </cell>
          <cell r="AY205">
            <v>131</v>
          </cell>
          <cell r="BE205">
            <v>0</v>
          </cell>
          <cell r="BF205">
            <v>0</v>
          </cell>
          <cell r="BI205">
            <v>-17</v>
          </cell>
          <cell r="BJ205">
            <v>0</v>
          </cell>
          <cell r="BK205">
            <v>0</v>
          </cell>
          <cell r="BL205">
            <v>-16.821406344803201</v>
          </cell>
          <cell r="BN205">
            <v>-22</v>
          </cell>
          <cell r="BO205">
            <v>0</v>
          </cell>
          <cell r="BP205">
            <v>0</v>
          </cell>
          <cell r="BQ205">
            <v>-21.696699170955114</v>
          </cell>
          <cell r="BS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</row>
        <row r="206">
          <cell r="E206">
            <v>-8</v>
          </cell>
          <cell r="F206">
            <v>0</v>
          </cell>
          <cell r="G206">
            <v>0</v>
          </cell>
          <cell r="H206">
            <v>-8.0851284058666675</v>
          </cell>
          <cell r="J206">
            <v>-100</v>
          </cell>
          <cell r="K206">
            <v>0</v>
          </cell>
          <cell r="L206">
            <v>0</v>
          </cell>
          <cell r="M206">
            <v>-99.553138379039495</v>
          </cell>
          <cell r="O206">
            <v>7</v>
          </cell>
          <cell r="P206">
            <v>0</v>
          </cell>
          <cell r="Q206">
            <v>0</v>
          </cell>
          <cell r="R206">
            <v>6.7910397646191258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AK206">
            <v>-101</v>
          </cell>
          <cell r="AL206">
            <v>0</v>
          </cell>
          <cell r="AM206">
            <v>0</v>
          </cell>
          <cell r="AN206">
            <v>-100.84722702028702</v>
          </cell>
          <cell r="AP206">
            <v>0</v>
          </cell>
          <cell r="AQ206">
            <v>0</v>
          </cell>
          <cell r="AR206">
            <v>0</v>
          </cell>
          <cell r="AS206">
            <v>1.92792E-5</v>
          </cell>
          <cell r="AW206">
            <v>-101</v>
          </cell>
          <cell r="AY206">
            <v>-101</v>
          </cell>
          <cell r="BE206">
            <v>0</v>
          </cell>
          <cell r="BF206">
            <v>0</v>
          </cell>
          <cell r="BI206">
            <v>-4</v>
          </cell>
          <cell r="BJ206">
            <v>0</v>
          </cell>
          <cell r="BK206">
            <v>0</v>
          </cell>
          <cell r="BL206">
            <v>-4.4296648591631138</v>
          </cell>
          <cell r="BN206">
            <v>-4</v>
          </cell>
          <cell r="BO206">
            <v>0</v>
          </cell>
          <cell r="BP206">
            <v>0</v>
          </cell>
          <cell r="BQ206">
            <v>-3.6554635467035528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>
            <v>0</v>
          </cell>
        </row>
        <row r="207">
          <cell r="C207" t="str">
            <v>40600TAllUD3AllFlow</v>
          </cell>
          <cell r="E207">
            <v>-125</v>
          </cell>
          <cell r="H207">
            <v>-125.49298678185619</v>
          </cell>
          <cell r="J207">
            <v>12</v>
          </cell>
          <cell r="M207">
            <v>11.743106664771469</v>
          </cell>
          <cell r="O207">
            <v>-222</v>
          </cell>
          <cell r="R207">
            <v>-221.64226726289277</v>
          </cell>
          <cell r="T207">
            <v>-17</v>
          </cell>
          <cell r="W207">
            <v>-17.02615528365785</v>
          </cell>
          <cell r="AK207">
            <v>-282</v>
          </cell>
          <cell r="AN207">
            <v>-281.72603828834883</v>
          </cell>
          <cell r="AP207">
            <v>-154</v>
          </cell>
          <cell r="AS207">
            <v>-153.78122096980229</v>
          </cell>
          <cell r="AW207">
            <v>-282</v>
          </cell>
          <cell r="AY207">
            <v>-282</v>
          </cell>
          <cell r="BD207">
            <v>0</v>
          </cell>
          <cell r="BE207">
            <v>0</v>
          </cell>
          <cell r="BF207">
            <v>0</v>
          </cell>
          <cell r="BI207">
            <v>-71</v>
          </cell>
          <cell r="BL207">
            <v>-71.248401785887694</v>
          </cell>
          <cell r="BN207">
            <v>-54</v>
          </cell>
          <cell r="BQ207">
            <v>-54.244584295968487</v>
          </cell>
          <cell r="BS207">
            <v>0</v>
          </cell>
          <cell r="BX207">
            <v>-6.9999999999999997E-7</v>
          </cell>
        </row>
        <row r="208">
          <cell r="C208" t="str">
            <v>40800TAllUD3AllFlow</v>
          </cell>
          <cell r="E208">
            <v>-121</v>
          </cell>
          <cell r="H208">
            <v>-120.76687846148882</v>
          </cell>
          <cell r="J208">
            <v>-3</v>
          </cell>
          <cell r="M208">
            <v>-3.0900549132380259</v>
          </cell>
          <cell r="O208">
            <v>7</v>
          </cell>
          <cell r="R208">
            <v>7.4211354461478702</v>
          </cell>
          <cell r="T208">
            <v>-3</v>
          </cell>
          <cell r="W208">
            <v>-3.4118183085438183</v>
          </cell>
          <cell r="AK208">
            <v>-127</v>
          </cell>
          <cell r="AN208">
            <v>-127.47814723712277</v>
          </cell>
          <cell r="AP208">
            <v>-388</v>
          </cell>
          <cell r="AS208">
            <v>-387.81634594677882</v>
          </cell>
          <cell r="AW208">
            <v>-127</v>
          </cell>
          <cell r="AY208">
            <v>-127</v>
          </cell>
          <cell r="BD208">
            <v>0</v>
          </cell>
          <cell r="BE208">
            <v>0</v>
          </cell>
          <cell r="BF208">
            <v>0</v>
          </cell>
          <cell r="BI208">
            <v>-90</v>
          </cell>
          <cell r="BL208">
            <v>-90.20734381118848</v>
          </cell>
          <cell r="BN208">
            <v>-31</v>
          </cell>
          <cell r="BQ208">
            <v>-30.559534650300328</v>
          </cell>
          <cell r="BS208">
            <v>0</v>
          </cell>
          <cell r="BX208">
            <v>0</v>
          </cell>
        </row>
        <row r="209">
          <cell r="C209" t="str">
            <v>40200TAllUD3AllFlow</v>
          </cell>
          <cell r="E209">
            <v>142</v>
          </cell>
          <cell r="F209">
            <v>0</v>
          </cell>
          <cell r="H209">
            <v>141.70146737510026</v>
          </cell>
          <cell r="J209">
            <v>2</v>
          </cell>
          <cell r="K209">
            <v>-1</v>
          </cell>
          <cell r="M209">
            <v>3.3186585773333999</v>
          </cell>
          <cell r="O209">
            <v>-12</v>
          </cell>
          <cell r="P209">
            <v>1</v>
          </cell>
          <cell r="R209">
            <v>-12.589227473510674</v>
          </cell>
          <cell r="T209">
            <v>27</v>
          </cell>
          <cell r="U209">
            <v>-1</v>
          </cell>
          <cell r="W209">
            <v>27.543150000000001</v>
          </cell>
          <cell r="AK209">
            <v>159</v>
          </cell>
          <cell r="AL209">
            <v>-1</v>
          </cell>
          <cell r="AN209">
            <v>159.97404847892298</v>
          </cell>
          <cell r="AP209">
            <v>-21</v>
          </cell>
          <cell r="AQ209">
            <v>1</v>
          </cell>
          <cell r="AS209">
            <v>-21.600630308287101</v>
          </cell>
          <cell r="AW209">
            <v>159</v>
          </cell>
          <cell r="AY209">
            <v>159</v>
          </cell>
          <cell r="BD209">
            <v>0</v>
          </cell>
          <cell r="BE209">
            <v>0</v>
          </cell>
          <cell r="BF209">
            <v>0</v>
          </cell>
          <cell r="BI209">
            <v>137</v>
          </cell>
          <cell r="BJ209">
            <v>0</v>
          </cell>
          <cell r="BL209">
            <v>137.36981698161185</v>
          </cell>
          <cell r="BN209">
            <v>5</v>
          </cell>
          <cell r="BO209">
            <v>1</v>
          </cell>
          <cell r="BQ209">
            <v>4.3316503934884167</v>
          </cell>
          <cell r="BS209">
            <v>0</v>
          </cell>
          <cell r="BT209">
            <v>0</v>
          </cell>
          <cell r="BX209">
            <v>0</v>
          </cell>
        </row>
        <row r="210">
          <cell r="C210" t="str">
            <v>40850TAllUD3AllFlow</v>
          </cell>
          <cell r="E210">
            <v>2812</v>
          </cell>
          <cell r="F210">
            <v>-1</v>
          </cell>
          <cell r="G210">
            <v>0</v>
          </cell>
          <cell r="H210">
            <v>2811.9475563879005</v>
          </cell>
          <cell r="J210">
            <v>651</v>
          </cell>
          <cell r="K210">
            <v>-1</v>
          </cell>
          <cell r="L210">
            <v>0</v>
          </cell>
          <cell r="M210">
            <v>651.38579855092212</v>
          </cell>
          <cell r="O210">
            <v>-54</v>
          </cell>
          <cell r="P210">
            <v>1</v>
          </cell>
          <cell r="Q210">
            <v>0</v>
          </cell>
          <cell r="R210">
            <v>-53.618654880178241</v>
          </cell>
          <cell r="T210">
            <v>-170</v>
          </cell>
          <cell r="U210">
            <v>-1</v>
          </cell>
          <cell r="V210">
            <v>0</v>
          </cell>
          <cell r="W210">
            <v>-169.96494185939932</v>
          </cell>
          <cell r="AK210">
            <v>3287</v>
          </cell>
          <cell r="AL210">
            <v>-1</v>
          </cell>
          <cell r="AM210">
            <v>-1</v>
          </cell>
          <cell r="AN210">
            <v>3288.153156118015</v>
          </cell>
          <cell r="AP210">
            <v>2934</v>
          </cell>
          <cell r="AQ210">
            <v>1</v>
          </cell>
          <cell r="AR210">
            <v>0</v>
          </cell>
          <cell r="AS210">
            <v>2934.0057684708431</v>
          </cell>
          <cell r="AU210">
            <v>0</v>
          </cell>
          <cell r="AV210">
            <v>0</v>
          </cell>
          <cell r="AW210">
            <v>3287</v>
          </cell>
          <cell r="AY210">
            <v>3287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I210">
            <v>2753</v>
          </cell>
          <cell r="BJ210">
            <v>1</v>
          </cell>
          <cell r="BK210">
            <v>0</v>
          </cell>
          <cell r="BL210">
            <v>2753.1659682536792</v>
          </cell>
          <cell r="BN210">
            <v>59</v>
          </cell>
          <cell r="BO210">
            <v>1</v>
          </cell>
          <cell r="BP210">
            <v>0</v>
          </cell>
          <cell r="BQ210">
            <v>58.781463214216949</v>
          </cell>
          <cell r="BS210">
            <v>0</v>
          </cell>
          <cell r="BT210">
            <v>0</v>
          </cell>
          <cell r="BW210">
            <v>0</v>
          </cell>
          <cell r="BX210">
            <v>1.249199999488672E-4</v>
          </cell>
        </row>
        <row r="212">
          <cell r="C212" t="str">
            <v>40950TAllUD3AllFlow</v>
          </cell>
          <cell r="E212">
            <v>38</v>
          </cell>
          <cell r="H212">
            <v>37.532804423843103</v>
          </cell>
          <cell r="J212">
            <v>36</v>
          </cell>
          <cell r="M212">
            <v>35.937566175480754</v>
          </cell>
          <cell r="O212">
            <v>5</v>
          </cell>
          <cell r="R212">
            <v>5.1599364776823284</v>
          </cell>
          <cell r="T212">
            <v>1026</v>
          </cell>
          <cell r="W212">
            <v>1025.7654559065704</v>
          </cell>
          <cell r="AK212">
            <v>131</v>
          </cell>
          <cell r="AM212">
            <v>1</v>
          </cell>
          <cell r="AN212">
            <v>130.08799970959726</v>
          </cell>
          <cell r="AP212">
            <v>-25</v>
          </cell>
          <cell r="AS212">
            <v>-24.518102362218713</v>
          </cell>
          <cell r="AW212">
            <v>131</v>
          </cell>
          <cell r="AY212">
            <v>344</v>
          </cell>
          <cell r="BD212">
            <v>0</v>
          </cell>
          <cell r="BE212">
            <v>0</v>
          </cell>
          <cell r="BF212">
            <v>0</v>
          </cell>
          <cell r="BI212">
            <v>31</v>
          </cell>
          <cell r="BL212">
            <v>31.23185008871701</v>
          </cell>
          <cell r="BN212">
            <v>18</v>
          </cell>
          <cell r="BQ212">
            <v>17.606863732748462</v>
          </cell>
          <cell r="BS212">
            <v>-11</v>
          </cell>
          <cell r="BU212">
            <v>0</v>
          </cell>
          <cell r="BX212">
            <v>-11.305909397622377</v>
          </cell>
        </row>
        <row r="214">
          <cell r="C214" t="str">
            <v>41300TAllUD3AllFlow</v>
          </cell>
          <cell r="E214">
            <v>-875</v>
          </cell>
          <cell r="F214">
            <v>0</v>
          </cell>
          <cell r="H214">
            <v>-875.47825025013572</v>
          </cell>
          <cell r="J214">
            <v>-255</v>
          </cell>
          <cell r="K214">
            <v>0</v>
          </cell>
          <cell r="M214">
            <v>-254.92734624088087</v>
          </cell>
          <cell r="O214">
            <v>-16</v>
          </cell>
          <cell r="P214">
            <v>0</v>
          </cell>
          <cell r="R214">
            <v>-15.566487712895704</v>
          </cell>
          <cell r="T214">
            <v>-623</v>
          </cell>
          <cell r="U214">
            <v>0</v>
          </cell>
          <cell r="W214">
            <v>-623.20018550678299</v>
          </cell>
          <cell r="AK214">
            <v>-922</v>
          </cell>
          <cell r="AL214">
            <v>0</v>
          </cell>
          <cell r="AN214">
            <v>-921.96382753960745</v>
          </cell>
          <cell r="AP214">
            <v>65</v>
          </cell>
          <cell r="AQ214">
            <v>0</v>
          </cell>
          <cell r="AS214">
            <v>64.760573180454699</v>
          </cell>
          <cell r="AW214">
            <v>-922</v>
          </cell>
          <cell r="AY214">
            <v>-922</v>
          </cell>
          <cell r="BD214">
            <v>0</v>
          </cell>
          <cell r="BE214">
            <v>0</v>
          </cell>
          <cell r="BF214">
            <v>0</v>
          </cell>
          <cell r="BI214">
            <v>-855</v>
          </cell>
          <cell r="BJ214">
            <v>0</v>
          </cell>
          <cell r="BL214">
            <v>-855.03809247432457</v>
          </cell>
          <cell r="BN214">
            <v>-32</v>
          </cell>
          <cell r="BO214">
            <v>0</v>
          </cell>
          <cell r="BQ214">
            <v>-31.746067173433442</v>
          </cell>
          <cell r="BS214">
            <v>12</v>
          </cell>
          <cell r="BT214">
            <v>0</v>
          </cell>
          <cell r="BU214">
            <v>1</v>
          </cell>
          <cell r="BX214">
            <v>11.305909397622377</v>
          </cell>
        </row>
        <row r="215">
          <cell r="C215" t="str">
            <v>41490TAllUD3AllFlow</v>
          </cell>
          <cell r="E215">
            <v>154</v>
          </cell>
          <cell r="H215">
            <v>154.23248385220052</v>
          </cell>
          <cell r="J215">
            <v>-1</v>
          </cell>
          <cell r="M215">
            <v>-1.2829138642560922</v>
          </cell>
          <cell r="O215">
            <v>0</v>
          </cell>
          <cell r="R215">
            <v>-0.256185022296603</v>
          </cell>
          <cell r="T215">
            <v>-91</v>
          </cell>
          <cell r="W215">
            <v>-90.899389351680114</v>
          </cell>
          <cell r="AK215">
            <v>61</v>
          </cell>
          <cell r="AN215">
            <v>60.780329691572476</v>
          </cell>
          <cell r="AP215">
            <v>-61</v>
          </cell>
          <cell r="AS215">
            <v>-60.780329691572476</v>
          </cell>
          <cell r="AW215">
            <v>61</v>
          </cell>
          <cell r="AY215">
            <v>61</v>
          </cell>
          <cell r="BD215">
            <v>0</v>
          </cell>
          <cell r="BE215">
            <v>0</v>
          </cell>
          <cell r="BF215">
            <v>0</v>
          </cell>
          <cell r="BI215">
            <v>159</v>
          </cell>
          <cell r="BL215">
            <v>159.49305864061117</v>
          </cell>
          <cell r="BN215">
            <v>-5</v>
          </cell>
          <cell r="BQ215">
            <v>-5.2605754884106606</v>
          </cell>
          <cell r="BS215">
            <v>0</v>
          </cell>
          <cell r="BX215">
            <v>6.9999999999999997E-7</v>
          </cell>
        </row>
        <row r="216">
          <cell r="C216" t="str">
            <v>CF_financial_expense</v>
          </cell>
          <cell r="E216">
            <v>-721</v>
          </cell>
          <cell r="F216">
            <v>0</v>
          </cell>
          <cell r="G216">
            <v>0</v>
          </cell>
          <cell r="H216">
            <v>-721.2457663979352</v>
          </cell>
          <cell r="J216">
            <v>-256</v>
          </cell>
          <cell r="K216">
            <v>0</v>
          </cell>
          <cell r="L216">
            <v>0</v>
          </cell>
          <cell r="M216">
            <v>-256.21026010513697</v>
          </cell>
          <cell r="O216">
            <v>-16</v>
          </cell>
          <cell r="P216">
            <v>0</v>
          </cell>
          <cell r="Q216">
            <v>0</v>
          </cell>
          <cell r="R216">
            <v>-15.822672735192306</v>
          </cell>
          <cell r="T216">
            <v>-714</v>
          </cell>
          <cell r="U216">
            <v>0</v>
          </cell>
          <cell r="V216">
            <v>0</v>
          </cell>
          <cell r="W216">
            <v>-714.09957485846314</v>
          </cell>
          <cell r="AK216">
            <v>-861</v>
          </cell>
          <cell r="AL216">
            <v>0</v>
          </cell>
          <cell r="AM216">
            <v>0</v>
          </cell>
          <cell r="AN216">
            <v>-861.18349784803502</v>
          </cell>
          <cell r="AP216">
            <v>4</v>
          </cell>
          <cell r="AQ216">
            <v>0</v>
          </cell>
          <cell r="AR216">
            <v>0</v>
          </cell>
          <cell r="AS216">
            <v>3.9802434888822233</v>
          </cell>
          <cell r="AU216">
            <v>0</v>
          </cell>
          <cell r="AV216">
            <v>0</v>
          </cell>
          <cell r="AW216">
            <v>-861</v>
          </cell>
          <cell r="AY216">
            <v>-861</v>
          </cell>
          <cell r="BD216">
            <v>0</v>
          </cell>
          <cell r="BE216">
            <v>0</v>
          </cell>
          <cell r="BF216">
            <v>0</v>
          </cell>
          <cell r="BI216">
            <v>-696</v>
          </cell>
          <cell r="BJ216">
            <v>0</v>
          </cell>
          <cell r="BK216">
            <v>0</v>
          </cell>
          <cell r="BL216">
            <v>-695.54503383371343</v>
          </cell>
          <cell r="BN216">
            <v>-37</v>
          </cell>
          <cell r="BO216">
            <v>0</v>
          </cell>
          <cell r="BP216">
            <v>0</v>
          </cell>
          <cell r="BQ216">
            <v>-37.006642661844104</v>
          </cell>
          <cell r="BS216">
            <v>12</v>
          </cell>
          <cell r="BT216">
            <v>0</v>
          </cell>
          <cell r="BW216">
            <v>0</v>
          </cell>
          <cell r="BX216">
            <v>11.305910097622377</v>
          </cell>
        </row>
        <row r="218">
          <cell r="C218" t="str">
            <v>41400TAllUD3AllFlow</v>
          </cell>
          <cell r="E218">
            <v>-171</v>
          </cell>
          <cell r="H218">
            <v>-171.11268405302434</v>
          </cell>
          <cell r="J218">
            <v>-67</v>
          </cell>
          <cell r="M218">
            <v>-66.716586558762174</v>
          </cell>
          <cell r="O218">
            <v>-3</v>
          </cell>
          <cell r="R218">
            <v>-3.0682692754575571</v>
          </cell>
          <cell r="T218">
            <v>67</v>
          </cell>
          <cell r="W218">
            <v>66.997432621832658</v>
          </cell>
          <cell r="AK218">
            <v>-174</v>
          </cell>
          <cell r="AN218">
            <v>-173.90010726541141</v>
          </cell>
          <cell r="AP218">
            <v>-910</v>
          </cell>
          <cell r="AS218">
            <v>-909.95833798306217</v>
          </cell>
          <cell r="AW218">
            <v>-174</v>
          </cell>
          <cell r="AY218">
            <v>-174</v>
          </cell>
          <cell r="BD218">
            <v>0</v>
          </cell>
          <cell r="BE218">
            <v>0</v>
          </cell>
          <cell r="BF218">
            <v>0</v>
          </cell>
          <cell r="BI218">
            <v>-108</v>
          </cell>
          <cell r="BL218">
            <v>-108.46031375132632</v>
          </cell>
          <cell r="BN218">
            <v>-63</v>
          </cell>
          <cell r="BQ218">
            <v>-62.652370301698035</v>
          </cell>
          <cell r="BS218">
            <v>0</v>
          </cell>
          <cell r="BU218">
            <v>-1</v>
          </cell>
          <cell r="BW218">
            <v>1</v>
          </cell>
          <cell r="BX218">
            <v>0</v>
          </cell>
        </row>
        <row r="219">
          <cell r="C219" t="str">
            <v>41500TAllUD3AllFlow</v>
          </cell>
          <cell r="E219">
            <v>2641</v>
          </cell>
          <cell r="F219">
            <v>-1</v>
          </cell>
          <cell r="G219">
            <v>0</v>
          </cell>
          <cell r="H219">
            <v>2640.8348723348763</v>
          </cell>
          <cell r="J219">
            <v>584</v>
          </cell>
          <cell r="K219">
            <v>-1</v>
          </cell>
          <cell r="L219">
            <v>0</v>
          </cell>
          <cell r="M219">
            <v>584.66921199215994</v>
          </cell>
          <cell r="O219">
            <v>-57</v>
          </cell>
          <cell r="P219">
            <v>1</v>
          </cell>
          <cell r="Q219">
            <v>0</v>
          </cell>
          <cell r="R219">
            <v>-56.686924155635801</v>
          </cell>
          <cell r="T219">
            <v>-103</v>
          </cell>
          <cell r="U219">
            <v>-1</v>
          </cell>
          <cell r="V219">
            <v>0</v>
          </cell>
          <cell r="W219">
            <v>-102.96750923756666</v>
          </cell>
          <cell r="AK219">
            <v>3113</v>
          </cell>
          <cell r="AL219">
            <v>-1</v>
          </cell>
          <cell r="AM219">
            <v>-1</v>
          </cell>
          <cell r="AN219">
            <v>3114.2530488526036</v>
          </cell>
          <cell r="AP219">
            <v>2024</v>
          </cell>
          <cell r="AQ219">
            <v>1</v>
          </cell>
          <cell r="AR219">
            <v>0</v>
          </cell>
          <cell r="AS219">
            <v>2024.047430487781</v>
          </cell>
          <cell r="AU219">
            <v>0</v>
          </cell>
          <cell r="AV219">
            <v>0</v>
          </cell>
          <cell r="AW219">
            <v>3113</v>
          </cell>
          <cell r="AY219">
            <v>2596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I219">
            <v>2645</v>
          </cell>
          <cell r="BJ219">
            <v>1</v>
          </cell>
          <cell r="BK219">
            <v>0</v>
          </cell>
          <cell r="BL219">
            <v>2644.7056545023529</v>
          </cell>
          <cell r="BN219">
            <v>-4</v>
          </cell>
          <cell r="BO219">
            <v>1</v>
          </cell>
          <cell r="BP219">
            <v>0</v>
          </cell>
          <cell r="BQ219">
            <v>-3.8709070874810863</v>
          </cell>
          <cell r="BS219">
            <v>0</v>
          </cell>
          <cell r="BT219">
            <v>0</v>
          </cell>
          <cell r="BW219">
            <v>1</v>
          </cell>
          <cell r="BX219">
            <v>1.249199999488672E-4</v>
          </cell>
        </row>
        <row r="221">
          <cell r="C221" t="str">
            <v>41850TAllUD3AllFlow</v>
          </cell>
          <cell r="E221">
            <v>-2885</v>
          </cell>
          <cell r="H221">
            <v>-2884.5653640636269</v>
          </cell>
          <cell r="J221">
            <v>-704</v>
          </cell>
          <cell r="M221">
            <v>-703.67213007362238</v>
          </cell>
          <cell r="O221">
            <v>-23</v>
          </cell>
          <cell r="R221">
            <v>-23.091683510255489</v>
          </cell>
          <cell r="T221">
            <v>0</v>
          </cell>
          <cell r="W221">
            <v>-7.3984493742987989E-2</v>
          </cell>
          <cell r="AK221">
            <v>-3599</v>
          </cell>
          <cell r="AN221">
            <v>-3598.9432587831011</v>
          </cell>
          <cell r="AP221">
            <v>-2086</v>
          </cell>
          <cell r="AS221">
            <v>-2085.689470713271</v>
          </cell>
          <cell r="AW221">
            <v>-3599</v>
          </cell>
          <cell r="AY221">
            <v>-3599</v>
          </cell>
          <cell r="BD221">
            <v>0</v>
          </cell>
          <cell r="BE221">
            <v>0</v>
          </cell>
          <cell r="BF221">
            <v>0</v>
          </cell>
          <cell r="BI221">
            <v>-2831</v>
          </cell>
          <cell r="BL221">
            <v>-2830.621256116357</v>
          </cell>
          <cell r="BN221">
            <v>-54</v>
          </cell>
          <cell r="BQ221">
            <v>-54.23895933843216</v>
          </cell>
          <cell r="BS221">
            <v>0</v>
          </cell>
          <cell r="BU221">
            <v>0</v>
          </cell>
          <cell r="BX221">
            <v>0.294851391162264</v>
          </cell>
        </row>
        <row r="223">
          <cell r="C223" t="str">
            <v>42300TAllUD3AllFlow</v>
          </cell>
          <cell r="E223">
            <v>425</v>
          </cell>
          <cell r="F223">
            <v>0</v>
          </cell>
          <cell r="H223">
            <v>424.70365777081332</v>
          </cell>
          <cell r="J223">
            <v>29</v>
          </cell>
          <cell r="K223">
            <v>-2</v>
          </cell>
          <cell r="M223">
            <v>30.687739410001235</v>
          </cell>
          <cell r="O223">
            <v>1</v>
          </cell>
          <cell r="P223">
            <v>0</v>
          </cell>
          <cell r="R223">
            <v>0.98727524333486905</v>
          </cell>
          <cell r="T223">
            <v>15</v>
          </cell>
          <cell r="U223">
            <v>0</v>
          </cell>
          <cell r="W223">
            <v>15.058231109999999</v>
          </cell>
          <cell r="AK223">
            <v>495</v>
          </cell>
          <cell r="AL223">
            <v>1</v>
          </cell>
          <cell r="AM223">
            <v>-1</v>
          </cell>
          <cell r="AN223">
            <v>494.89052284826647</v>
          </cell>
          <cell r="AP223">
            <v>155</v>
          </cell>
          <cell r="AQ223">
            <v>-1</v>
          </cell>
          <cell r="AS223">
            <v>155.96560785963166</v>
          </cell>
          <cell r="AW223">
            <v>495</v>
          </cell>
          <cell r="AY223">
            <v>495</v>
          </cell>
          <cell r="BD223">
            <v>0</v>
          </cell>
          <cell r="BE223">
            <v>0</v>
          </cell>
          <cell r="BF223">
            <v>0</v>
          </cell>
          <cell r="BI223">
            <v>421</v>
          </cell>
          <cell r="BJ223">
            <v>1</v>
          </cell>
          <cell r="BL223">
            <v>420.37667815168874</v>
          </cell>
          <cell r="BN223">
            <v>5</v>
          </cell>
          <cell r="BO223">
            <v>1</v>
          </cell>
          <cell r="BQ223">
            <v>4.3269796191246774</v>
          </cell>
          <cell r="BS223">
            <v>-1</v>
          </cell>
          <cell r="BT223">
            <v>-1</v>
          </cell>
          <cell r="BU223">
            <v>0</v>
          </cell>
          <cell r="BX223">
            <v>0</v>
          </cell>
        </row>
        <row r="224">
          <cell r="C224" t="str">
            <v>44250TAllUD3AllFlow</v>
          </cell>
          <cell r="E224">
            <v>13</v>
          </cell>
          <cell r="H224">
            <v>13.059299325841513</v>
          </cell>
          <cell r="J224">
            <v>23</v>
          </cell>
          <cell r="M224">
            <v>23.173955271835894</v>
          </cell>
          <cell r="O224">
            <v>5</v>
          </cell>
          <cell r="R224">
            <v>5.2350496909048125</v>
          </cell>
          <cell r="T224">
            <v>-5</v>
          </cell>
          <cell r="W224">
            <v>-5.1910296242720522</v>
          </cell>
          <cell r="AK224">
            <v>-60</v>
          </cell>
          <cell r="AN224">
            <v>-60.030978901436306</v>
          </cell>
          <cell r="AP224">
            <v>61</v>
          </cell>
          <cell r="AS224">
            <v>60.583937715668661</v>
          </cell>
          <cell r="AW224">
            <v>-60</v>
          </cell>
          <cell r="AY224">
            <v>-60</v>
          </cell>
          <cell r="BD224">
            <v>0</v>
          </cell>
          <cell r="BE224">
            <v>0</v>
          </cell>
          <cell r="BF224">
            <v>0</v>
          </cell>
          <cell r="BI224">
            <v>14</v>
          </cell>
          <cell r="BL224">
            <v>14.285106057751749</v>
          </cell>
          <cell r="BN224">
            <v>-1</v>
          </cell>
          <cell r="BQ224">
            <v>-0.93095534074797293</v>
          </cell>
          <cell r="BS224">
            <v>0</v>
          </cell>
          <cell r="BX224">
            <v>-0.294851391162264</v>
          </cell>
        </row>
        <row r="225">
          <cell r="C225" t="str">
            <v>CF_sale_of_assets</v>
          </cell>
          <cell r="E225">
            <v>438</v>
          </cell>
          <cell r="F225">
            <v>0</v>
          </cell>
          <cell r="G225">
            <v>0</v>
          </cell>
          <cell r="H225">
            <v>437.76295709665482</v>
          </cell>
          <cell r="J225">
            <v>52</v>
          </cell>
          <cell r="K225">
            <v>-2</v>
          </cell>
          <cell r="L225">
            <v>0</v>
          </cell>
          <cell r="M225">
            <v>53.861694681837129</v>
          </cell>
          <cell r="O225">
            <v>6</v>
          </cell>
          <cell r="P225">
            <v>0</v>
          </cell>
          <cell r="Q225">
            <v>0</v>
          </cell>
          <cell r="R225">
            <v>6.2223249342396816</v>
          </cell>
          <cell r="T225">
            <v>10</v>
          </cell>
          <cell r="U225">
            <v>0</v>
          </cell>
          <cell r="V225">
            <v>0</v>
          </cell>
          <cell r="W225">
            <v>9.8672014857279464</v>
          </cell>
          <cell r="AK225">
            <v>435</v>
          </cell>
          <cell r="AL225">
            <v>1</v>
          </cell>
          <cell r="AM225">
            <v>-1</v>
          </cell>
          <cell r="AN225">
            <v>434.85954394683017</v>
          </cell>
          <cell r="AP225">
            <v>216</v>
          </cell>
          <cell r="AQ225">
            <v>-1</v>
          </cell>
          <cell r="AR225">
            <v>0</v>
          </cell>
          <cell r="AS225">
            <v>216.54954557530033</v>
          </cell>
          <cell r="AU225">
            <v>0</v>
          </cell>
          <cell r="AV225">
            <v>0</v>
          </cell>
          <cell r="AW225">
            <v>435</v>
          </cell>
          <cell r="AY225">
            <v>435</v>
          </cell>
          <cell r="BD225">
            <v>0</v>
          </cell>
          <cell r="BE225">
            <v>0</v>
          </cell>
          <cell r="BF225">
            <v>0</v>
          </cell>
          <cell r="BI225">
            <v>435</v>
          </cell>
          <cell r="BJ225">
            <v>1</v>
          </cell>
          <cell r="BK225">
            <v>0</v>
          </cell>
          <cell r="BL225">
            <v>434.6617842094405</v>
          </cell>
          <cell r="BN225">
            <v>4</v>
          </cell>
          <cell r="BO225">
            <v>1</v>
          </cell>
          <cell r="BP225">
            <v>0</v>
          </cell>
          <cell r="BQ225">
            <v>3.3960242783767045</v>
          </cell>
          <cell r="BS225">
            <v>-1</v>
          </cell>
          <cell r="BT225">
            <v>-1</v>
          </cell>
          <cell r="BU225">
            <v>0</v>
          </cell>
          <cell r="BW225">
            <v>0</v>
          </cell>
          <cell r="BX225">
            <v>-0.294851391162264</v>
          </cell>
        </row>
        <row r="227">
          <cell r="C227" t="str">
            <v>40940TAllUD3AllFlow</v>
          </cell>
          <cell r="E227">
            <v>32</v>
          </cell>
          <cell r="H227">
            <v>31.84109711737905</v>
          </cell>
          <cell r="J227">
            <v>159</v>
          </cell>
          <cell r="M227">
            <v>158.5015606598669</v>
          </cell>
          <cell r="O227">
            <v>23</v>
          </cell>
          <cell r="R227">
            <v>23.138561080400002</v>
          </cell>
          <cell r="T227">
            <v>0</v>
          </cell>
          <cell r="W227">
            <v>0</v>
          </cell>
          <cell r="AK227">
            <v>213</v>
          </cell>
          <cell r="AN227">
            <v>213.48121885764593</v>
          </cell>
          <cell r="AP227">
            <v>1</v>
          </cell>
          <cell r="AS227">
            <v>0.50362499999999999</v>
          </cell>
          <cell r="AW227">
            <v>213</v>
          </cell>
          <cell r="AY227">
            <v>-4152</v>
          </cell>
          <cell r="BD227">
            <v>0</v>
          </cell>
          <cell r="BE227">
            <v>0</v>
          </cell>
          <cell r="BF227">
            <v>0</v>
          </cell>
          <cell r="BI227">
            <v>17</v>
          </cell>
          <cell r="BL227">
            <v>17.082354343844067</v>
          </cell>
          <cell r="BN227">
            <v>15</v>
          </cell>
          <cell r="BQ227">
            <v>14.758742773534985</v>
          </cell>
          <cell r="BS227">
            <v>0</v>
          </cell>
          <cell r="BU227">
            <v>0</v>
          </cell>
          <cell r="BX227">
            <v>0</v>
          </cell>
        </row>
        <row r="228">
          <cell r="C228" t="str">
            <v>42600TAllUD3AllFlow</v>
          </cell>
          <cell r="E228">
            <v>-4153</v>
          </cell>
          <cell r="H228">
            <v>-4153.3849264571481</v>
          </cell>
          <cell r="J228">
            <v>2</v>
          </cell>
          <cell r="M228">
            <v>1.5462509999999978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AK228">
            <v>-4152</v>
          </cell>
          <cell r="AN228">
            <v>-4151.8386754571484</v>
          </cell>
          <cell r="AP228">
            <v>0</v>
          </cell>
          <cell r="AS228">
            <v>0</v>
          </cell>
          <cell r="AW228">
            <v>-4152</v>
          </cell>
          <cell r="AY228">
            <v>-4152</v>
          </cell>
          <cell r="BD228">
            <v>0</v>
          </cell>
          <cell r="BE228">
            <v>0</v>
          </cell>
          <cell r="BF228">
            <v>0</v>
          </cell>
          <cell r="BI228">
            <v>-4153</v>
          </cell>
          <cell r="BL228">
            <v>-4153.3897736338549</v>
          </cell>
          <cell r="BN228">
            <v>0</v>
          </cell>
          <cell r="BQ228">
            <v>4.8471767056549996E-3</v>
          </cell>
          <cell r="BS228">
            <v>0</v>
          </cell>
          <cell r="BU228">
            <v>0</v>
          </cell>
          <cell r="BX228">
            <v>0</v>
          </cell>
        </row>
        <row r="229">
          <cell r="C229" t="str">
            <v>42850TAllUD3AllFlow</v>
          </cell>
          <cell r="E229">
            <v>265</v>
          </cell>
          <cell r="H229">
            <v>264.89177489831013</v>
          </cell>
          <cell r="J229">
            <v>50</v>
          </cell>
          <cell r="M229">
            <v>49.622956130184292</v>
          </cell>
          <cell r="O229">
            <v>0</v>
          </cell>
          <cell r="R229">
            <v>-0.40096873</v>
          </cell>
          <cell r="T229">
            <v>0</v>
          </cell>
          <cell r="W229">
            <v>-2.9999999999999999E-7</v>
          </cell>
          <cell r="AK229">
            <v>314</v>
          </cell>
          <cell r="AN229">
            <v>314.11376199849445</v>
          </cell>
          <cell r="AP229">
            <v>1218</v>
          </cell>
          <cell r="AS229">
            <v>1217.6892472902339</v>
          </cell>
          <cell r="AW229">
            <v>314</v>
          </cell>
          <cell r="AY229">
            <v>314</v>
          </cell>
          <cell r="BD229">
            <v>0</v>
          </cell>
          <cell r="BE229">
            <v>0</v>
          </cell>
          <cell r="BF229">
            <v>0</v>
          </cell>
          <cell r="BI229">
            <v>163</v>
          </cell>
          <cell r="BL229">
            <v>163.44127652374064</v>
          </cell>
          <cell r="BN229">
            <v>101</v>
          </cell>
          <cell r="BQ229">
            <v>101.45049837456949</v>
          </cell>
          <cell r="BS229">
            <v>1</v>
          </cell>
          <cell r="BU229">
            <v>1</v>
          </cell>
          <cell r="BX229">
            <v>0</v>
          </cell>
        </row>
        <row r="230">
          <cell r="C230" t="str">
            <v>43600TAllUD3AllFlow</v>
          </cell>
          <cell r="E230">
            <v>8</v>
          </cell>
          <cell r="H230">
            <v>8.3868831019585208</v>
          </cell>
          <cell r="J230">
            <v>-65</v>
          </cell>
          <cell r="M230">
            <v>-65.378693338444407</v>
          </cell>
          <cell r="O230">
            <v>0</v>
          </cell>
          <cell r="R230">
            <v>0</v>
          </cell>
          <cell r="T230">
            <v>872</v>
          </cell>
          <cell r="W230">
            <v>871.84344539684434</v>
          </cell>
          <cell r="AK230">
            <v>815</v>
          </cell>
          <cell r="AN230">
            <v>814.85163516035846</v>
          </cell>
          <cell r="AP230">
            <v>72</v>
          </cell>
          <cell r="AS230">
            <v>71.554062545000278</v>
          </cell>
          <cell r="AW230">
            <v>815</v>
          </cell>
          <cell r="AY230">
            <v>815</v>
          </cell>
          <cell r="BD230">
            <v>0</v>
          </cell>
          <cell r="BE230">
            <v>0</v>
          </cell>
          <cell r="BF230">
            <v>0</v>
          </cell>
          <cell r="BI230">
            <v>23</v>
          </cell>
          <cell r="BL230">
            <v>23.067981492720005</v>
          </cell>
          <cell r="BN230">
            <v>-15</v>
          </cell>
          <cell r="BQ230">
            <v>-14.681098390761484</v>
          </cell>
          <cell r="BS230">
            <v>0</v>
          </cell>
          <cell r="BU230">
            <v>0</v>
          </cell>
          <cell r="BX230">
            <v>0</v>
          </cell>
        </row>
        <row r="231">
          <cell r="C231" t="str">
            <v>44300TAllUD3AllFlow</v>
          </cell>
          <cell r="E231">
            <v>-6295</v>
          </cell>
          <cell r="F231">
            <v>0</v>
          </cell>
          <cell r="G231">
            <v>0</v>
          </cell>
          <cell r="H231">
            <v>-6295.0675783064726</v>
          </cell>
          <cell r="J231">
            <v>-506</v>
          </cell>
          <cell r="K231">
            <v>-2</v>
          </cell>
          <cell r="L231">
            <v>0</v>
          </cell>
          <cell r="M231">
            <v>-505.51836094017852</v>
          </cell>
          <cell r="O231">
            <v>6</v>
          </cell>
          <cell r="P231">
            <v>0</v>
          </cell>
          <cell r="Q231">
            <v>0</v>
          </cell>
          <cell r="R231">
            <v>5.8682337743841968</v>
          </cell>
          <cell r="T231">
            <v>882</v>
          </cell>
          <cell r="U231">
            <v>0</v>
          </cell>
          <cell r="V231">
            <v>0</v>
          </cell>
          <cell r="W231">
            <v>881.63666208882933</v>
          </cell>
          <cell r="AK231">
            <v>-5974</v>
          </cell>
          <cell r="AL231">
            <v>1</v>
          </cell>
          <cell r="AM231">
            <v>-1</v>
          </cell>
          <cell r="AN231">
            <v>-5973.4757742769198</v>
          </cell>
          <cell r="AP231">
            <v>-579</v>
          </cell>
          <cell r="AQ231">
            <v>-1</v>
          </cell>
          <cell r="AR231">
            <v>0</v>
          </cell>
          <cell r="AS231">
            <v>-579.39299030273651</v>
          </cell>
          <cell r="AU231">
            <v>0</v>
          </cell>
          <cell r="AV231">
            <v>0</v>
          </cell>
          <cell r="AW231">
            <v>-5974</v>
          </cell>
          <cell r="AY231">
            <v>-6187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-6346</v>
          </cell>
          <cell r="BJ231">
            <v>1</v>
          </cell>
          <cell r="BK231">
            <v>0</v>
          </cell>
          <cell r="BL231">
            <v>-6345.7576331804667</v>
          </cell>
          <cell r="BN231">
            <v>51</v>
          </cell>
          <cell r="BO231">
            <v>1</v>
          </cell>
          <cell r="BP231">
            <v>0</v>
          </cell>
          <cell r="BQ231">
            <v>50.690054873993184</v>
          </cell>
          <cell r="BS231">
            <v>0</v>
          </cell>
          <cell r="BT231">
            <v>-1</v>
          </cell>
          <cell r="BU231">
            <v>1</v>
          </cell>
          <cell r="BW231">
            <v>0</v>
          </cell>
          <cell r="BX231">
            <v>0</v>
          </cell>
        </row>
        <row r="232">
          <cell r="C232" t="str">
            <v>44500TAllUD3AllFlow</v>
          </cell>
          <cell r="E232">
            <v>0</v>
          </cell>
          <cell r="F232">
            <v>0</v>
          </cell>
          <cell r="H232">
            <v>8.8978409993189997E-3</v>
          </cell>
          <cell r="J232">
            <v>12</v>
          </cell>
          <cell r="K232">
            <v>0</v>
          </cell>
          <cell r="M232">
            <v>11.74769952866324</v>
          </cell>
          <cell r="O232">
            <v>0</v>
          </cell>
          <cell r="P232">
            <v>0</v>
          </cell>
          <cell r="R232">
            <v>0</v>
          </cell>
          <cell r="T232">
            <v>40</v>
          </cell>
          <cell r="U232">
            <v>0</v>
          </cell>
          <cell r="W232">
            <v>39.986000000000004</v>
          </cell>
          <cell r="AK232">
            <v>52</v>
          </cell>
          <cell r="AL232">
            <v>-1</v>
          </cell>
          <cell r="AM232">
            <v>1</v>
          </cell>
          <cell r="AN232">
            <v>51.742597369662562</v>
          </cell>
          <cell r="AP232">
            <v>0</v>
          </cell>
          <cell r="AQ232">
            <v>0</v>
          </cell>
          <cell r="AS232">
            <v>0</v>
          </cell>
          <cell r="AW232">
            <v>52</v>
          </cell>
          <cell r="AY232">
            <v>52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J232">
            <v>0</v>
          </cell>
          <cell r="BL232">
            <v>8.8978409993189997E-3</v>
          </cell>
          <cell r="BN232">
            <v>0</v>
          </cell>
          <cell r="BO232">
            <v>0</v>
          </cell>
          <cell r="BQ232">
            <v>0</v>
          </cell>
          <cell r="BS232">
            <v>0</v>
          </cell>
          <cell r="BT232">
            <v>0</v>
          </cell>
          <cell r="BU232">
            <v>0</v>
          </cell>
          <cell r="BX232">
            <v>0</v>
          </cell>
        </row>
        <row r="233">
          <cell r="C233" t="str">
            <v>44900TAllUD3AllFlow</v>
          </cell>
          <cell r="E233">
            <v>-6295</v>
          </cell>
          <cell r="F233">
            <v>0</v>
          </cell>
          <cell r="G233">
            <v>0</v>
          </cell>
          <cell r="H233">
            <v>-6295.0586804654731</v>
          </cell>
          <cell r="J233">
            <v>-494</v>
          </cell>
          <cell r="K233">
            <v>-2</v>
          </cell>
          <cell r="L233">
            <v>0</v>
          </cell>
          <cell r="M233">
            <v>-493.77066141151528</v>
          </cell>
          <cell r="O233">
            <v>6</v>
          </cell>
          <cell r="P233">
            <v>0</v>
          </cell>
          <cell r="Q233">
            <v>0</v>
          </cell>
          <cell r="R233">
            <v>5.8682337743841968</v>
          </cell>
          <cell r="T233">
            <v>922</v>
          </cell>
          <cell r="U233">
            <v>0</v>
          </cell>
          <cell r="V233">
            <v>0</v>
          </cell>
          <cell r="W233">
            <v>921.62266208882932</v>
          </cell>
          <cell r="AK233">
            <v>-5922</v>
          </cell>
          <cell r="AL233">
            <v>0</v>
          </cell>
          <cell r="AM233">
            <v>0</v>
          </cell>
          <cell r="AN233">
            <v>-5921.7331769072571</v>
          </cell>
          <cell r="AP233">
            <v>-579</v>
          </cell>
          <cell r="AQ233">
            <v>-1</v>
          </cell>
          <cell r="AR233">
            <v>0</v>
          </cell>
          <cell r="AS233">
            <v>-579.39299030273651</v>
          </cell>
          <cell r="AU233">
            <v>0</v>
          </cell>
          <cell r="AV233">
            <v>0</v>
          </cell>
          <cell r="AW233">
            <v>-5922</v>
          </cell>
          <cell r="AY233">
            <v>-6135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-6346</v>
          </cell>
          <cell r="BJ233">
            <v>1</v>
          </cell>
          <cell r="BK233">
            <v>0</v>
          </cell>
          <cell r="BL233">
            <v>-6345.7487353394672</v>
          </cell>
          <cell r="BN233">
            <v>51</v>
          </cell>
          <cell r="BO233">
            <v>1</v>
          </cell>
          <cell r="BP233">
            <v>0</v>
          </cell>
          <cell r="BQ233">
            <v>50.690054873993184</v>
          </cell>
          <cell r="BS233">
            <v>0</v>
          </cell>
          <cell r="BT233">
            <v>-1</v>
          </cell>
          <cell r="BU233">
            <v>1</v>
          </cell>
          <cell r="BW233">
            <v>0</v>
          </cell>
          <cell r="BX233">
            <v>0</v>
          </cell>
        </row>
        <row r="235">
          <cell r="C235" t="str">
            <v>45600TAllUD3AllFlow</v>
          </cell>
          <cell r="E235">
            <v>4328</v>
          </cell>
          <cell r="H235">
            <v>4327.879646856828</v>
          </cell>
          <cell r="J235">
            <v>-60</v>
          </cell>
          <cell r="M235">
            <v>-59.942646340076749</v>
          </cell>
          <cell r="O235">
            <v>79</v>
          </cell>
          <cell r="R235">
            <v>79.364354104410467</v>
          </cell>
          <cell r="T235">
            <v>-7338</v>
          </cell>
          <cell r="W235">
            <v>-7337.7511812829507</v>
          </cell>
          <cell r="AK235">
            <v>-2632</v>
          </cell>
          <cell r="AM235">
            <v>-1</v>
          </cell>
          <cell r="AN235">
            <v>-2631.4548266617885</v>
          </cell>
          <cell r="AP235">
            <v>-174</v>
          </cell>
          <cell r="AS235">
            <v>-173.73869955505404</v>
          </cell>
          <cell r="AW235">
            <v>-2632</v>
          </cell>
          <cell r="AY235">
            <v>-2632</v>
          </cell>
          <cell r="BD235">
            <v>0</v>
          </cell>
          <cell r="BE235">
            <v>0</v>
          </cell>
          <cell r="BF235">
            <v>0</v>
          </cell>
          <cell r="BI235">
            <v>4323</v>
          </cell>
          <cell r="BL235">
            <v>4322.9930942429037</v>
          </cell>
          <cell r="BN235">
            <v>5</v>
          </cell>
          <cell r="BQ235">
            <v>4.8865526139241977</v>
          </cell>
          <cell r="BS235">
            <v>0</v>
          </cell>
          <cell r="BU235">
            <v>0</v>
          </cell>
          <cell r="BX235">
            <v>0</v>
          </cell>
        </row>
        <row r="236">
          <cell r="C236" t="str">
            <v>45100TAllUD3AllFlow</v>
          </cell>
          <cell r="E236">
            <v>52</v>
          </cell>
          <cell r="H236">
            <v>52.16468079931979</v>
          </cell>
          <cell r="J236">
            <v>83</v>
          </cell>
          <cell r="M236">
            <v>82.821222043558407</v>
          </cell>
          <cell r="O236">
            <v>0</v>
          </cell>
          <cell r="R236">
            <v>0</v>
          </cell>
          <cell r="T236">
            <v>3318</v>
          </cell>
          <cell r="W236">
            <v>3317.56317349136</v>
          </cell>
          <cell r="AK236">
            <v>3454</v>
          </cell>
          <cell r="AN236">
            <v>3453.8320763342385</v>
          </cell>
          <cell r="AP236">
            <v>0</v>
          </cell>
          <cell r="AS236">
            <v>0</v>
          </cell>
          <cell r="AW236">
            <v>3454</v>
          </cell>
          <cell r="AY236">
            <v>3454</v>
          </cell>
          <cell r="BD236">
            <v>0</v>
          </cell>
          <cell r="BE236">
            <v>0</v>
          </cell>
          <cell r="BF236">
            <v>0</v>
          </cell>
          <cell r="BI236">
            <v>51</v>
          </cell>
          <cell r="BL236">
            <v>51.075618586403387</v>
          </cell>
          <cell r="BN236">
            <v>1</v>
          </cell>
          <cell r="BQ236">
            <v>1.0890622129163992</v>
          </cell>
          <cell r="BS236">
            <v>0</v>
          </cell>
          <cell r="BU236">
            <v>0</v>
          </cell>
          <cell r="BX236">
            <v>0</v>
          </cell>
        </row>
        <row r="237">
          <cell r="C237" t="str">
            <v>45602AllUD3AllFlow</v>
          </cell>
          <cell r="E237">
            <v>0</v>
          </cell>
          <cell r="H237">
            <v>0</v>
          </cell>
          <cell r="J237">
            <v>0</v>
          </cell>
          <cell r="M237">
            <v>0</v>
          </cell>
          <cell r="O237">
            <v>0</v>
          </cell>
          <cell r="R237">
            <v>0</v>
          </cell>
          <cell r="T237">
            <v>0</v>
          </cell>
          <cell r="W237">
            <v>0</v>
          </cell>
          <cell r="AK237">
            <v>-454</v>
          </cell>
          <cell r="AN237">
            <v>-453.95100000000002</v>
          </cell>
          <cell r="AP237">
            <v>0</v>
          </cell>
          <cell r="AS237">
            <v>0</v>
          </cell>
          <cell r="AW237">
            <v>-454</v>
          </cell>
          <cell r="AY237">
            <v>-454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L237">
            <v>0</v>
          </cell>
          <cell r="BN237">
            <v>0</v>
          </cell>
          <cell r="BQ237">
            <v>0</v>
          </cell>
          <cell r="BS237">
            <v>0</v>
          </cell>
          <cell r="BU237">
            <v>0</v>
          </cell>
          <cell r="BX237">
            <v>0</v>
          </cell>
        </row>
        <row r="238">
          <cell r="C238" t="str">
            <v>45604AllUD3AllFlow</v>
          </cell>
          <cell r="E238">
            <v>0</v>
          </cell>
          <cell r="H238">
            <v>0</v>
          </cell>
          <cell r="J238">
            <v>0</v>
          </cell>
          <cell r="M238">
            <v>0</v>
          </cell>
          <cell r="O238">
            <v>0</v>
          </cell>
          <cell r="R238">
            <v>0</v>
          </cell>
          <cell r="T238">
            <v>0</v>
          </cell>
          <cell r="W238">
            <v>0</v>
          </cell>
          <cell r="AK238">
            <v>-62</v>
          </cell>
          <cell r="AN238">
            <v>-61.533999999999999</v>
          </cell>
          <cell r="AP238">
            <v>0</v>
          </cell>
          <cell r="AS238">
            <v>0</v>
          </cell>
          <cell r="AW238">
            <v>-62</v>
          </cell>
          <cell r="AY238">
            <v>-62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L238">
            <v>0</v>
          </cell>
          <cell r="BN238">
            <v>0</v>
          </cell>
          <cell r="BQ238">
            <v>0</v>
          </cell>
          <cell r="BS238">
            <v>0</v>
          </cell>
          <cell r="BU238">
            <v>0</v>
          </cell>
          <cell r="BX238">
            <v>0</v>
          </cell>
        </row>
        <row r="239">
          <cell r="C239" t="str">
            <v>45630AllUD3AllFlow</v>
          </cell>
          <cell r="E239">
            <v>0</v>
          </cell>
          <cell r="H239">
            <v>0</v>
          </cell>
          <cell r="J239">
            <v>0</v>
          </cell>
          <cell r="M239">
            <v>0</v>
          </cell>
          <cell r="O239">
            <v>0</v>
          </cell>
          <cell r="R239">
            <v>0</v>
          </cell>
          <cell r="T239">
            <v>0</v>
          </cell>
          <cell r="W239">
            <v>0</v>
          </cell>
          <cell r="AK239">
            <v>0</v>
          </cell>
          <cell r="AN239">
            <v>0</v>
          </cell>
          <cell r="AP239">
            <v>0</v>
          </cell>
          <cell r="AS239">
            <v>0</v>
          </cell>
          <cell r="AW239">
            <v>0</v>
          </cell>
          <cell r="AY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L239">
            <v>0</v>
          </cell>
          <cell r="BN239">
            <v>0</v>
          </cell>
          <cell r="BQ239">
            <v>0</v>
          </cell>
          <cell r="BS239">
            <v>0</v>
          </cell>
          <cell r="BU239">
            <v>0</v>
          </cell>
          <cell r="BX239">
            <v>0</v>
          </cell>
        </row>
        <row r="240">
          <cell r="C240" t="str">
            <v>45640AllUD3AllFlow</v>
          </cell>
          <cell r="E240">
            <v>0</v>
          </cell>
          <cell r="H240">
            <v>0</v>
          </cell>
          <cell r="J240">
            <v>0</v>
          </cell>
          <cell r="M240">
            <v>0</v>
          </cell>
          <cell r="O240">
            <v>0</v>
          </cell>
          <cell r="R240">
            <v>0</v>
          </cell>
          <cell r="T240">
            <v>14</v>
          </cell>
          <cell r="W240">
            <v>13.534070344455181</v>
          </cell>
          <cell r="AK240">
            <v>14</v>
          </cell>
          <cell r="AN240">
            <v>13.534070344455181</v>
          </cell>
          <cell r="AP240">
            <v>0</v>
          </cell>
          <cell r="AS240">
            <v>0</v>
          </cell>
          <cell r="AW240">
            <v>14</v>
          </cell>
          <cell r="AY240">
            <v>14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L240">
            <v>0</v>
          </cell>
          <cell r="BN240">
            <v>0</v>
          </cell>
          <cell r="BQ240">
            <v>0</v>
          </cell>
          <cell r="BS240">
            <v>0</v>
          </cell>
          <cell r="BU240">
            <v>0</v>
          </cell>
          <cell r="BX240">
            <v>0</v>
          </cell>
        </row>
        <row r="241">
          <cell r="C241" t="str">
            <v>45700TAllUD3AllFlow</v>
          </cell>
          <cell r="E241">
            <v>-60</v>
          </cell>
          <cell r="F241">
            <v>-1</v>
          </cell>
          <cell r="H241">
            <v>-59.15044275828857</v>
          </cell>
          <cell r="J241">
            <v>31</v>
          </cell>
          <cell r="K241">
            <v>0</v>
          </cell>
          <cell r="M241">
            <v>30.856860425619526</v>
          </cell>
          <cell r="O241">
            <v>-7</v>
          </cell>
          <cell r="P241">
            <v>1</v>
          </cell>
          <cell r="R241">
            <v>-8.2380022600570069</v>
          </cell>
          <cell r="T241">
            <v>115</v>
          </cell>
          <cell r="U241">
            <v>-2</v>
          </cell>
          <cell r="W241">
            <v>116.50332790875649</v>
          </cell>
          <cell r="AK241">
            <v>5</v>
          </cell>
          <cell r="AL241">
            <v>0</v>
          </cell>
          <cell r="AN241">
            <v>5.0317433160304503</v>
          </cell>
          <cell r="AP241">
            <v>1</v>
          </cell>
          <cell r="AQ241">
            <v>0</v>
          </cell>
          <cell r="AS241">
            <v>0.66114698679383399</v>
          </cell>
          <cell r="AW241">
            <v>5.2269606472794692</v>
          </cell>
          <cell r="AY241">
            <v>5</v>
          </cell>
          <cell r="BD241">
            <v>0</v>
          </cell>
          <cell r="BE241">
            <v>0</v>
          </cell>
          <cell r="BF241">
            <v>0</v>
          </cell>
          <cell r="BI241">
            <v>11</v>
          </cell>
          <cell r="BJ241">
            <v>0</v>
          </cell>
          <cell r="BL241">
            <v>10.584496013667007</v>
          </cell>
          <cell r="BN241">
            <v>-70</v>
          </cell>
          <cell r="BO241">
            <v>0</v>
          </cell>
          <cell r="BQ241">
            <v>-69.734938771955584</v>
          </cell>
          <cell r="BS241">
            <v>-1</v>
          </cell>
          <cell r="BU241">
            <v>-1</v>
          </cell>
          <cell r="BX241">
            <v>0</v>
          </cell>
        </row>
        <row r="242">
          <cell r="C242" t="str">
            <v>45800TAllUD3AllFlow</v>
          </cell>
          <cell r="E242">
            <v>3637</v>
          </cell>
          <cell r="F242">
            <v>-1</v>
          </cell>
          <cell r="G242">
            <v>0</v>
          </cell>
          <cell r="H242">
            <v>3637.1809229237674</v>
          </cell>
          <cell r="J242">
            <v>-166</v>
          </cell>
          <cell r="K242">
            <v>0</v>
          </cell>
          <cell r="L242">
            <v>0</v>
          </cell>
          <cell r="M242">
            <v>-166.53725780055504</v>
          </cell>
          <cell r="O242">
            <v>61</v>
          </cell>
          <cell r="P242">
            <v>1</v>
          </cell>
          <cell r="Q242">
            <v>0</v>
          </cell>
          <cell r="R242">
            <v>60.463615586843481</v>
          </cell>
          <cell r="T242">
            <v>-3579</v>
          </cell>
          <cell r="U242">
            <v>-2</v>
          </cell>
          <cell r="V242">
            <v>0</v>
          </cell>
          <cell r="W242">
            <v>-3578.4847284902717</v>
          </cell>
          <cell r="AK242">
            <v>-405</v>
          </cell>
          <cell r="AL242">
            <v>0</v>
          </cell>
          <cell r="AM242">
            <v>0</v>
          </cell>
          <cell r="AN242">
            <v>-405.63743480550215</v>
          </cell>
          <cell r="AP242">
            <v>-194</v>
          </cell>
          <cell r="AQ242">
            <v>0</v>
          </cell>
          <cell r="AR242">
            <v>0</v>
          </cell>
          <cell r="AS242">
            <v>-193.61541144159671</v>
          </cell>
          <cell r="AU242">
            <v>0</v>
          </cell>
          <cell r="AV242">
            <v>0</v>
          </cell>
          <cell r="AW242">
            <v>-404.7730393527205</v>
          </cell>
          <cell r="AY242">
            <v>325</v>
          </cell>
          <cell r="BD242">
            <v>0</v>
          </cell>
          <cell r="BE242">
            <v>0</v>
          </cell>
          <cell r="BF242">
            <v>0</v>
          </cell>
          <cell r="BI242">
            <v>3720</v>
          </cell>
          <cell r="BJ242">
            <v>0</v>
          </cell>
          <cell r="BK242">
            <v>0</v>
          </cell>
          <cell r="BL242">
            <v>3720.3400250979785</v>
          </cell>
          <cell r="BN242">
            <v>-83</v>
          </cell>
          <cell r="BO242">
            <v>0</v>
          </cell>
          <cell r="BP242">
            <v>0</v>
          </cell>
          <cell r="BQ242">
            <v>-83.159102874210618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>
            <v>6.99999999298484E-7</v>
          </cell>
        </row>
        <row r="245">
          <cell r="C245" t="str">
            <v>45900TAllUD3AllFlow</v>
          </cell>
          <cell r="E245">
            <v>-17</v>
          </cell>
          <cell r="F245">
            <v>-2</v>
          </cell>
          <cell r="G245">
            <v>0</v>
          </cell>
          <cell r="H245">
            <v>-17.042885206829396</v>
          </cell>
          <cell r="J245">
            <v>-76</v>
          </cell>
          <cell r="K245">
            <v>-3</v>
          </cell>
          <cell r="L245">
            <v>0</v>
          </cell>
          <cell r="M245">
            <v>-75.63870721991043</v>
          </cell>
          <cell r="O245">
            <v>10</v>
          </cell>
          <cell r="P245">
            <v>2</v>
          </cell>
          <cell r="Q245">
            <v>0</v>
          </cell>
          <cell r="R245">
            <v>9.6449252055918819</v>
          </cell>
          <cell r="T245">
            <v>-2760</v>
          </cell>
          <cell r="U245">
            <v>-3</v>
          </cell>
          <cell r="V245">
            <v>0</v>
          </cell>
          <cell r="W245">
            <v>-2759.8295756390089</v>
          </cell>
          <cell r="AK245">
            <v>-3214</v>
          </cell>
          <cell r="AL245">
            <v>-1</v>
          </cell>
          <cell r="AM245">
            <v>-1</v>
          </cell>
          <cell r="AN245">
            <v>-3213.1175628601559</v>
          </cell>
          <cell r="AP245">
            <v>1251</v>
          </cell>
          <cell r="AQ245">
            <v>0</v>
          </cell>
          <cell r="AR245">
            <v>0</v>
          </cell>
          <cell r="AS245">
            <v>1251.0390287434477</v>
          </cell>
          <cell r="AU245">
            <v>0</v>
          </cell>
          <cell r="AV245">
            <v>0</v>
          </cell>
          <cell r="AW245">
            <v>-3213.7730393527208</v>
          </cell>
          <cell r="AY245">
            <v>-3214</v>
          </cell>
          <cell r="BD245">
            <v>0</v>
          </cell>
          <cell r="BE245">
            <v>0</v>
          </cell>
          <cell r="BF245">
            <v>0</v>
          </cell>
          <cell r="BG245">
            <v>-0.22696064727915655</v>
          </cell>
          <cell r="BI245">
            <v>19</v>
          </cell>
          <cell r="BJ245">
            <v>2</v>
          </cell>
          <cell r="BK245">
            <v>0</v>
          </cell>
          <cell r="BL245">
            <v>19.296944260864166</v>
          </cell>
          <cell r="BN245">
            <v>-36</v>
          </cell>
          <cell r="BO245">
            <v>2</v>
          </cell>
          <cell r="BP245">
            <v>0</v>
          </cell>
          <cell r="BQ245">
            <v>-36.33995508769852</v>
          </cell>
          <cell r="BS245">
            <v>0</v>
          </cell>
          <cell r="BT245">
            <v>-1</v>
          </cell>
          <cell r="BU245">
            <v>0</v>
          </cell>
          <cell r="BW245">
            <v>1</v>
          </cell>
          <cell r="BX245">
            <v>1.2561999994816568E-4</v>
          </cell>
        </row>
        <row r="247">
          <cell r="C247" t="str">
            <v>CF_non-cash_items</v>
          </cell>
          <cell r="E247">
            <v>2045</v>
          </cell>
          <cell r="F247">
            <v>0</v>
          </cell>
          <cell r="G247">
            <v>0</v>
          </cell>
          <cell r="H247">
            <v>2045.1000773793739</v>
          </cell>
          <cell r="J247">
            <v>818</v>
          </cell>
          <cell r="K247">
            <v>0</v>
          </cell>
          <cell r="L247">
            <v>0</v>
          </cell>
          <cell r="M247">
            <v>818.45753726082989</v>
          </cell>
          <cell r="O247">
            <v>65</v>
          </cell>
          <cell r="P247">
            <v>0</v>
          </cell>
          <cell r="Q247">
            <v>1</v>
          </cell>
          <cell r="R247">
            <v>63.679133793506153</v>
          </cell>
          <cell r="T247">
            <v>19</v>
          </cell>
          <cell r="U247">
            <v>-1</v>
          </cell>
          <cell r="V247">
            <v>0</v>
          </cell>
          <cell r="W247">
            <v>18.958004492798953</v>
          </cell>
          <cell r="AK247">
            <v>2928</v>
          </cell>
          <cell r="AL247">
            <v>-2</v>
          </cell>
          <cell r="AM247">
            <v>0</v>
          </cell>
          <cell r="AN247">
            <v>2928.20462424469</v>
          </cell>
          <cell r="AP247">
            <v>3084</v>
          </cell>
          <cell r="AQ247">
            <v>1</v>
          </cell>
          <cell r="AR247">
            <v>0</v>
          </cell>
          <cell r="AS247">
            <v>3083.8572009767149</v>
          </cell>
          <cell r="AW247">
            <v>2928</v>
          </cell>
          <cell r="AY247">
            <v>2928</v>
          </cell>
          <cell r="BE247">
            <v>0</v>
          </cell>
          <cell r="BF247">
            <v>0</v>
          </cell>
          <cell r="BI247">
            <v>2082</v>
          </cell>
          <cell r="BJ247">
            <v>-1</v>
          </cell>
          <cell r="BK247">
            <v>0</v>
          </cell>
          <cell r="BL247">
            <v>2082.4594342630007</v>
          </cell>
          <cell r="BN247">
            <v>-37</v>
          </cell>
          <cell r="BO247">
            <v>2</v>
          </cell>
          <cell r="BP247">
            <v>0</v>
          </cell>
          <cell r="BQ247">
            <v>-37.359356883626035</v>
          </cell>
          <cell r="BS247">
            <v>0</v>
          </cell>
          <cell r="BT247">
            <v>0</v>
          </cell>
          <cell r="BW247">
            <v>0</v>
          </cell>
          <cell r="BX247">
            <v>0</v>
          </cell>
        </row>
        <row r="248">
          <cell r="C248" t="str">
            <v>CF_financial_payments</v>
          </cell>
          <cell r="E248">
            <v>-683</v>
          </cell>
          <cell r="F248">
            <v>0</v>
          </cell>
          <cell r="G248">
            <v>0</v>
          </cell>
          <cell r="H248">
            <v>-683.71296197409208</v>
          </cell>
          <cell r="J248">
            <v>-220</v>
          </cell>
          <cell r="K248">
            <v>0</v>
          </cell>
          <cell r="L248">
            <v>0</v>
          </cell>
          <cell r="M248">
            <v>-220.27269392965621</v>
          </cell>
          <cell r="O248">
            <v>-11</v>
          </cell>
          <cell r="P248">
            <v>0</v>
          </cell>
          <cell r="Q248">
            <v>0</v>
          </cell>
          <cell r="R248">
            <v>-10.662736257509977</v>
          </cell>
          <cell r="T248">
            <v>312</v>
          </cell>
          <cell r="U248">
            <v>0</v>
          </cell>
          <cell r="V248">
            <v>0</v>
          </cell>
          <cell r="W248">
            <v>311.66588104810728</v>
          </cell>
          <cell r="AK248">
            <v>-730</v>
          </cell>
          <cell r="AL248">
            <v>0</v>
          </cell>
          <cell r="AM248">
            <v>1</v>
          </cell>
          <cell r="AN248">
            <v>-731.09549813843773</v>
          </cell>
          <cell r="AP248">
            <v>2743</v>
          </cell>
          <cell r="AQ248">
            <v>2</v>
          </cell>
          <cell r="AR248">
            <v>0</v>
          </cell>
          <cell r="AS248">
            <v>2742.7109595352067</v>
          </cell>
          <cell r="AW248">
            <v>-730</v>
          </cell>
          <cell r="AY248">
            <v>-517</v>
          </cell>
          <cell r="BE248">
            <v>0</v>
          </cell>
          <cell r="BF248">
            <v>0</v>
          </cell>
          <cell r="BI248">
            <v>-665</v>
          </cell>
          <cell r="BJ248">
            <v>0</v>
          </cell>
          <cell r="BK248">
            <v>0</v>
          </cell>
          <cell r="BL248">
            <v>-664.31318374499642</v>
          </cell>
          <cell r="BN248">
            <v>-19</v>
          </cell>
          <cell r="BO248">
            <v>0</v>
          </cell>
          <cell r="BP248">
            <v>0</v>
          </cell>
          <cell r="BQ248">
            <v>-19.399778929095643</v>
          </cell>
          <cell r="BS248">
            <v>1</v>
          </cell>
          <cell r="BT248">
            <v>0</v>
          </cell>
          <cell r="BW248">
            <v>0</v>
          </cell>
          <cell r="BX248">
            <v>6.99999999298484E-7</v>
          </cell>
        </row>
        <row r="249">
          <cell r="C249" t="str">
            <v>CF_acq_sale_subsidiaries</v>
          </cell>
          <cell r="E249">
            <v>-3880</v>
          </cell>
          <cell r="F249">
            <v>0</v>
          </cell>
          <cell r="G249">
            <v>0</v>
          </cell>
          <cell r="H249">
            <v>-3880.1062684568792</v>
          </cell>
          <cell r="J249">
            <v>-13</v>
          </cell>
          <cell r="K249">
            <v>0</v>
          </cell>
          <cell r="L249">
            <v>0</v>
          </cell>
          <cell r="M249">
            <v>-14.209486208260117</v>
          </cell>
          <cell r="O249">
            <v>0</v>
          </cell>
          <cell r="P249">
            <v>0</v>
          </cell>
          <cell r="Q249">
            <v>0</v>
          </cell>
          <cell r="R249">
            <v>-0.40096873</v>
          </cell>
          <cell r="T249">
            <v>872</v>
          </cell>
          <cell r="U249">
            <v>0</v>
          </cell>
          <cell r="V249">
            <v>0</v>
          </cell>
          <cell r="W249">
            <v>871.84344509684433</v>
          </cell>
          <cell r="AK249">
            <v>-3023</v>
          </cell>
          <cell r="AL249">
            <v>0</v>
          </cell>
          <cell r="AM249">
            <v>0</v>
          </cell>
          <cell r="AN249">
            <v>-3022.8732782982956</v>
          </cell>
          <cell r="AP249">
            <v>2392</v>
          </cell>
          <cell r="AQ249">
            <v>1</v>
          </cell>
          <cell r="AR249">
            <v>0</v>
          </cell>
          <cell r="AS249">
            <v>2392.4082208334621</v>
          </cell>
          <cell r="AW249">
            <v>-3023</v>
          </cell>
          <cell r="AY249">
            <v>-3023</v>
          </cell>
          <cell r="BE249">
            <v>0</v>
          </cell>
          <cell r="BF249">
            <v>0</v>
          </cell>
          <cell r="BI249">
            <v>-3967</v>
          </cell>
          <cell r="BJ249">
            <v>0</v>
          </cell>
          <cell r="BK249">
            <v>0</v>
          </cell>
          <cell r="BL249">
            <v>-3966.8805156173944</v>
          </cell>
          <cell r="BN249">
            <v>86</v>
          </cell>
          <cell r="BO249">
            <v>0</v>
          </cell>
          <cell r="BP249">
            <v>0</v>
          </cell>
          <cell r="BQ249">
            <v>86.774247160513653</v>
          </cell>
          <cell r="BS249">
            <v>1</v>
          </cell>
          <cell r="BT249">
            <v>0</v>
          </cell>
          <cell r="BW249">
            <v>0</v>
          </cell>
          <cell r="BX249">
            <v>0</v>
          </cell>
        </row>
        <row r="250">
          <cell r="C250" t="str">
            <v>CF_repayment_proceeds_borrowings</v>
          </cell>
          <cell r="E250">
            <v>4380</v>
          </cell>
          <cell r="F250">
            <v>0</v>
          </cell>
          <cell r="G250">
            <v>0</v>
          </cell>
          <cell r="H250">
            <v>4380.0443276561482</v>
          </cell>
          <cell r="J250">
            <v>23</v>
          </cell>
          <cell r="K250">
            <v>0</v>
          </cell>
          <cell r="L250">
            <v>0</v>
          </cell>
          <cell r="M250">
            <v>22.878575703481658</v>
          </cell>
          <cell r="O250">
            <v>79</v>
          </cell>
          <cell r="P250">
            <v>0</v>
          </cell>
          <cell r="Q250">
            <v>0</v>
          </cell>
          <cell r="R250">
            <v>79.364354104410467</v>
          </cell>
          <cell r="T250">
            <v>-4020</v>
          </cell>
          <cell r="U250">
            <v>0</v>
          </cell>
          <cell r="V250">
            <v>0</v>
          </cell>
          <cell r="W250">
            <v>-4020.1880077915907</v>
          </cell>
          <cell r="AK250">
            <v>822</v>
          </cell>
          <cell r="AL250">
            <v>0</v>
          </cell>
          <cell r="AM250">
            <v>-1</v>
          </cell>
          <cell r="AN250">
            <v>822.37724967245003</v>
          </cell>
          <cell r="AP250">
            <v>-588</v>
          </cell>
          <cell r="AQ250">
            <v>1</v>
          </cell>
          <cell r="AR250">
            <v>0</v>
          </cell>
          <cell r="AS250">
            <v>-587.71629958708695</v>
          </cell>
          <cell r="AW250">
            <v>822</v>
          </cell>
          <cell r="AY250">
            <v>822</v>
          </cell>
          <cell r="BE250">
            <v>0</v>
          </cell>
          <cell r="BF250">
            <v>0</v>
          </cell>
          <cell r="BI250">
            <v>4374</v>
          </cell>
          <cell r="BJ250">
            <v>0</v>
          </cell>
          <cell r="BK250">
            <v>0</v>
          </cell>
          <cell r="BL250">
            <v>4374.0687128293075</v>
          </cell>
          <cell r="BN250">
            <v>6</v>
          </cell>
          <cell r="BO250">
            <v>0</v>
          </cell>
          <cell r="BP250">
            <v>0</v>
          </cell>
          <cell r="BQ250">
            <v>5.9756148268405971</v>
          </cell>
          <cell r="BS250">
            <v>0</v>
          </cell>
          <cell r="BT250">
            <v>0</v>
          </cell>
          <cell r="BW250">
            <v>0</v>
          </cell>
          <cell r="BX250">
            <v>0</v>
          </cell>
        </row>
        <row r="252">
          <cell r="C252" t="str">
            <v>27200TAllUD3M100C</v>
          </cell>
          <cell r="E252">
            <v>1065</v>
          </cell>
          <cell r="H252">
            <v>1064.6576920015018</v>
          </cell>
          <cell r="J252">
            <v>368</v>
          </cell>
          <cell r="M252">
            <v>368.3533261749505</v>
          </cell>
          <cell r="O252">
            <v>28</v>
          </cell>
          <cell r="R252">
            <v>28.354897721091628</v>
          </cell>
          <cell r="T252">
            <v>2105</v>
          </cell>
          <cell r="W252">
            <v>2105.3945539046799</v>
          </cell>
          <cell r="AK252">
            <v>3567</v>
          </cell>
          <cell r="AN252">
            <v>3566.7604698022237</v>
          </cell>
          <cell r="AP252">
            <v>538</v>
          </cell>
          <cell r="AS252">
            <v>537.97388346769674</v>
          </cell>
          <cell r="AW252">
            <v>4105</v>
          </cell>
          <cell r="AY252">
            <v>4105</v>
          </cell>
          <cell r="BD252">
            <v>0</v>
          </cell>
          <cell r="BE252">
            <v>0</v>
          </cell>
          <cell r="BF252">
            <v>0</v>
          </cell>
          <cell r="BI252">
            <v>774</v>
          </cell>
          <cell r="BL252">
            <v>774.34550820409117</v>
          </cell>
          <cell r="BN252">
            <v>290</v>
          </cell>
          <cell r="BQ252">
            <v>290.31218379741051</v>
          </cell>
          <cell r="BS252">
            <v>1</v>
          </cell>
          <cell r="BU252">
            <v>1</v>
          </cell>
          <cell r="BX252">
            <v>0</v>
          </cell>
        </row>
        <row r="253">
          <cell r="C253" t="str">
            <v>27200TAllUD3M990T</v>
          </cell>
          <cell r="E253">
            <v>1030</v>
          </cell>
          <cell r="H253">
            <v>1030.4484876489121</v>
          </cell>
          <cell r="J253">
            <v>344</v>
          </cell>
          <cell r="M253">
            <v>343.81731255045059</v>
          </cell>
          <cell r="O253">
            <v>37</v>
          </cell>
          <cell r="R253">
            <v>37.345410829258249</v>
          </cell>
          <cell r="T253">
            <v>759</v>
          </cell>
          <cell r="W253">
            <v>759.2612044326778</v>
          </cell>
          <cell r="AK253">
            <v>2171</v>
          </cell>
          <cell r="AN253">
            <v>2170.8724154612983</v>
          </cell>
          <cell r="AP253">
            <v>0</v>
          </cell>
          <cell r="AS253">
            <v>-0.11271974000000799</v>
          </cell>
          <cell r="AW253">
            <v>2171</v>
          </cell>
          <cell r="AY253">
            <v>2171</v>
          </cell>
          <cell r="BD253">
            <v>0</v>
          </cell>
          <cell r="BE253">
            <v>0</v>
          </cell>
          <cell r="BF253">
            <v>0</v>
          </cell>
          <cell r="BI253">
            <v>824</v>
          </cell>
          <cell r="BL253">
            <v>824.24661137586918</v>
          </cell>
          <cell r="BN253">
            <v>206</v>
          </cell>
          <cell r="BQ253">
            <v>206.2018762730429</v>
          </cell>
          <cell r="BS253">
            <v>0</v>
          </cell>
          <cell r="BU253">
            <v>0</v>
          </cell>
          <cell r="BX253">
            <v>0</v>
          </cell>
        </row>
        <row r="254">
          <cell r="C254" t="str">
            <v>27260AllUD3M100C</v>
          </cell>
          <cell r="E254">
            <v>19</v>
          </cell>
          <cell r="H254">
            <v>19.187415236276298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AK254">
            <v>19</v>
          </cell>
          <cell r="AN254">
            <v>19.187415236276298</v>
          </cell>
          <cell r="AP254">
            <v>0</v>
          </cell>
          <cell r="AS254">
            <v>0</v>
          </cell>
          <cell r="AW254">
            <v>19</v>
          </cell>
          <cell r="AY254">
            <v>19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L254">
            <v>0</v>
          </cell>
          <cell r="BN254">
            <v>19</v>
          </cell>
          <cell r="BQ254">
            <v>19.187415236276298</v>
          </cell>
          <cell r="BS254">
            <v>0</v>
          </cell>
          <cell r="BU254">
            <v>0</v>
          </cell>
          <cell r="BX254">
            <v>0</v>
          </cell>
        </row>
        <row r="255">
          <cell r="C255" t="str">
            <v>46100AllUD3AllFlow</v>
          </cell>
          <cell r="E255">
            <v>28</v>
          </cell>
          <cell r="H255">
            <v>28.039168345429822</v>
          </cell>
          <cell r="J255">
            <v>-8</v>
          </cell>
          <cell r="M255">
            <v>-7.516769729950874</v>
          </cell>
          <cell r="O255">
            <v>-2</v>
          </cell>
          <cell r="R255">
            <v>-1.7669074757656742</v>
          </cell>
          <cell r="T255">
            <v>142</v>
          </cell>
          <cell r="W255">
            <v>141.80391066814732</v>
          </cell>
          <cell r="AK255">
            <v>161</v>
          </cell>
          <cell r="AN255">
            <v>160.55940180786058</v>
          </cell>
          <cell r="AP255">
            <v>-1</v>
          </cell>
          <cell r="AS255">
            <v>-0.66733115044492297</v>
          </cell>
          <cell r="AW255">
            <v>160</v>
          </cell>
          <cell r="AY255">
            <v>160</v>
          </cell>
          <cell r="BD255">
            <v>0</v>
          </cell>
          <cell r="BE255">
            <v>0</v>
          </cell>
          <cell r="BF255">
            <v>0</v>
          </cell>
          <cell r="BI255">
            <v>31</v>
          </cell>
          <cell r="BL255">
            <v>30.960877906966623</v>
          </cell>
          <cell r="BN255">
            <v>-3</v>
          </cell>
          <cell r="BQ255">
            <v>-2.9217095615367992</v>
          </cell>
          <cell r="BS255">
            <v>0</v>
          </cell>
          <cell r="BU255">
            <v>0</v>
          </cell>
          <cell r="BX255">
            <v>0</v>
          </cell>
        </row>
        <row r="257">
          <cell r="C257" t="str">
            <v>46900TAllUD3AllFlow</v>
          </cell>
          <cell r="E257">
            <v>1030</v>
          </cell>
          <cell r="H257">
            <v>1029.5118264956213</v>
          </cell>
          <cell r="J257">
            <v>337</v>
          </cell>
          <cell r="M257">
            <v>336.99528649466083</v>
          </cell>
          <cell r="O257">
            <v>37</v>
          </cell>
          <cell r="R257">
            <v>37.342911888791789</v>
          </cell>
          <cell r="T257">
            <v>-554</v>
          </cell>
          <cell r="W257">
            <v>-554.30258091929795</v>
          </cell>
          <cell r="AK257">
            <v>479</v>
          </cell>
          <cell r="AN257">
            <v>479.29612395977614</v>
          </cell>
          <cell r="AP257">
            <v>1788</v>
          </cell>
          <cell r="AS257">
            <v>1788.3240581196146</v>
          </cell>
          <cell r="AW257">
            <v>2267</v>
          </cell>
          <cell r="AY257">
            <v>2267</v>
          </cell>
          <cell r="BD257">
            <v>0</v>
          </cell>
          <cell r="BE257">
            <v>0</v>
          </cell>
          <cell r="BF257">
            <v>0</v>
          </cell>
          <cell r="BI257">
            <v>789</v>
          </cell>
          <cell r="BL257">
            <v>788.66955527425341</v>
          </cell>
          <cell r="BN257">
            <v>241</v>
          </cell>
          <cell r="BQ257">
            <v>240.84214560136806</v>
          </cell>
          <cell r="BS257">
            <v>0</v>
          </cell>
          <cell r="BU257">
            <v>0</v>
          </cell>
          <cell r="BX257">
            <v>1.2562000000000001E-4</v>
          </cell>
        </row>
        <row r="258">
          <cell r="C258" t="str">
            <v>34450AllUD3M100C</v>
          </cell>
          <cell r="E258">
            <v>4</v>
          </cell>
          <cell r="H258">
            <v>4.3544428308832916</v>
          </cell>
          <cell r="J258">
            <v>2</v>
          </cell>
          <cell r="M258">
            <v>1.5924759961618089</v>
          </cell>
          <cell r="O258">
            <v>0</v>
          </cell>
          <cell r="R258">
            <v>0</v>
          </cell>
          <cell r="T258">
            <v>41</v>
          </cell>
          <cell r="W258">
            <v>41.325107618639095</v>
          </cell>
          <cell r="AK258">
            <v>47</v>
          </cell>
          <cell r="AN258">
            <v>47.272026445684205</v>
          </cell>
          <cell r="AP258">
            <v>0</v>
          </cell>
          <cell r="AS258">
            <v>0</v>
          </cell>
          <cell r="AW258">
            <v>47</v>
          </cell>
          <cell r="AY258">
            <v>47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L258">
            <v>0.11214457452434101</v>
          </cell>
          <cell r="BN258">
            <v>4</v>
          </cell>
          <cell r="BQ258">
            <v>4.2422982563589517</v>
          </cell>
          <cell r="BS258">
            <v>0</v>
          </cell>
          <cell r="BU258">
            <v>0</v>
          </cell>
          <cell r="BX258">
            <v>0</v>
          </cell>
        </row>
        <row r="259">
          <cell r="C259" t="str">
            <v>34450AllUD3M990T</v>
          </cell>
          <cell r="E259">
            <v>5</v>
          </cell>
          <cell r="H259">
            <v>5.2955153146017411</v>
          </cell>
          <cell r="J259">
            <v>2</v>
          </cell>
          <cell r="M259">
            <v>2.4356865241976182</v>
          </cell>
          <cell r="O259">
            <v>0</v>
          </cell>
          <cell r="R259">
            <v>0</v>
          </cell>
          <cell r="T259">
            <v>4</v>
          </cell>
          <cell r="W259">
            <v>4.2774963500000203</v>
          </cell>
          <cell r="AK259">
            <v>12</v>
          </cell>
          <cell r="AN259">
            <v>12.008698188799377</v>
          </cell>
          <cell r="AP259">
            <v>0</v>
          </cell>
          <cell r="AS259">
            <v>0</v>
          </cell>
          <cell r="AW259">
            <v>12</v>
          </cell>
          <cell r="AY259">
            <v>12</v>
          </cell>
          <cell r="BD259">
            <v>0</v>
          </cell>
          <cell r="BE259">
            <v>0</v>
          </cell>
          <cell r="BF259">
            <v>0</v>
          </cell>
          <cell r="BI259">
            <v>3</v>
          </cell>
          <cell r="BL259">
            <v>2.8995299500000002</v>
          </cell>
          <cell r="BN259">
            <v>2</v>
          </cell>
          <cell r="BQ259">
            <v>2.3959853646017413</v>
          </cell>
          <cell r="BS259">
            <v>0</v>
          </cell>
          <cell r="BU259">
            <v>0</v>
          </cell>
          <cell r="BX259">
            <v>0</v>
          </cell>
        </row>
        <row r="261">
          <cell r="C261" t="str">
            <v>27130AllUD3AllFlow</v>
          </cell>
          <cell r="E261">
            <v>28</v>
          </cell>
          <cell r="H261">
            <v>27.652372313900248</v>
          </cell>
          <cell r="J261">
            <v>365</v>
          </cell>
          <cell r="M261">
            <v>365.37433574190914</v>
          </cell>
          <cell r="O261">
            <v>0</v>
          </cell>
          <cell r="R261">
            <v>3.9521873161135E-2</v>
          </cell>
          <cell r="T261">
            <v>72</v>
          </cell>
          <cell r="W261">
            <v>71.838058000000004</v>
          </cell>
          <cell r="AK261">
            <v>465</v>
          </cell>
          <cell r="AN261">
            <v>464.90428792897058</v>
          </cell>
          <cell r="AP261">
            <v>0</v>
          </cell>
          <cell r="AS261">
            <v>-0.11286599999999999</v>
          </cell>
          <cell r="AW261">
            <v>465</v>
          </cell>
          <cell r="AY261">
            <v>465</v>
          </cell>
          <cell r="BD261">
            <v>0</v>
          </cell>
          <cell r="BE261">
            <v>0</v>
          </cell>
          <cell r="BF261">
            <v>0</v>
          </cell>
          <cell r="BI261">
            <v>24</v>
          </cell>
          <cell r="BL261">
            <v>24.182339042421663</v>
          </cell>
          <cell r="BN261">
            <v>3</v>
          </cell>
          <cell r="BQ261">
            <v>3.4700332714785849</v>
          </cell>
          <cell r="BS261">
            <v>1</v>
          </cell>
          <cell r="BU261">
            <v>1</v>
          </cell>
          <cell r="BX261">
            <v>0</v>
          </cell>
        </row>
        <row r="263">
          <cell r="C263" t="str">
            <v>45655TAllUD3AllFlow</v>
          </cell>
          <cell r="E263">
            <v>0</v>
          </cell>
          <cell r="H263">
            <v>-0.27031063570712799</v>
          </cell>
          <cell r="J263">
            <v>-13</v>
          </cell>
          <cell r="M263">
            <v>-13.07569683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AK263">
            <v>-13</v>
          </cell>
          <cell r="AN263">
            <v>-13.346007465707126</v>
          </cell>
          <cell r="AP263">
            <v>0</v>
          </cell>
          <cell r="AS263">
            <v>0</v>
          </cell>
          <cell r="AW263">
            <v>-13</v>
          </cell>
          <cell r="AY263">
            <v>-13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L263">
            <v>0</v>
          </cell>
          <cell r="BN263">
            <v>0</v>
          </cell>
          <cell r="BQ263">
            <v>-0.27031063570712799</v>
          </cell>
          <cell r="BS263">
            <v>0</v>
          </cell>
          <cell r="BU263">
            <v>0</v>
          </cell>
          <cell r="BX263">
            <v>0</v>
          </cell>
        </row>
        <row r="264">
          <cell r="C264" t="str">
            <v>45664TAllUD3AllFlow</v>
          </cell>
          <cell r="E264">
            <v>0</v>
          </cell>
          <cell r="H264">
            <v>0</v>
          </cell>
          <cell r="J264">
            <v>4</v>
          </cell>
          <cell r="M264">
            <v>4.4352489989999997</v>
          </cell>
          <cell r="O264">
            <v>0</v>
          </cell>
          <cell r="R264">
            <v>0</v>
          </cell>
          <cell r="T264">
            <v>0</v>
          </cell>
          <cell r="W264">
            <v>0</v>
          </cell>
          <cell r="AK264">
            <v>4</v>
          </cell>
          <cell r="AN264">
            <v>4.4352489989999997</v>
          </cell>
          <cell r="AP264">
            <v>0</v>
          </cell>
          <cell r="AS264">
            <v>0</v>
          </cell>
          <cell r="AW264">
            <v>4</v>
          </cell>
          <cell r="AY264">
            <v>4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L264">
            <v>0</v>
          </cell>
          <cell r="BN264">
            <v>0</v>
          </cell>
          <cell r="BQ264">
            <v>0</v>
          </cell>
          <cell r="BS264">
            <v>0</v>
          </cell>
          <cell r="BU264">
            <v>0</v>
          </cell>
          <cell r="BX264">
            <v>0</v>
          </cell>
        </row>
        <row r="266">
          <cell r="C266" t="str">
            <v>45610AllUD3AllFlow</v>
          </cell>
          <cell r="E266">
            <v>-1492</v>
          </cell>
          <cell r="H266">
            <v>-1491.6129352284911</v>
          </cell>
          <cell r="J266">
            <v>-659</v>
          </cell>
          <cell r="M266">
            <v>-659.27007098874867</v>
          </cell>
          <cell r="O266">
            <v>-211</v>
          </cell>
          <cell r="R266">
            <v>-210.71601955271095</v>
          </cell>
          <cell r="T266">
            <v>-2775</v>
          </cell>
          <cell r="W266">
            <v>-2775.4164068174864</v>
          </cell>
          <cell r="AK266">
            <v>-5617</v>
          </cell>
          <cell r="AN266">
            <v>-5617.0984325874369</v>
          </cell>
          <cell r="AP266">
            <v>-3035</v>
          </cell>
          <cell r="AS266">
            <v>-3034.8300329450003</v>
          </cell>
          <cell r="AW266">
            <v>-8652</v>
          </cell>
          <cell r="AY266">
            <v>-8652</v>
          </cell>
          <cell r="BD266">
            <v>0</v>
          </cell>
          <cell r="BE266">
            <v>0</v>
          </cell>
          <cell r="BF266">
            <v>0</v>
          </cell>
          <cell r="BI266">
            <v>-1405</v>
          </cell>
          <cell r="BL266">
            <v>-1404.5166820268435</v>
          </cell>
          <cell r="BN266">
            <v>-87</v>
          </cell>
          <cell r="BQ266">
            <v>-87.096253201647514</v>
          </cell>
          <cell r="BS266">
            <v>0</v>
          </cell>
          <cell r="BU266">
            <v>0</v>
          </cell>
          <cell r="BX266">
            <v>0</v>
          </cell>
        </row>
        <row r="267">
          <cell r="C267" t="str">
            <v>45615AllUD3AllFlow</v>
          </cell>
          <cell r="E267">
            <v>-39</v>
          </cell>
          <cell r="H267">
            <v>-38.505850944805267</v>
          </cell>
          <cell r="J267">
            <v>-23</v>
          </cell>
          <cell r="M267">
            <v>-22.845122814450338</v>
          </cell>
          <cell r="O267">
            <v>0</v>
          </cell>
          <cell r="R267">
            <v>-0.182850244643746</v>
          </cell>
          <cell r="T267">
            <v>0</v>
          </cell>
          <cell r="W267">
            <v>0</v>
          </cell>
          <cell r="AK267">
            <v>-62</v>
          </cell>
          <cell r="AN267">
            <v>-61.53382400389934</v>
          </cell>
          <cell r="AP267">
            <v>0</v>
          </cell>
          <cell r="AS267">
            <v>0</v>
          </cell>
          <cell r="AW267">
            <v>-62</v>
          </cell>
          <cell r="AY267">
            <v>-62</v>
          </cell>
          <cell r="BD267">
            <v>0</v>
          </cell>
          <cell r="BE267">
            <v>0</v>
          </cell>
          <cell r="BF267">
            <v>0</v>
          </cell>
          <cell r="BI267">
            <v>-35</v>
          </cell>
          <cell r="BL267">
            <v>-35.120760712626961</v>
          </cell>
          <cell r="BN267">
            <v>-3</v>
          </cell>
          <cell r="BQ267">
            <v>-3.385090232178301</v>
          </cell>
          <cell r="BS267">
            <v>-1</v>
          </cell>
          <cell r="BU267">
            <v>-1</v>
          </cell>
          <cell r="BX267">
            <v>0</v>
          </cell>
        </row>
        <row r="268">
          <cell r="C268" t="str">
            <v>45618AllUD3AllFlow</v>
          </cell>
          <cell r="E268">
            <v>1463</v>
          </cell>
          <cell r="H268">
            <v>1463.4261998252841</v>
          </cell>
          <cell r="J268">
            <v>711</v>
          </cell>
          <cell r="M268">
            <v>710.92836487408795</v>
          </cell>
          <cell r="O268">
            <v>131</v>
          </cell>
          <cell r="R268">
            <v>130.91020916272657</v>
          </cell>
          <cell r="T268">
            <v>2858</v>
          </cell>
          <cell r="W268">
            <v>2858.2532576454983</v>
          </cell>
          <cell r="AK268">
            <v>5164</v>
          </cell>
          <cell r="AN268">
            <v>5163.5180315075977</v>
          </cell>
          <cell r="AP268">
            <v>3035</v>
          </cell>
          <cell r="AS268">
            <v>3034.6432394300004</v>
          </cell>
          <cell r="AW268">
            <v>8199</v>
          </cell>
          <cell r="AY268">
            <v>8199</v>
          </cell>
          <cell r="BD268">
            <v>0</v>
          </cell>
          <cell r="BE268">
            <v>0</v>
          </cell>
          <cell r="BF268">
            <v>0</v>
          </cell>
          <cell r="BI268">
            <v>1429</v>
          </cell>
          <cell r="BL268">
            <v>1428.5361177204725</v>
          </cell>
          <cell r="BN268">
            <v>35</v>
          </cell>
          <cell r="BQ268">
            <v>34.890082104811782</v>
          </cell>
          <cell r="BS268">
            <v>-1</v>
          </cell>
          <cell r="BU268">
            <v>-1</v>
          </cell>
          <cell r="BX268">
            <v>0</v>
          </cell>
        </row>
        <row r="273">
          <cell r="AK273">
            <v>-193</v>
          </cell>
          <cell r="AL273">
            <v>1</v>
          </cell>
          <cell r="AM273">
            <v>0</v>
          </cell>
          <cell r="AN273">
            <v>-194.24636969243153</v>
          </cell>
          <cell r="AP273">
            <v>-970</v>
          </cell>
          <cell r="AQ273">
            <v>0</v>
          </cell>
          <cell r="AR273">
            <v>0</v>
          </cell>
          <cell r="AS273">
            <v>-970.20607230405278</v>
          </cell>
          <cell r="AW273">
            <v>-1164</v>
          </cell>
          <cell r="BG273">
            <v>0</v>
          </cell>
        </row>
        <row r="275">
          <cell r="AK275">
            <v>949</v>
          </cell>
          <cell r="AL275">
            <v>0</v>
          </cell>
          <cell r="AN275">
            <v>949.46921111452036</v>
          </cell>
          <cell r="AP275">
            <v>-524</v>
          </cell>
          <cell r="AQ275">
            <v>0</v>
          </cell>
          <cell r="AS275">
            <v>-523.51862378557598</v>
          </cell>
          <cell r="AW275">
            <v>425</v>
          </cell>
        </row>
        <row r="276">
          <cell r="C276" t="str">
            <v>Translation_reserve</v>
          </cell>
          <cell r="AK276">
            <v>889</v>
          </cell>
          <cell r="AL276">
            <v>0</v>
          </cell>
          <cell r="AN276">
            <v>889.33837243672235</v>
          </cell>
          <cell r="AP276">
            <v>-524</v>
          </cell>
          <cell r="AQ276">
            <v>0</v>
          </cell>
          <cell r="AS276">
            <v>-523.51862378557598</v>
          </cell>
          <cell r="AW276">
            <v>365</v>
          </cell>
        </row>
        <row r="277">
          <cell r="C277" t="str">
            <v>68128CEQU300TAllFlow</v>
          </cell>
          <cell r="AK277">
            <v>60</v>
          </cell>
          <cell r="AL277">
            <v>0</v>
          </cell>
          <cell r="AM277">
            <v>0</v>
          </cell>
          <cell r="AN277">
            <v>60.13083867779801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V277">
            <v>0</v>
          </cell>
          <cell r="AW277">
            <v>60</v>
          </cell>
          <cell r="BD277">
            <v>0</v>
          </cell>
        </row>
        <row r="279">
          <cell r="C279" t="str">
            <v>68130CEQU300TAllFlow</v>
          </cell>
          <cell r="AK279">
            <v>138</v>
          </cell>
          <cell r="AM279">
            <v>0</v>
          </cell>
          <cell r="AN279">
            <v>138.22796672729413</v>
          </cell>
          <cell r="AP279">
            <v>0</v>
          </cell>
          <cell r="AR279">
            <v>0</v>
          </cell>
          <cell r="AS279">
            <v>0</v>
          </cell>
          <cell r="AW279">
            <v>138</v>
          </cell>
          <cell r="BD279">
            <v>0</v>
          </cell>
        </row>
        <row r="280">
          <cell r="C280" t="str">
            <v>68131CEQU300TAllFlow</v>
          </cell>
          <cell r="AK280">
            <v>0</v>
          </cell>
          <cell r="AN280">
            <v>0</v>
          </cell>
          <cell r="AP280">
            <v>0</v>
          </cell>
          <cell r="AQ280">
            <v>0</v>
          </cell>
          <cell r="AS280">
            <v>0</v>
          </cell>
          <cell r="AW280">
            <v>0</v>
          </cell>
          <cell r="BD280">
            <v>0</v>
          </cell>
        </row>
        <row r="281">
          <cell r="C281" t="str">
            <v>68132CEQU300TAllFlow</v>
          </cell>
          <cell r="AK281">
            <v>0</v>
          </cell>
          <cell r="AN281">
            <v>0</v>
          </cell>
          <cell r="AP281">
            <v>0</v>
          </cell>
          <cell r="AS281">
            <v>0</v>
          </cell>
          <cell r="AW281">
            <v>0</v>
          </cell>
        </row>
        <row r="282">
          <cell r="C282" t="str">
            <v>68133EQU300TAllFlow</v>
          </cell>
          <cell r="AK282">
            <v>0</v>
          </cell>
          <cell r="AN282">
            <v>0</v>
          </cell>
          <cell r="AP282">
            <v>0</v>
          </cell>
          <cell r="AS282">
            <v>0</v>
          </cell>
          <cell r="AW282">
            <v>0</v>
          </cell>
        </row>
        <row r="284">
          <cell r="C284" t="str">
            <v>68133EQU120AllFlow</v>
          </cell>
          <cell r="AK284">
            <v>117</v>
          </cell>
          <cell r="AN284">
            <v>116.92100000000001</v>
          </cell>
          <cell r="AP284">
            <v>0</v>
          </cell>
          <cell r="AS284">
            <v>0</v>
          </cell>
          <cell r="AW284">
            <v>117</v>
          </cell>
        </row>
        <row r="285">
          <cell r="C285" t="str">
            <v>68133EQU140AllFlow</v>
          </cell>
          <cell r="AK285">
            <v>-117</v>
          </cell>
          <cell r="AN285">
            <v>-116.92100000000001</v>
          </cell>
          <cell r="AP285">
            <v>0</v>
          </cell>
          <cell r="AS285">
            <v>0</v>
          </cell>
          <cell r="AW285">
            <v>-117</v>
          </cell>
        </row>
        <row r="287">
          <cell r="C287" t="str">
            <v>68140CEQU300TAllFlow</v>
          </cell>
          <cell r="AK287">
            <v>250</v>
          </cell>
          <cell r="AL287">
            <v>-0.22597632199790496</v>
          </cell>
          <cell r="AN287">
            <v>249.97595443765917</v>
          </cell>
          <cell r="AP287">
            <v>91</v>
          </cell>
          <cell r="AQ287">
            <v>0</v>
          </cell>
          <cell r="AS287">
            <v>90.851275120000011</v>
          </cell>
          <cell r="AW287">
            <v>341</v>
          </cell>
          <cell r="BD287">
            <v>0</v>
          </cell>
        </row>
        <row r="290">
          <cell r="C290" t="str">
            <v>68141CEQU300TAllFlow</v>
          </cell>
          <cell r="AK290">
            <v>-4</v>
          </cell>
          <cell r="AN290">
            <v>-4.3289547644825692</v>
          </cell>
          <cell r="AP290">
            <v>0</v>
          </cell>
          <cell r="AS290">
            <v>0</v>
          </cell>
          <cell r="AW290">
            <v>-4</v>
          </cell>
          <cell r="BD290">
            <v>0</v>
          </cell>
        </row>
        <row r="291">
          <cell r="C291" t="str">
            <v>68142CEQU300TAllFlow</v>
          </cell>
          <cell r="AK291">
            <v>-45</v>
          </cell>
          <cell r="AN291">
            <v>-45.10583793</v>
          </cell>
          <cell r="AP291">
            <v>-8</v>
          </cell>
          <cell r="AS291">
            <v>-8.0987414599999994</v>
          </cell>
          <cell r="AW291">
            <v>-53</v>
          </cell>
          <cell r="BD291">
            <v>0</v>
          </cell>
        </row>
        <row r="292">
          <cell r="C292" t="str">
            <v>68143EQU300TAllFlow</v>
          </cell>
          <cell r="AK292">
            <v>0</v>
          </cell>
          <cell r="AN292">
            <v>0</v>
          </cell>
          <cell r="AP292">
            <v>0</v>
          </cell>
          <cell r="AS292">
            <v>0</v>
          </cell>
          <cell r="AW292">
            <v>0</v>
          </cell>
          <cell r="BD292">
            <v>0</v>
          </cell>
        </row>
        <row r="293">
          <cell r="C293" t="str">
            <v>68144CEQU300TAllFlow</v>
          </cell>
          <cell r="AK293">
            <v>55</v>
          </cell>
          <cell r="AN293">
            <v>54.610848198821301</v>
          </cell>
          <cell r="AP293">
            <v>5</v>
          </cell>
          <cell r="AS293">
            <v>4.8943906799999999</v>
          </cell>
          <cell r="AW293">
            <v>60</v>
          </cell>
          <cell r="BD293">
            <v>0</v>
          </cell>
        </row>
        <row r="294">
          <cell r="C294" t="str">
            <v>68145CEQU300TAllFlow</v>
          </cell>
          <cell r="AK294">
            <v>0</v>
          </cell>
          <cell r="AN294">
            <v>0</v>
          </cell>
          <cell r="AP294">
            <v>0</v>
          </cell>
          <cell r="AS294">
            <v>0</v>
          </cell>
          <cell r="AW294">
            <v>0</v>
          </cell>
          <cell r="BD294">
            <v>0</v>
          </cell>
        </row>
        <row r="295">
          <cell r="C295" t="str">
            <v>68146CEQU300TAllFlow</v>
          </cell>
          <cell r="AK295">
            <v>0</v>
          </cell>
          <cell r="AN295">
            <v>0</v>
          </cell>
          <cell r="AP295">
            <v>91</v>
          </cell>
          <cell r="AS295">
            <v>90.750042440000001</v>
          </cell>
          <cell r="AW295">
            <v>91</v>
          </cell>
          <cell r="BD295">
            <v>0</v>
          </cell>
        </row>
        <row r="296">
          <cell r="C296" t="str">
            <v>68149CEQU300TAllFlow</v>
          </cell>
          <cell r="AK296">
            <v>0</v>
          </cell>
          <cell r="AN296">
            <v>0</v>
          </cell>
          <cell r="AP296">
            <v>0</v>
          </cell>
          <cell r="AS296">
            <v>0</v>
          </cell>
          <cell r="AW296">
            <v>0</v>
          </cell>
          <cell r="BD296">
            <v>0</v>
          </cell>
        </row>
        <row r="297">
          <cell r="C297" t="str">
            <v>68136CAllUD3AllFlow</v>
          </cell>
          <cell r="AK297">
            <v>-119</v>
          </cell>
          <cell r="AN297">
            <v>-118.92603362</v>
          </cell>
          <cell r="AP297">
            <v>0</v>
          </cell>
          <cell r="AS297">
            <v>0</v>
          </cell>
          <cell r="AW297">
            <v>-119</v>
          </cell>
          <cell r="BD297">
            <v>0</v>
          </cell>
        </row>
        <row r="298">
          <cell r="C298" t="str">
            <v>68147EQU300TAllFlow</v>
          </cell>
          <cell r="AK298">
            <v>0</v>
          </cell>
          <cell r="AN298">
            <v>0</v>
          </cell>
          <cell r="AP298">
            <v>0</v>
          </cell>
          <cell r="AS298">
            <v>0</v>
          </cell>
          <cell r="AW298">
            <v>0</v>
          </cell>
          <cell r="BD298">
            <v>0</v>
          </cell>
          <cell r="BG298">
            <v>0</v>
          </cell>
        </row>
        <row r="300">
          <cell r="C300" t="str">
            <v>68180CEQU300TAllFlow</v>
          </cell>
          <cell r="AK300">
            <v>-12</v>
          </cell>
          <cell r="AN300">
            <v>-12.229563841629034</v>
          </cell>
          <cell r="AP300">
            <v>-20</v>
          </cell>
          <cell r="AS300">
            <v>-20.071417240000002</v>
          </cell>
          <cell r="AW300">
            <v>-32</v>
          </cell>
          <cell r="BD300">
            <v>0</v>
          </cell>
          <cell r="BG300">
            <v>0</v>
          </cell>
        </row>
        <row r="301">
          <cell r="C301" t="str">
            <v>68182EQU300TAllFlow</v>
          </cell>
          <cell r="AK301">
            <v>0</v>
          </cell>
          <cell r="AN301">
            <v>0</v>
          </cell>
          <cell r="AP301">
            <v>0</v>
          </cell>
          <cell r="AS301">
            <v>0</v>
          </cell>
          <cell r="AW301">
            <v>0</v>
          </cell>
          <cell r="BD301">
            <v>0</v>
          </cell>
        </row>
        <row r="302">
          <cell r="C302" t="str">
            <v>OCI_JVs</v>
          </cell>
          <cell r="AK302">
            <v>2</v>
          </cell>
          <cell r="AL302">
            <v>0</v>
          </cell>
          <cell r="AM302">
            <v>0</v>
          </cell>
          <cell r="AN302">
            <v>2.0212024883899469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W302">
            <v>2</v>
          </cell>
          <cell r="BD302">
            <v>0</v>
          </cell>
          <cell r="BG302">
            <v>0</v>
          </cell>
        </row>
        <row r="303">
          <cell r="C303" t="str">
            <v>OCI_Associates</v>
          </cell>
          <cell r="AK303">
            <v>0</v>
          </cell>
          <cell r="AL303">
            <v>0</v>
          </cell>
          <cell r="AM303">
            <v>0</v>
          </cell>
          <cell r="AN303">
            <v>-4.6130767021806997E-2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W303">
            <v>0</v>
          </cell>
          <cell r="BD303">
            <v>0</v>
          </cell>
          <cell r="BG303">
            <v>0</v>
          </cell>
        </row>
        <row r="304">
          <cell r="C304" t="str">
            <v>68463TEQU300TAllFlow</v>
          </cell>
          <cell r="AK304">
            <v>1214</v>
          </cell>
          <cell r="AL304">
            <v>-0.22597632199790496</v>
          </cell>
          <cell r="AM304">
            <v>0</v>
          </cell>
          <cell r="AN304">
            <v>1213.6686620435512</v>
          </cell>
          <cell r="AP304">
            <v>-365</v>
          </cell>
          <cell r="AQ304">
            <v>0</v>
          </cell>
          <cell r="AR304">
            <v>0</v>
          </cell>
          <cell r="AS304">
            <v>-365.19307424557593</v>
          </cell>
          <cell r="AU304">
            <v>0</v>
          </cell>
          <cell r="AV304">
            <v>0</v>
          </cell>
          <cell r="AW304">
            <v>849</v>
          </cell>
          <cell r="BD304">
            <v>0</v>
          </cell>
        </row>
        <row r="306">
          <cell r="AK306">
            <v>199</v>
          </cell>
          <cell r="AL306">
            <v>0</v>
          </cell>
          <cell r="AM306">
            <v>0</v>
          </cell>
          <cell r="AN306">
            <v>199.42789255039438</v>
          </cell>
          <cell r="AP306">
            <v>-40</v>
          </cell>
          <cell r="AQ306">
            <v>0</v>
          </cell>
          <cell r="AR306">
            <v>0</v>
          </cell>
          <cell r="AS306">
            <v>-40.356167999999997</v>
          </cell>
          <cell r="AW306">
            <v>159</v>
          </cell>
        </row>
        <row r="307">
          <cell r="C307" t="str">
            <v>68181CEQU300TAllFlow</v>
          </cell>
          <cell r="AK307">
            <v>-9</v>
          </cell>
          <cell r="AN307">
            <v>-9.1257475031134536</v>
          </cell>
          <cell r="AP307">
            <v>-2</v>
          </cell>
          <cell r="AR307">
            <v>-1</v>
          </cell>
          <cell r="AS307">
            <v>-1.3341689800000001</v>
          </cell>
          <cell r="AW307">
            <v>-11</v>
          </cell>
          <cell r="BD307">
            <v>0</v>
          </cell>
          <cell r="BG307">
            <v>0</v>
          </cell>
        </row>
        <row r="308">
          <cell r="C308" t="str">
            <v>68184TEQU300TAllFlow</v>
          </cell>
          <cell r="AK308">
            <v>190</v>
          </cell>
          <cell r="AL308">
            <v>0</v>
          </cell>
          <cell r="AM308">
            <v>0</v>
          </cell>
          <cell r="AN308">
            <v>190.30214504728093</v>
          </cell>
          <cell r="AP308">
            <v>-42</v>
          </cell>
          <cell r="AQ308">
            <v>0</v>
          </cell>
          <cell r="AR308">
            <v>-1</v>
          </cell>
          <cell r="AS308">
            <v>-41.690336979999998</v>
          </cell>
          <cell r="AU308">
            <v>0</v>
          </cell>
          <cell r="AV308">
            <v>0</v>
          </cell>
          <cell r="AW308">
            <v>148</v>
          </cell>
          <cell r="BD308">
            <v>0</v>
          </cell>
        </row>
        <row r="311">
          <cell r="C311" t="str">
            <v>OCI_Net_of_tax</v>
          </cell>
          <cell r="AK311">
            <v>1404</v>
          </cell>
          <cell r="AL311">
            <v>0</v>
          </cell>
          <cell r="AM311">
            <v>0</v>
          </cell>
          <cell r="AN311">
            <v>1403.9708070908325</v>
          </cell>
          <cell r="AP311">
            <v>-407</v>
          </cell>
          <cell r="AQ311">
            <v>0</v>
          </cell>
          <cell r="AR311">
            <v>0</v>
          </cell>
          <cell r="AS311">
            <v>-406.88341122557591</v>
          </cell>
          <cell r="AW311">
            <v>997</v>
          </cell>
          <cell r="BD311">
            <v>0</v>
          </cell>
        </row>
        <row r="313">
          <cell r="C313" t="str">
            <v>Total_comprehensive_income</v>
          </cell>
          <cell r="AK313">
            <v>1211</v>
          </cell>
          <cell r="AL313">
            <v>2</v>
          </cell>
          <cell r="AM313">
            <v>0</v>
          </cell>
          <cell r="AN313">
            <v>1209.7244373984011</v>
          </cell>
          <cell r="AP313">
            <v>-1378</v>
          </cell>
          <cell r="AQ313">
            <v>-1</v>
          </cell>
          <cell r="AR313">
            <v>0</v>
          </cell>
          <cell r="AS313">
            <v>-1377.0894835296285</v>
          </cell>
          <cell r="AW313">
            <v>-167</v>
          </cell>
          <cell r="BD313">
            <v>0</v>
          </cell>
          <cell r="BG313">
            <v>0</v>
          </cell>
        </row>
        <row r="315">
          <cell r="C315" t="str">
            <v>Total_comprehensive_income_NCI</v>
          </cell>
          <cell r="AK315">
            <v>51</v>
          </cell>
          <cell r="AL315">
            <v>1</v>
          </cell>
          <cell r="AM315">
            <v>0</v>
          </cell>
          <cell r="AN315">
            <v>50.253216004818974</v>
          </cell>
          <cell r="AP315">
            <v>-4</v>
          </cell>
          <cell r="AQ315">
            <v>-1</v>
          </cell>
          <cell r="AR315">
            <v>0</v>
          </cell>
          <cell r="AS315">
            <v>-3.215887160450448</v>
          </cell>
          <cell r="AW315">
            <v>47</v>
          </cell>
          <cell r="BD315">
            <v>0</v>
          </cell>
          <cell r="BG315">
            <v>0</v>
          </cell>
        </row>
        <row r="316">
          <cell r="C316" t="str">
            <v>Total_comprehensive_income_majority</v>
          </cell>
          <cell r="AK316">
            <v>1160</v>
          </cell>
          <cell r="AL316">
            <v>1</v>
          </cell>
          <cell r="AM316">
            <v>0</v>
          </cell>
          <cell r="AN316">
            <v>1159.471221393582</v>
          </cell>
          <cell r="AP316">
            <v>-1374</v>
          </cell>
          <cell r="AQ316">
            <v>0</v>
          </cell>
          <cell r="AR316">
            <v>0</v>
          </cell>
          <cell r="AS316">
            <v>-1373.8735963691781</v>
          </cell>
          <cell r="AW316">
            <v>-214</v>
          </cell>
          <cell r="BD316">
            <v>0</v>
          </cell>
          <cell r="BG316">
            <v>0</v>
          </cell>
        </row>
        <row r="320">
          <cell r="C320" t="str">
            <v>68112TEQU100AllFlow</v>
          </cell>
          <cell r="AK320">
            <v>3774</v>
          </cell>
          <cell r="AN320">
            <v>3774.2835709999999</v>
          </cell>
          <cell r="AP320">
            <v>0</v>
          </cell>
          <cell r="AS320">
            <v>0</v>
          </cell>
          <cell r="AW320">
            <v>3774</v>
          </cell>
          <cell r="BD320">
            <v>0</v>
          </cell>
        </row>
        <row r="321">
          <cell r="C321" t="str">
            <v>68112TEQU110AllFlow</v>
          </cell>
          <cell r="AK321">
            <v>462</v>
          </cell>
          <cell r="AN321">
            <v>462.26830118988596</v>
          </cell>
          <cell r="AP321">
            <v>-1168</v>
          </cell>
          <cell r="AQ321">
            <v>0</v>
          </cell>
          <cell r="AS321">
            <v>-1168.0149083997753</v>
          </cell>
          <cell r="AW321">
            <v>-706</v>
          </cell>
          <cell r="BD321">
            <v>0</v>
          </cell>
        </row>
        <row r="322">
          <cell r="C322" t="str">
            <v>68112TEQU120AllFlow</v>
          </cell>
          <cell r="AK322">
            <v>-232</v>
          </cell>
          <cell r="AN322">
            <v>-231.77019084757742</v>
          </cell>
          <cell r="AP322">
            <v>0</v>
          </cell>
          <cell r="AS322">
            <v>0</v>
          </cell>
          <cell r="AW322">
            <v>-232</v>
          </cell>
          <cell r="BD322">
            <v>0</v>
          </cell>
        </row>
        <row r="323">
          <cell r="C323" t="str">
            <v>68112TEQU130AllFlow</v>
          </cell>
          <cell r="AK323">
            <v>-101</v>
          </cell>
          <cell r="AN323">
            <v>-100.98995411484896</v>
          </cell>
          <cell r="AP323">
            <v>-154</v>
          </cell>
          <cell r="AS323">
            <v>-153.52768265104305</v>
          </cell>
          <cell r="AW323">
            <v>-255</v>
          </cell>
          <cell r="BD323">
            <v>0</v>
          </cell>
        </row>
        <row r="324">
          <cell r="C324" t="str">
            <v>68112TEQU140AllFlow</v>
          </cell>
          <cell r="AK324">
            <v>28858</v>
          </cell>
          <cell r="AL324">
            <v>1</v>
          </cell>
          <cell r="AN324">
            <v>28856.904666537095</v>
          </cell>
          <cell r="AP324">
            <v>-181</v>
          </cell>
          <cell r="AS324">
            <v>-181.30659376444049</v>
          </cell>
          <cell r="AW324">
            <v>28677</v>
          </cell>
          <cell r="BD324">
            <v>0</v>
          </cell>
        </row>
        <row r="325">
          <cell r="C325" t="str">
            <v>68112TEQU200TAllFlow</v>
          </cell>
          <cell r="AK325">
            <v>32761</v>
          </cell>
          <cell r="AL325">
            <v>1</v>
          </cell>
          <cell r="AM325">
            <v>0</v>
          </cell>
          <cell r="AN325">
            <v>32760.696393764556</v>
          </cell>
          <cell r="AP325">
            <v>-1503</v>
          </cell>
          <cell r="AQ325">
            <v>0</v>
          </cell>
          <cell r="AR325">
            <v>0</v>
          </cell>
          <cell r="AS325">
            <v>-1502.8491848152589</v>
          </cell>
          <cell r="AV325">
            <v>0</v>
          </cell>
          <cell r="AW325">
            <v>31258</v>
          </cell>
          <cell r="BD325">
            <v>0</v>
          </cell>
          <cell r="BG325">
            <v>0</v>
          </cell>
        </row>
        <row r="326">
          <cell r="C326" t="str">
            <v>68112TEQU210AllFlow</v>
          </cell>
          <cell r="AK326">
            <v>832</v>
          </cell>
          <cell r="AL326">
            <v>-1</v>
          </cell>
          <cell r="AN326">
            <v>832.65965401583469</v>
          </cell>
          <cell r="AP326">
            <v>0</v>
          </cell>
          <cell r="AQ326">
            <v>0</v>
          </cell>
          <cell r="AS326">
            <v>-0.27473480912383696</v>
          </cell>
          <cell r="AW326">
            <v>832</v>
          </cell>
          <cell r="BD326">
            <v>0</v>
          </cell>
        </row>
        <row r="327">
          <cell r="C327" t="str">
            <v>68112TEQU300TAllFlow</v>
          </cell>
          <cell r="AK327">
            <v>33593</v>
          </cell>
          <cell r="AL327">
            <v>0</v>
          </cell>
          <cell r="AM327">
            <v>0</v>
          </cell>
          <cell r="AN327">
            <v>33593.356047780391</v>
          </cell>
          <cell r="AP327">
            <v>-1503</v>
          </cell>
          <cell r="AQ327">
            <v>0</v>
          </cell>
          <cell r="AR327">
            <v>0</v>
          </cell>
          <cell r="AS327">
            <v>-1503.1239196243828</v>
          </cell>
          <cell r="AU327">
            <v>0</v>
          </cell>
          <cell r="AV327">
            <v>0</v>
          </cell>
          <cell r="AW327">
            <v>32090</v>
          </cell>
          <cell r="BG327">
            <v>0</v>
          </cell>
        </row>
        <row r="329">
          <cell r="C329" t="str">
            <v>68125TEQU100AllFlow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  <cell r="BD329">
            <v>0</v>
          </cell>
        </row>
        <row r="330">
          <cell r="C330" t="str">
            <v>68125TEQU110AllFlow</v>
          </cell>
          <cell r="AK330">
            <v>940</v>
          </cell>
          <cell r="AL330">
            <v>0</v>
          </cell>
          <cell r="AN330">
            <v>940.23051884844267</v>
          </cell>
          <cell r="AP330">
            <v>-522</v>
          </cell>
          <cell r="AQ330">
            <v>0</v>
          </cell>
          <cell r="AS330">
            <v>-521.82957588698207</v>
          </cell>
          <cell r="AW330">
            <v>418</v>
          </cell>
          <cell r="BD330">
            <v>0</v>
          </cell>
        </row>
        <row r="331">
          <cell r="C331" t="str">
            <v>68125TEQU120AllFlow</v>
          </cell>
          <cell r="AK331">
            <v>2</v>
          </cell>
          <cell r="AN331">
            <v>2.004460010928959</v>
          </cell>
          <cell r="AP331">
            <v>0</v>
          </cell>
          <cell r="AS331">
            <v>0</v>
          </cell>
          <cell r="AW331">
            <v>2</v>
          </cell>
          <cell r="BD331">
            <v>0</v>
          </cell>
        </row>
        <row r="332">
          <cell r="C332" t="str">
            <v>68125TEQU130AllFlow</v>
          </cell>
          <cell r="AK332">
            <v>1</v>
          </cell>
          <cell r="AN332">
            <v>1.179862028966572</v>
          </cell>
          <cell r="AP332">
            <v>-2</v>
          </cell>
          <cell r="AS332">
            <v>-1.67729031824342</v>
          </cell>
          <cell r="AW332">
            <v>-1</v>
          </cell>
          <cell r="BD332">
            <v>0</v>
          </cell>
        </row>
        <row r="333">
          <cell r="C333" t="str">
            <v>68125TEQU140AllFlow</v>
          </cell>
          <cell r="AK333">
            <v>0</v>
          </cell>
          <cell r="AN333">
            <v>0</v>
          </cell>
          <cell r="AP333">
            <v>0</v>
          </cell>
          <cell r="AS333">
            <v>0</v>
          </cell>
          <cell r="AW333">
            <v>0</v>
          </cell>
          <cell r="BD333">
            <v>0</v>
          </cell>
        </row>
        <row r="334">
          <cell r="C334" t="str">
            <v>68125TEQU200TAllFlow</v>
          </cell>
          <cell r="AK334">
            <v>943</v>
          </cell>
          <cell r="AL334">
            <v>0</v>
          </cell>
          <cell r="AM334">
            <v>0</v>
          </cell>
          <cell r="AN334">
            <v>943.41484088833818</v>
          </cell>
          <cell r="AP334">
            <v>-524</v>
          </cell>
          <cell r="AQ334">
            <v>0</v>
          </cell>
          <cell r="AR334">
            <v>0</v>
          </cell>
          <cell r="AS334">
            <v>-523.50686620522549</v>
          </cell>
          <cell r="AW334">
            <v>419</v>
          </cell>
          <cell r="BD334">
            <v>0</v>
          </cell>
        </row>
        <row r="335">
          <cell r="C335" t="str">
            <v>68125TEQU210AllFlow</v>
          </cell>
          <cell r="AK335">
            <v>5</v>
          </cell>
          <cell r="AL335">
            <v>-1</v>
          </cell>
          <cell r="AN335">
            <v>6.0543702261822032</v>
          </cell>
          <cell r="AP335">
            <v>0</v>
          </cell>
          <cell r="AQ335">
            <v>0</v>
          </cell>
          <cell r="AS335">
            <v>-1.1757580350449E-2</v>
          </cell>
          <cell r="AW335">
            <v>5</v>
          </cell>
          <cell r="BD335">
            <v>0</v>
          </cell>
        </row>
        <row r="336">
          <cell r="C336" t="str">
            <v>68125TEQU300TAllFlow</v>
          </cell>
          <cell r="AK336">
            <v>948</v>
          </cell>
          <cell r="AL336">
            <v>-1</v>
          </cell>
          <cell r="AM336">
            <v>0</v>
          </cell>
          <cell r="AN336">
            <v>949.46921111452036</v>
          </cell>
          <cell r="AP336">
            <v>-524</v>
          </cell>
          <cell r="AQ336">
            <v>0</v>
          </cell>
          <cell r="AR336">
            <v>0</v>
          </cell>
          <cell r="AS336">
            <v>-523.51862378557598</v>
          </cell>
          <cell r="AU336">
            <v>0</v>
          </cell>
          <cell r="AV336">
            <v>0</v>
          </cell>
          <cell r="AW336">
            <v>424</v>
          </cell>
        </row>
        <row r="338">
          <cell r="C338" t="str">
            <v>68135TEQU100AllFlow</v>
          </cell>
          <cell r="AK338">
            <v>0</v>
          </cell>
          <cell r="AN338">
            <v>0</v>
          </cell>
          <cell r="AP338">
            <v>0</v>
          </cell>
          <cell r="AS338">
            <v>0</v>
          </cell>
          <cell r="AW338">
            <v>0</v>
          </cell>
          <cell r="BD338">
            <v>0</v>
          </cell>
        </row>
        <row r="339">
          <cell r="C339" t="str">
            <v>68135TEQU110AllFlow</v>
          </cell>
          <cell r="AK339">
            <v>0</v>
          </cell>
          <cell r="AN339">
            <v>0</v>
          </cell>
          <cell r="AP339">
            <v>0</v>
          </cell>
          <cell r="AS339">
            <v>0</v>
          </cell>
          <cell r="AW339">
            <v>0</v>
          </cell>
          <cell r="BD339">
            <v>0</v>
          </cell>
        </row>
        <row r="340">
          <cell r="C340" t="str">
            <v>68135TEQU120AllFlow</v>
          </cell>
          <cell r="AK340">
            <v>256</v>
          </cell>
          <cell r="AL340">
            <v>1</v>
          </cell>
          <cell r="AN340">
            <v>255.14896672729412</v>
          </cell>
          <cell r="AP340">
            <v>0</v>
          </cell>
          <cell r="AQ340">
            <v>0</v>
          </cell>
          <cell r="AS340">
            <v>0</v>
          </cell>
          <cell r="AW340">
            <v>256</v>
          </cell>
          <cell r="BD340">
            <v>0</v>
          </cell>
        </row>
        <row r="341">
          <cell r="C341" t="str">
            <v>68135TEQU130AllFlow</v>
          </cell>
          <cell r="AK341">
            <v>0</v>
          </cell>
          <cell r="AN341">
            <v>0</v>
          </cell>
          <cell r="AP341">
            <v>0</v>
          </cell>
          <cell r="AS341">
            <v>0</v>
          </cell>
          <cell r="AW341">
            <v>0</v>
          </cell>
          <cell r="BD341">
            <v>0</v>
          </cell>
        </row>
        <row r="342">
          <cell r="C342" t="str">
            <v>68135TEQU140AllFlow</v>
          </cell>
          <cell r="AK342">
            <v>-117</v>
          </cell>
          <cell r="AN342">
            <v>-116.92100000000001</v>
          </cell>
          <cell r="AP342">
            <v>0</v>
          </cell>
          <cell r="AS342">
            <v>0</v>
          </cell>
          <cell r="AW342">
            <v>-117</v>
          </cell>
          <cell r="BD342">
            <v>0</v>
          </cell>
        </row>
        <row r="343">
          <cell r="C343" t="str">
            <v>68135TEQU200TAllFlow</v>
          </cell>
          <cell r="AK343">
            <v>139</v>
          </cell>
          <cell r="AL343">
            <v>1</v>
          </cell>
          <cell r="AM343">
            <v>0</v>
          </cell>
          <cell r="AN343">
            <v>138.22796672729413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W343">
            <v>139</v>
          </cell>
          <cell r="BD343">
            <v>0</v>
          </cell>
          <cell r="BG343">
            <v>0</v>
          </cell>
        </row>
        <row r="344">
          <cell r="C344" t="str">
            <v>68135TEQU210AllFlow</v>
          </cell>
          <cell r="AK344">
            <v>0</v>
          </cell>
          <cell r="AN344">
            <v>0</v>
          </cell>
          <cell r="AP344">
            <v>0</v>
          </cell>
          <cell r="AQ344">
            <v>0</v>
          </cell>
          <cell r="AS344">
            <v>0</v>
          </cell>
          <cell r="AW344">
            <v>0</v>
          </cell>
          <cell r="BD344">
            <v>0</v>
          </cell>
        </row>
        <row r="345">
          <cell r="C345" t="str">
            <v>68135TEQU300TAllFlow</v>
          </cell>
          <cell r="AK345">
            <v>139</v>
          </cell>
          <cell r="AL345">
            <v>1</v>
          </cell>
          <cell r="AM345">
            <v>0</v>
          </cell>
          <cell r="AN345">
            <v>138.22796672729413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U345">
            <v>0</v>
          </cell>
          <cell r="AV345">
            <v>0</v>
          </cell>
          <cell r="AW345">
            <v>139</v>
          </cell>
        </row>
        <row r="347">
          <cell r="C347" t="str">
            <v>68148TEQU100AllFlow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  <cell r="BD347">
            <v>0</v>
          </cell>
        </row>
        <row r="348">
          <cell r="C348" t="str">
            <v>68148TEQU110AllFlow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  <cell r="BD348">
            <v>0</v>
          </cell>
        </row>
        <row r="349">
          <cell r="C349" t="str">
            <v>68148TEQU120AllFlow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  <cell r="BD349">
            <v>0</v>
          </cell>
        </row>
        <row r="350">
          <cell r="C350" t="str">
            <v>68148TEQU130AllFlow</v>
          </cell>
          <cell r="AK350">
            <v>135</v>
          </cell>
          <cell r="AN350">
            <v>135.28328584174972</v>
          </cell>
          <cell r="AP350">
            <v>178</v>
          </cell>
          <cell r="AQ350">
            <v>0</v>
          </cell>
          <cell r="AS350">
            <v>178.39696678000001</v>
          </cell>
          <cell r="AW350">
            <v>313</v>
          </cell>
          <cell r="BD350">
            <v>0</v>
          </cell>
        </row>
        <row r="351">
          <cell r="C351" t="str">
            <v>68148TEQU140AllFlow</v>
          </cell>
          <cell r="AK351">
            <v>0</v>
          </cell>
          <cell r="AN351">
            <v>0</v>
          </cell>
          <cell r="AP351">
            <v>0</v>
          </cell>
          <cell r="AS351">
            <v>0</v>
          </cell>
          <cell r="AW351">
            <v>0</v>
          </cell>
          <cell r="BD351">
            <v>0</v>
          </cell>
        </row>
        <row r="352">
          <cell r="C352" t="str">
            <v>68148TEQU200TAllFlow</v>
          </cell>
          <cell r="AK352">
            <v>135</v>
          </cell>
          <cell r="AL352">
            <v>0</v>
          </cell>
          <cell r="AM352">
            <v>0</v>
          </cell>
          <cell r="AN352">
            <v>135.28328584174972</v>
          </cell>
          <cell r="AP352">
            <v>178</v>
          </cell>
          <cell r="AQ352">
            <v>0</v>
          </cell>
          <cell r="AR352">
            <v>0</v>
          </cell>
          <cell r="AS352">
            <v>178.39696678000001</v>
          </cell>
          <cell r="AW352">
            <v>313</v>
          </cell>
          <cell r="BD352">
            <v>0</v>
          </cell>
        </row>
        <row r="353">
          <cell r="C353" t="str">
            <v>68148TEQU210AllFlow</v>
          </cell>
          <cell r="AK353">
            <v>1</v>
          </cell>
          <cell r="AN353">
            <v>0.94269048024815294</v>
          </cell>
          <cell r="AP353">
            <v>0</v>
          </cell>
          <cell r="AQ353">
            <v>0</v>
          </cell>
          <cell r="AS353">
            <v>0</v>
          </cell>
          <cell r="AW353">
            <v>1</v>
          </cell>
          <cell r="BD353">
            <v>0</v>
          </cell>
        </row>
        <row r="354">
          <cell r="C354" t="str">
            <v>68148TEQU300TAllFlow</v>
          </cell>
          <cell r="AK354">
            <v>136</v>
          </cell>
          <cell r="AL354">
            <v>0</v>
          </cell>
          <cell r="AM354">
            <v>0</v>
          </cell>
          <cell r="AN354">
            <v>136.22597632199788</v>
          </cell>
          <cell r="AP354">
            <v>178</v>
          </cell>
          <cell r="AQ354">
            <v>0</v>
          </cell>
          <cell r="AR354">
            <v>0</v>
          </cell>
          <cell r="AS354">
            <v>178.39696678000001</v>
          </cell>
          <cell r="AU354">
            <v>0</v>
          </cell>
          <cell r="AV354">
            <v>0</v>
          </cell>
          <cell r="AW354">
            <v>314</v>
          </cell>
        </row>
        <row r="356">
          <cell r="C356" t="str">
            <v>68152TEQU100AllFlow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BD356">
            <v>0</v>
          </cell>
        </row>
        <row r="357">
          <cell r="C357" t="str">
            <v>68152TEQU110AllFlow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  <cell r="BD357">
            <v>0</v>
          </cell>
        </row>
        <row r="358">
          <cell r="C358" t="str">
            <v>68152TEQU120AllFlow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  <cell r="BD358">
            <v>0</v>
          </cell>
        </row>
        <row r="359">
          <cell r="C359" t="str">
            <v>68152TEQU130AllFlow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  <cell r="BD359">
            <v>0</v>
          </cell>
        </row>
        <row r="360">
          <cell r="C360" t="str">
            <v>68152TEQU140AllFlow</v>
          </cell>
          <cell r="AK360">
            <v>2</v>
          </cell>
          <cell r="AN360">
            <v>2.0212024883899469</v>
          </cell>
          <cell r="AP360">
            <v>0</v>
          </cell>
          <cell r="AQ360">
            <v>0</v>
          </cell>
          <cell r="AS360">
            <v>0</v>
          </cell>
          <cell r="AW360">
            <v>2</v>
          </cell>
          <cell r="BD360">
            <v>0</v>
          </cell>
        </row>
        <row r="361">
          <cell r="C361" t="str">
            <v>68152TEQU200TAllFlow</v>
          </cell>
          <cell r="AK361">
            <v>2</v>
          </cell>
          <cell r="AL361">
            <v>0</v>
          </cell>
          <cell r="AM361">
            <v>0</v>
          </cell>
          <cell r="AN361">
            <v>2.0212024883899469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W361">
            <v>2</v>
          </cell>
          <cell r="BD361">
            <v>0</v>
          </cell>
        </row>
        <row r="362">
          <cell r="C362" t="str">
            <v>68152TEQU210AllFlow</v>
          </cell>
          <cell r="AK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W362">
            <v>0</v>
          </cell>
          <cell r="BD362">
            <v>0</v>
          </cell>
        </row>
        <row r="363">
          <cell r="C363" t="str">
            <v>68152TEQU300TAllFlow</v>
          </cell>
          <cell r="AK363">
            <v>2</v>
          </cell>
          <cell r="AL363">
            <v>0</v>
          </cell>
          <cell r="AM363">
            <v>0</v>
          </cell>
          <cell r="AN363">
            <v>2.0212024883899469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U363">
            <v>0</v>
          </cell>
          <cell r="AV363">
            <v>0</v>
          </cell>
          <cell r="AW363">
            <v>2</v>
          </cell>
        </row>
        <row r="365">
          <cell r="C365" t="str">
            <v>68162TEQU100AllFlow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BD365">
            <v>0</v>
          </cell>
        </row>
        <row r="366">
          <cell r="C366" t="str">
            <v>68162TEQU110AllFlow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  <cell r="BD366">
            <v>0</v>
          </cell>
        </row>
        <row r="367">
          <cell r="C367" t="str">
            <v>68162TEQU120AllFlow</v>
          </cell>
          <cell r="AK367">
            <v>0</v>
          </cell>
          <cell r="AN367">
            <v>0</v>
          </cell>
          <cell r="AP367">
            <v>0</v>
          </cell>
          <cell r="AS367">
            <v>0</v>
          </cell>
          <cell r="AW367">
            <v>0</v>
          </cell>
          <cell r="BD367">
            <v>0</v>
          </cell>
        </row>
        <row r="368">
          <cell r="C368" t="str">
            <v>68162TEQU130AllFlow</v>
          </cell>
          <cell r="AK368">
            <v>0</v>
          </cell>
          <cell r="AN368">
            <v>0</v>
          </cell>
          <cell r="AP368">
            <v>0</v>
          </cell>
          <cell r="AS368">
            <v>0</v>
          </cell>
          <cell r="AW368">
            <v>0</v>
          </cell>
          <cell r="BD368">
            <v>0</v>
          </cell>
        </row>
        <row r="369">
          <cell r="C369" t="str">
            <v>68162TEQU140AllFlow</v>
          </cell>
          <cell r="AK369">
            <v>0</v>
          </cell>
          <cell r="AL369">
            <v>0</v>
          </cell>
          <cell r="AN369">
            <v>-4.6130767021806997E-2</v>
          </cell>
          <cell r="AP369">
            <v>0</v>
          </cell>
          <cell r="AQ369">
            <v>0</v>
          </cell>
          <cell r="AS369">
            <v>0</v>
          </cell>
          <cell r="AW369">
            <v>0</v>
          </cell>
          <cell r="BD369">
            <v>0</v>
          </cell>
        </row>
        <row r="370">
          <cell r="C370" t="str">
            <v>68162TEQU200TAllFlow</v>
          </cell>
          <cell r="AK370">
            <v>0</v>
          </cell>
          <cell r="AL370">
            <v>0</v>
          </cell>
          <cell r="AM370">
            <v>0</v>
          </cell>
          <cell r="AN370">
            <v>-4.6130767021806997E-2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W370">
            <v>0</v>
          </cell>
          <cell r="BD370">
            <v>0</v>
          </cell>
          <cell r="BG370">
            <v>0</v>
          </cell>
        </row>
        <row r="371">
          <cell r="C371" t="str">
            <v>68162TEQU210AllFlow</v>
          </cell>
          <cell r="AK371">
            <v>0</v>
          </cell>
          <cell r="AN371">
            <v>0</v>
          </cell>
          <cell r="AP371">
            <v>0</v>
          </cell>
          <cell r="AQ371">
            <v>0</v>
          </cell>
          <cell r="AS371">
            <v>0</v>
          </cell>
          <cell r="AW371">
            <v>0</v>
          </cell>
          <cell r="BD371">
            <v>0</v>
          </cell>
        </row>
        <row r="372">
          <cell r="C372" t="str">
            <v>68162TEQU300TAllFlow</v>
          </cell>
          <cell r="AK372">
            <v>0</v>
          </cell>
          <cell r="AL372">
            <v>0</v>
          </cell>
          <cell r="AM372">
            <v>0</v>
          </cell>
          <cell r="AN372">
            <v>-4.6130767021806997E-2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U372">
            <v>0</v>
          </cell>
          <cell r="AV372">
            <v>0</v>
          </cell>
          <cell r="AW372">
            <v>0</v>
          </cell>
          <cell r="BG372">
            <v>0</v>
          </cell>
        </row>
        <row r="374">
          <cell r="C374" t="str">
            <v>68172TEQU100AllFlow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BD374">
            <v>0</v>
          </cell>
        </row>
        <row r="375">
          <cell r="C375" t="str">
            <v>68172TEQU110AllFlow</v>
          </cell>
          <cell r="AK375">
            <v>0</v>
          </cell>
          <cell r="AN375">
            <v>0</v>
          </cell>
          <cell r="AP375">
            <v>0</v>
          </cell>
          <cell r="AS375">
            <v>0</v>
          </cell>
          <cell r="AW375">
            <v>0</v>
          </cell>
          <cell r="BD375">
            <v>0</v>
          </cell>
        </row>
        <row r="376">
          <cell r="C376" t="str">
            <v>68172TEQU120AllFlow</v>
          </cell>
          <cell r="AK376">
            <v>0</v>
          </cell>
          <cell r="AN376">
            <v>0</v>
          </cell>
          <cell r="AP376">
            <v>0</v>
          </cell>
          <cell r="AS376">
            <v>0</v>
          </cell>
          <cell r="AW376">
            <v>0</v>
          </cell>
          <cell r="BD376">
            <v>0</v>
          </cell>
        </row>
        <row r="377">
          <cell r="C377" t="str">
            <v>68172TEQU130AllFlow</v>
          </cell>
          <cell r="AK377">
            <v>0</v>
          </cell>
          <cell r="AN377">
            <v>0</v>
          </cell>
          <cell r="AP377">
            <v>0</v>
          </cell>
          <cell r="AS377">
            <v>0</v>
          </cell>
          <cell r="AW377">
            <v>0</v>
          </cell>
          <cell r="BD377">
            <v>0</v>
          </cell>
        </row>
        <row r="378">
          <cell r="C378" t="str">
            <v>68172TEQU140AllFlow</v>
          </cell>
          <cell r="AK378">
            <v>199</v>
          </cell>
          <cell r="AL378">
            <v>0</v>
          </cell>
          <cell r="AN378">
            <v>199.47611719590248</v>
          </cell>
          <cell r="AP378">
            <v>-40</v>
          </cell>
          <cell r="AQ378">
            <v>0</v>
          </cell>
          <cell r="AS378">
            <v>-40.356167999999997</v>
          </cell>
          <cell r="AW378">
            <v>159</v>
          </cell>
          <cell r="BD378">
            <v>0</v>
          </cell>
        </row>
        <row r="379">
          <cell r="C379" t="str">
            <v>68172TEQU200TAllFlow</v>
          </cell>
          <cell r="AK379">
            <v>199</v>
          </cell>
          <cell r="AL379">
            <v>0</v>
          </cell>
          <cell r="AM379">
            <v>0</v>
          </cell>
          <cell r="AN379">
            <v>199.47611719590248</v>
          </cell>
          <cell r="AP379">
            <v>-40</v>
          </cell>
          <cell r="AQ379">
            <v>0</v>
          </cell>
          <cell r="AR379">
            <v>0</v>
          </cell>
          <cell r="AS379">
            <v>-40.356167999999997</v>
          </cell>
          <cell r="AW379">
            <v>159</v>
          </cell>
          <cell r="BD379">
            <v>0</v>
          </cell>
          <cell r="BG379">
            <v>0</v>
          </cell>
        </row>
        <row r="380">
          <cell r="C380" t="str">
            <v>68172TEQU210AllFlow</v>
          </cell>
          <cell r="AK380">
            <v>0</v>
          </cell>
          <cell r="AN380">
            <v>-4.8224645508103001E-2</v>
          </cell>
          <cell r="AP380">
            <v>0</v>
          </cell>
          <cell r="AQ380">
            <v>0</v>
          </cell>
          <cell r="AS380">
            <v>0</v>
          </cell>
          <cell r="AW380">
            <v>0</v>
          </cell>
          <cell r="BD380">
            <v>0</v>
          </cell>
        </row>
        <row r="381">
          <cell r="C381" t="str">
            <v>68172TEQU300TAllFlow</v>
          </cell>
          <cell r="AK381">
            <v>199</v>
          </cell>
          <cell r="AL381">
            <v>0</v>
          </cell>
          <cell r="AM381">
            <v>0</v>
          </cell>
          <cell r="AN381">
            <v>199.42789255039438</v>
          </cell>
          <cell r="AP381">
            <v>-40</v>
          </cell>
          <cell r="AQ381">
            <v>0</v>
          </cell>
          <cell r="AR381">
            <v>0</v>
          </cell>
          <cell r="AS381">
            <v>-40.356167999999997</v>
          </cell>
          <cell r="AU381">
            <v>0</v>
          </cell>
          <cell r="AV381">
            <v>0</v>
          </cell>
          <cell r="AW381">
            <v>159</v>
          </cell>
          <cell r="BG381">
            <v>0</v>
          </cell>
        </row>
        <row r="383">
          <cell r="C383" t="str">
            <v>68183TEQU100AllFlow</v>
          </cell>
          <cell r="AK383">
            <v>0</v>
          </cell>
          <cell r="AN383">
            <v>0</v>
          </cell>
          <cell r="AP383">
            <v>0</v>
          </cell>
          <cell r="AS383">
            <v>0</v>
          </cell>
          <cell r="AW383">
            <v>0</v>
          </cell>
          <cell r="BD383">
            <v>0</v>
          </cell>
        </row>
        <row r="384">
          <cell r="C384" t="str">
            <v>68183TEQU110AllFlow</v>
          </cell>
          <cell r="AK384">
            <v>0</v>
          </cell>
          <cell r="AN384">
            <v>0</v>
          </cell>
          <cell r="AP384">
            <v>0</v>
          </cell>
          <cell r="AS384">
            <v>0</v>
          </cell>
          <cell r="AW384">
            <v>0</v>
          </cell>
          <cell r="BD384">
            <v>0</v>
          </cell>
        </row>
        <row r="385">
          <cell r="C385" t="str">
            <v>68183TEQU120AllFlow</v>
          </cell>
          <cell r="AK385">
            <v>0</v>
          </cell>
          <cell r="AN385">
            <v>0.33880470000000001</v>
          </cell>
          <cell r="AP385">
            <v>0</v>
          </cell>
          <cell r="AS385">
            <v>0</v>
          </cell>
          <cell r="AW385">
            <v>0</v>
          </cell>
          <cell r="BD385">
            <v>0</v>
          </cell>
        </row>
        <row r="386">
          <cell r="C386" t="str">
            <v>68183TEQU130AllFlow</v>
          </cell>
          <cell r="AK386">
            <v>-12</v>
          </cell>
          <cell r="AL386">
            <v>1</v>
          </cell>
          <cell r="AN386">
            <v>-12.568368541629033</v>
          </cell>
          <cell r="AP386">
            <v>-20</v>
          </cell>
          <cell r="AS386">
            <v>-20.071417240000002</v>
          </cell>
          <cell r="AW386">
            <v>-32</v>
          </cell>
          <cell r="BD386">
            <v>0</v>
          </cell>
        </row>
        <row r="387">
          <cell r="C387" t="str">
            <v>68183TEQU140AllFlow</v>
          </cell>
          <cell r="AK387">
            <v>-9</v>
          </cell>
          <cell r="AN387">
            <v>-8.9042305217884561</v>
          </cell>
          <cell r="AP387">
            <v>-1</v>
          </cell>
          <cell r="AQ387">
            <v>0</v>
          </cell>
          <cell r="AS387">
            <v>-1.3341689800000001</v>
          </cell>
          <cell r="AW387">
            <v>-10</v>
          </cell>
          <cell r="BD387">
            <v>0</v>
          </cell>
        </row>
        <row r="388">
          <cell r="C388" t="str">
            <v>68183TEQU200TAllFlow</v>
          </cell>
          <cell r="AK388">
            <v>-21</v>
          </cell>
          <cell r="AL388">
            <v>1</v>
          </cell>
          <cell r="AM388">
            <v>0</v>
          </cell>
          <cell r="AN388">
            <v>-21.133794363417486</v>
          </cell>
          <cell r="AP388">
            <v>-21</v>
          </cell>
          <cell r="AQ388">
            <v>0</v>
          </cell>
          <cell r="AR388">
            <v>0</v>
          </cell>
          <cell r="AS388">
            <v>-21.405586220000004</v>
          </cell>
          <cell r="AW388">
            <v>-42</v>
          </cell>
          <cell r="BD388">
            <v>0</v>
          </cell>
          <cell r="BG388">
            <v>0</v>
          </cell>
        </row>
        <row r="389">
          <cell r="C389" t="str">
            <v>68183TEQU210AllFlow</v>
          </cell>
          <cell r="AK389">
            <v>0</v>
          </cell>
          <cell r="AL389">
            <v>0</v>
          </cell>
          <cell r="AN389">
            <v>-0.221516981325</v>
          </cell>
          <cell r="AP389">
            <v>0</v>
          </cell>
          <cell r="AQ389">
            <v>0</v>
          </cell>
          <cell r="AS389">
            <v>0</v>
          </cell>
          <cell r="AW389">
            <v>0</v>
          </cell>
          <cell r="BD389">
            <v>0</v>
          </cell>
        </row>
        <row r="390">
          <cell r="C390" t="str">
            <v>68183TEQU300TAllFlow</v>
          </cell>
          <cell r="AK390">
            <v>-21</v>
          </cell>
          <cell r="AL390">
            <v>1</v>
          </cell>
          <cell r="AM390">
            <v>0</v>
          </cell>
          <cell r="AN390">
            <v>-21.355311344742486</v>
          </cell>
          <cell r="AP390">
            <v>-21</v>
          </cell>
          <cell r="AQ390">
            <v>0</v>
          </cell>
          <cell r="AR390">
            <v>0</v>
          </cell>
          <cell r="AS390">
            <v>-21.405586220000004</v>
          </cell>
          <cell r="AU390">
            <v>0</v>
          </cell>
          <cell r="AV390">
            <v>0</v>
          </cell>
          <cell r="AW390">
            <v>-42</v>
          </cell>
          <cell r="BG390">
            <v>0</v>
          </cell>
        </row>
        <row r="392">
          <cell r="C392" t="str">
            <v>68190TEQU100AllFlow</v>
          </cell>
          <cell r="AK392">
            <v>0</v>
          </cell>
          <cell r="AL392">
            <v>0</v>
          </cell>
          <cell r="AN392">
            <v>0</v>
          </cell>
          <cell r="AP392">
            <v>0</v>
          </cell>
          <cell r="AS392">
            <v>0</v>
          </cell>
          <cell r="AW392">
            <v>0</v>
          </cell>
          <cell r="BD392">
            <v>0</v>
          </cell>
        </row>
        <row r="393">
          <cell r="C393" t="str">
            <v>68190TEQU110AllFlow</v>
          </cell>
          <cell r="AK393">
            <v>940</v>
          </cell>
          <cell r="AL393">
            <v>0</v>
          </cell>
          <cell r="AN393">
            <v>940.23051884844267</v>
          </cell>
          <cell r="AP393">
            <v>-521</v>
          </cell>
          <cell r="AR393">
            <v>1</v>
          </cell>
          <cell r="AS393">
            <v>-521.82957588698207</v>
          </cell>
          <cell r="AW393">
            <v>419</v>
          </cell>
          <cell r="BD393">
            <v>0</v>
          </cell>
        </row>
        <row r="394">
          <cell r="C394" t="str">
            <v>68190TEQU120AllFlow</v>
          </cell>
          <cell r="AK394">
            <v>258</v>
          </cell>
          <cell r="AL394">
            <v>1</v>
          </cell>
          <cell r="AN394">
            <v>257.49223143822309</v>
          </cell>
          <cell r="AP394">
            <v>0</v>
          </cell>
          <cell r="AS394">
            <v>0</v>
          </cell>
          <cell r="AW394">
            <v>258</v>
          </cell>
          <cell r="BD394">
            <v>0</v>
          </cell>
        </row>
        <row r="395">
          <cell r="C395" t="str">
            <v>68190TEQU130AllFlow</v>
          </cell>
          <cell r="AK395">
            <v>124</v>
          </cell>
          <cell r="AL395">
            <v>0</v>
          </cell>
          <cell r="AN395">
            <v>123.89477932908727</v>
          </cell>
          <cell r="AP395">
            <v>157</v>
          </cell>
          <cell r="AS395">
            <v>156.64825922175658</v>
          </cell>
          <cell r="AW395">
            <v>281</v>
          </cell>
          <cell r="BD395">
            <v>0</v>
          </cell>
        </row>
        <row r="396">
          <cell r="C396" t="str">
            <v>68190TEQU140AllFlow</v>
          </cell>
          <cell r="AK396">
            <v>76</v>
          </cell>
          <cell r="AL396">
            <v>0</v>
          </cell>
          <cell r="AM396">
            <v>0</v>
          </cell>
          <cell r="AN396">
            <v>75.625958395482172</v>
          </cell>
          <cell r="AP396">
            <v>-43</v>
          </cell>
          <cell r="AQ396">
            <v>0</v>
          </cell>
          <cell r="AR396">
            <v>-1</v>
          </cell>
          <cell r="AS396">
            <v>-41.690336980000005</v>
          </cell>
          <cell r="AW396">
            <v>33</v>
          </cell>
          <cell r="BD396">
            <v>0</v>
          </cell>
        </row>
        <row r="397">
          <cell r="C397" t="str">
            <v>68190TEQU200TAllFlow</v>
          </cell>
          <cell r="AK397">
            <v>1398</v>
          </cell>
          <cell r="AL397">
            <v>1</v>
          </cell>
          <cell r="AM397">
            <v>0</v>
          </cell>
          <cell r="AN397">
            <v>1397.2434880112353</v>
          </cell>
          <cell r="AP397">
            <v>-407</v>
          </cell>
          <cell r="AQ397">
            <v>0</v>
          </cell>
          <cell r="AR397">
            <v>0</v>
          </cell>
          <cell r="AS397">
            <v>-406.87165364522548</v>
          </cell>
          <cell r="AW397">
            <v>991</v>
          </cell>
          <cell r="BD397">
            <v>0</v>
          </cell>
        </row>
        <row r="398">
          <cell r="C398" t="str">
            <v>68190TEQU210AllFlow</v>
          </cell>
          <cell r="AK398">
            <v>6</v>
          </cell>
          <cell r="AL398">
            <v>-1</v>
          </cell>
          <cell r="AN398">
            <v>6.7273190795972537</v>
          </cell>
          <cell r="AP398">
            <v>0</v>
          </cell>
          <cell r="AQ398">
            <v>0</v>
          </cell>
          <cell r="AS398">
            <v>-1.1757580350449E-2</v>
          </cell>
          <cell r="AW398">
            <v>6</v>
          </cell>
          <cell r="BD398">
            <v>0</v>
          </cell>
        </row>
        <row r="399">
          <cell r="C399" t="str">
            <v>68190TEQU300TAllFlow</v>
          </cell>
          <cell r="AK399">
            <v>1404</v>
          </cell>
          <cell r="AL399">
            <v>0</v>
          </cell>
          <cell r="AM399">
            <v>0</v>
          </cell>
          <cell r="AN399">
            <v>1403.9708070908325</v>
          </cell>
          <cell r="AP399">
            <v>-407</v>
          </cell>
          <cell r="AQ399">
            <v>0</v>
          </cell>
          <cell r="AR399">
            <v>0</v>
          </cell>
          <cell r="AS399">
            <v>-406.88341122557591</v>
          </cell>
          <cell r="AU399">
            <v>0</v>
          </cell>
          <cell r="AV399">
            <v>0</v>
          </cell>
          <cell r="AW399">
            <v>997</v>
          </cell>
        </row>
        <row r="401">
          <cell r="C401" t="str">
            <v>68202TEQU100AllFlow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  <cell r="BD401">
            <v>0</v>
          </cell>
        </row>
        <row r="402">
          <cell r="C402" t="str">
            <v>68202TEQU110AllFlow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  <cell r="BD402">
            <v>0</v>
          </cell>
        </row>
        <row r="403">
          <cell r="C403" t="str">
            <v>68202TEQU120AllFlow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  <cell r="BD403">
            <v>0</v>
          </cell>
        </row>
        <row r="404">
          <cell r="C404" t="str">
            <v>68202TEQU130AllFlow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  <cell r="BD404">
            <v>0</v>
          </cell>
        </row>
        <row r="405">
          <cell r="C405" t="str">
            <v>68202TEQU140AllFlow</v>
          </cell>
          <cell r="AK405">
            <v>-238</v>
          </cell>
          <cell r="AL405">
            <v>0</v>
          </cell>
          <cell r="AN405">
            <v>-237.77226661765326</v>
          </cell>
          <cell r="AP405">
            <v>-967</v>
          </cell>
          <cell r="AS405">
            <v>-967.00194272395277</v>
          </cell>
          <cell r="AW405">
            <v>-1205</v>
          </cell>
          <cell r="BD405">
            <v>0</v>
          </cell>
        </row>
        <row r="406">
          <cell r="C406" t="str">
            <v>68202TEQU200TAllFlow</v>
          </cell>
          <cell r="AK406">
            <v>-238</v>
          </cell>
          <cell r="AL406">
            <v>0</v>
          </cell>
          <cell r="AM406">
            <v>0</v>
          </cell>
          <cell r="AN406">
            <v>-237.77226661765326</v>
          </cell>
          <cell r="AP406">
            <v>-967</v>
          </cell>
          <cell r="AQ406">
            <v>0</v>
          </cell>
          <cell r="AR406">
            <v>0</v>
          </cell>
          <cell r="AS406">
            <v>-967.00194272395277</v>
          </cell>
          <cell r="AW406">
            <v>-1205</v>
          </cell>
          <cell r="BD406">
            <v>0</v>
          </cell>
          <cell r="BG406">
            <v>0</v>
          </cell>
        </row>
        <row r="407">
          <cell r="C407" t="str">
            <v>68202TEQU210AllFlow</v>
          </cell>
          <cell r="AK407">
            <v>45</v>
          </cell>
          <cell r="AL407">
            <v>1</v>
          </cell>
          <cell r="AN407">
            <v>43.525896925221716</v>
          </cell>
          <cell r="AP407">
            <v>-3</v>
          </cell>
          <cell r="AS407">
            <v>-3.2041295800999992</v>
          </cell>
          <cell r="AV407">
            <v>-1</v>
          </cell>
          <cell r="AW407">
            <v>41</v>
          </cell>
          <cell r="BD407">
            <v>0</v>
          </cell>
          <cell r="BG407">
            <v>0</v>
          </cell>
        </row>
        <row r="408">
          <cell r="C408" t="str">
            <v>68202TEQU300TAllFlow</v>
          </cell>
          <cell r="AK408">
            <v>-193</v>
          </cell>
          <cell r="AL408">
            <v>1</v>
          </cell>
          <cell r="AM408">
            <v>0</v>
          </cell>
          <cell r="AN408">
            <v>-194.24636969243153</v>
          </cell>
          <cell r="AP408">
            <v>-970</v>
          </cell>
          <cell r="AQ408">
            <v>0</v>
          </cell>
          <cell r="AR408">
            <v>0</v>
          </cell>
          <cell r="AS408">
            <v>-970.20607230405278</v>
          </cell>
          <cell r="AU408">
            <v>0</v>
          </cell>
          <cell r="AV408">
            <v>-1</v>
          </cell>
          <cell r="AW408">
            <v>-1164</v>
          </cell>
        </row>
        <row r="409">
          <cell r="BG409">
            <v>0</v>
          </cell>
        </row>
        <row r="410">
          <cell r="C410" t="str">
            <v>68300TEQU100AllFlow</v>
          </cell>
          <cell r="AK410">
            <v>0</v>
          </cell>
          <cell r="AN410">
            <v>0</v>
          </cell>
          <cell r="AP410">
            <v>0</v>
          </cell>
          <cell r="AQ410">
            <v>0</v>
          </cell>
          <cell r="AS410">
            <v>0</v>
          </cell>
          <cell r="AW410">
            <v>0</v>
          </cell>
          <cell r="BD410">
            <v>0</v>
          </cell>
        </row>
        <row r="411">
          <cell r="C411" t="str">
            <v>68300TEQU110AllFlow</v>
          </cell>
          <cell r="AK411">
            <v>940</v>
          </cell>
          <cell r="AL411">
            <v>0</v>
          </cell>
          <cell r="AN411">
            <v>940.23051884844267</v>
          </cell>
          <cell r="AP411">
            <v>-521</v>
          </cell>
          <cell r="AQ411">
            <v>1</v>
          </cell>
          <cell r="AS411">
            <v>-521.82957588698207</v>
          </cell>
          <cell r="AW411">
            <v>419</v>
          </cell>
          <cell r="BD411">
            <v>0</v>
          </cell>
        </row>
        <row r="412">
          <cell r="C412" t="str">
            <v>68300TEQU120AllFlow</v>
          </cell>
          <cell r="AK412">
            <v>258</v>
          </cell>
          <cell r="AL412">
            <v>1</v>
          </cell>
          <cell r="AN412">
            <v>257.49223143822309</v>
          </cell>
          <cell r="AP412">
            <v>0</v>
          </cell>
          <cell r="AQ412">
            <v>0</v>
          </cell>
          <cell r="AS412">
            <v>0</v>
          </cell>
          <cell r="AW412">
            <v>258</v>
          </cell>
          <cell r="BD412">
            <v>0</v>
          </cell>
        </row>
        <row r="413">
          <cell r="C413" t="str">
            <v>68300TEQU130AllFlow</v>
          </cell>
          <cell r="AK413">
            <v>124</v>
          </cell>
          <cell r="AL413">
            <v>0</v>
          </cell>
          <cell r="AN413">
            <v>123.89477932908727</v>
          </cell>
          <cell r="AP413">
            <v>157</v>
          </cell>
          <cell r="AQ413">
            <v>0</v>
          </cell>
          <cell r="AS413">
            <v>156.64825922175658</v>
          </cell>
          <cell r="AW413">
            <v>281</v>
          </cell>
          <cell r="BD413">
            <v>0</v>
          </cell>
        </row>
        <row r="414">
          <cell r="C414" t="str">
            <v>68300TEQU140AllFlow</v>
          </cell>
          <cell r="AK414">
            <v>-162</v>
          </cell>
          <cell r="AL414">
            <v>0</v>
          </cell>
          <cell r="AN414">
            <v>-162.14630822217109</v>
          </cell>
          <cell r="AP414">
            <v>-1010</v>
          </cell>
          <cell r="AQ414">
            <v>-1</v>
          </cell>
          <cell r="AS414">
            <v>-1008.6922797039526</v>
          </cell>
          <cell r="AW414">
            <v>-1172</v>
          </cell>
          <cell r="BD414">
            <v>0</v>
          </cell>
        </row>
        <row r="415">
          <cell r="C415" t="str">
            <v>68300TEQU200TAllFlow</v>
          </cell>
          <cell r="AK415">
            <v>1160</v>
          </cell>
          <cell r="AL415">
            <v>1</v>
          </cell>
          <cell r="AM415">
            <v>0</v>
          </cell>
          <cell r="AN415">
            <v>1159.471221393582</v>
          </cell>
          <cell r="AP415">
            <v>-1374</v>
          </cell>
          <cell r="AQ415">
            <v>0</v>
          </cell>
          <cell r="AR415">
            <v>0</v>
          </cell>
          <cell r="AS415">
            <v>-1373.8735963691781</v>
          </cell>
          <cell r="AV415">
            <v>0</v>
          </cell>
          <cell r="AW415">
            <v>-214</v>
          </cell>
          <cell r="BD415">
            <v>0</v>
          </cell>
          <cell r="BG415">
            <v>0</v>
          </cell>
        </row>
        <row r="416">
          <cell r="C416" t="str">
            <v>68300TEQU210AllFlow</v>
          </cell>
          <cell r="AK416">
            <v>51</v>
          </cell>
          <cell r="AL416">
            <v>1</v>
          </cell>
          <cell r="AN416">
            <v>50.253216004818974</v>
          </cell>
          <cell r="AP416">
            <v>-4</v>
          </cell>
          <cell r="AQ416">
            <v>-1</v>
          </cell>
          <cell r="AS416">
            <v>-3.215887160450448</v>
          </cell>
          <cell r="AW416">
            <v>47</v>
          </cell>
          <cell r="BD416">
            <v>0</v>
          </cell>
        </row>
        <row r="417">
          <cell r="C417" t="str">
            <v>68300TEQU300TAllFlow</v>
          </cell>
          <cell r="AK417">
            <v>1211</v>
          </cell>
          <cell r="AL417">
            <v>2</v>
          </cell>
          <cell r="AM417">
            <v>0</v>
          </cell>
          <cell r="AN417">
            <v>1209.7244373984011</v>
          </cell>
          <cell r="AP417">
            <v>-1378</v>
          </cell>
          <cell r="AQ417">
            <v>-1</v>
          </cell>
          <cell r="AR417">
            <v>0</v>
          </cell>
          <cell r="AS417">
            <v>-1377.0894835296285</v>
          </cell>
          <cell r="AU417">
            <v>0</v>
          </cell>
          <cell r="AV417">
            <v>0</v>
          </cell>
          <cell r="AW417">
            <v>-167</v>
          </cell>
        </row>
        <row r="419">
          <cell r="C419" t="str">
            <v>68312TEQU100AllFlow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  <cell r="BD419">
            <v>0</v>
          </cell>
        </row>
        <row r="420">
          <cell r="C420" t="str">
            <v>68312TEQU110AllFlow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  <cell r="BD420">
            <v>0</v>
          </cell>
        </row>
        <row r="421">
          <cell r="C421" t="str">
            <v>68312TEQU120AllFlow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  <cell r="BD421">
            <v>0</v>
          </cell>
        </row>
        <row r="422">
          <cell r="C422" t="str">
            <v>68312TEQU130AllFlow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  <cell r="BD422">
            <v>0</v>
          </cell>
        </row>
        <row r="423">
          <cell r="C423" t="str">
            <v>68312TEQU140AllFlow</v>
          </cell>
          <cell r="AK423">
            <v>-454</v>
          </cell>
          <cell r="AL423">
            <v>0</v>
          </cell>
          <cell r="AN423">
            <v>-453.76441441806026</v>
          </cell>
          <cell r="AP423">
            <v>0</v>
          </cell>
          <cell r="AQ423">
            <v>0</v>
          </cell>
          <cell r="AS423">
            <v>-0.18679351500000002</v>
          </cell>
          <cell r="AW423">
            <v>-454</v>
          </cell>
          <cell r="BD423">
            <v>0</v>
          </cell>
        </row>
        <row r="424">
          <cell r="C424" t="str">
            <v>68312TEQU200TAllFlow</v>
          </cell>
          <cell r="AK424">
            <v>-454</v>
          </cell>
          <cell r="AL424">
            <v>0</v>
          </cell>
          <cell r="AM424">
            <v>0</v>
          </cell>
          <cell r="AN424">
            <v>-453.76441441806026</v>
          </cell>
          <cell r="AP424">
            <v>0</v>
          </cell>
          <cell r="AQ424">
            <v>0</v>
          </cell>
          <cell r="AR424">
            <v>0</v>
          </cell>
          <cell r="AS424">
            <v>-0.18679351500000002</v>
          </cell>
          <cell r="AW424">
            <v>-454</v>
          </cell>
          <cell r="BD424">
            <v>0</v>
          </cell>
          <cell r="BG424">
            <v>0</v>
          </cell>
        </row>
        <row r="425">
          <cell r="C425" t="str">
            <v>68312TEQU210AllFlow</v>
          </cell>
          <cell r="AK425">
            <v>-62</v>
          </cell>
          <cell r="AL425">
            <v>0</v>
          </cell>
          <cell r="AM425">
            <v>-1</v>
          </cell>
          <cell r="AN425">
            <v>-61.349810665678412</v>
          </cell>
          <cell r="AP425">
            <v>0</v>
          </cell>
          <cell r="AQ425">
            <v>0</v>
          </cell>
          <cell r="AS425">
            <v>0</v>
          </cell>
          <cell r="AW425">
            <v>-62</v>
          </cell>
          <cell r="BD425">
            <v>0</v>
          </cell>
        </row>
        <row r="426">
          <cell r="C426" t="str">
            <v>68312TEQU300TAllFlow</v>
          </cell>
          <cell r="AK426">
            <v>-516</v>
          </cell>
          <cell r="AL426">
            <v>0</v>
          </cell>
          <cell r="AM426">
            <v>-1</v>
          </cell>
          <cell r="AN426">
            <v>-515.11422508373869</v>
          </cell>
          <cell r="AP426">
            <v>0</v>
          </cell>
          <cell r="AQ426">
            <v>0</v>
          </cell>
          <cell r="AR426">
            <v>0</v>
          </cell>
          <cell r="AS426">
            <v>-0.18679351500000002</v>
          </cell>
          <cell r="AU426">
            <v>0</v>
          </cell>
          <cell r="AV426">
            <v>0</v>
          </cell>
          <cell r="AW426">
            <v>-516</v>
          </cell>
          <cell r="BG426">
            <v>0</v>
          </cell>
        </row>
        <row r="428">
          <cell r="C428" t="str">
            <v>68322TEQU100AllFlow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  <cell r="BD428">
            <v>0</v>
          </cell>
        </row>
        <row r="429">
          <cell r="C429" t="str">
            <v>68322TEQU110AllFlow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  <cell r="BD429">
            <v>0</v>
          </cell>
        </row>
        <row r="430">
          <cell r="C430" t="str">
            <v>68322TEQU120AllFlow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  <cell r="BD430">
            <v>0</v>
          </cell>
        </row>
        <row r="431">
          <cell r="C431" t="str">
            <v>68322TEQU130AllFlow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  <cell r="BD431">
            <v>0</v>
          </cell>
        </row>
        <row r="432">
          <cell r="C432" t="str">
            <v>68322TEQU140AllFlow</v>
          </cell>
          <cell r="AK432">
            <v>10</v>
          </cell>
          <cell r="AL432">
            <v>0</v>
          </cell>
          <cell r="AN432">
            <v>10.038598</v>
          </cell>
          <cell r="AP432">
            <v>0</v>
          </cell>
          <cell r="AQ432">
            <v>0</v>
          </cell>
          <cell r="AS432">
            <v>0</v>
          </cell>
          <cell r="AW432">
            <v>10</v>
          </cell>
          <cell r="BD432">
            <v>0</v>
          </cell>
        </row>
        <row r="433">
          <cell r="C433" t="str">
            <v>68322TEQU200TAllFlow</v>
          </cell>
          <cell r="AK433">
            <v>10</v>
          </cell>
          <cell r="AL433">
            <v>0</v>
          </cell>
          <cell r="AM433">
            <v>0</v>
          </cell>
          <cell r="AN433">
            <v>10.038598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10</v>
          </cell>
          <cell r="BD433">
            <v>0</v>
          </cell>
          <cell r="BG433">
            <v>0</v>
          </cell>
        </row>
        <row r="434">
          <cell r="C434" t="str">
            <v>68322TEQU210AllFlow</v>
          </cell>
          <cell r="AK434">
            <v>0</v>
          </cell>
          <cell r="AL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  <cell r="BD434">
            <v>0</v>
          </cell>
        </row>
        <row r="435">
          <cell r="C435" t="str">
            <v>68322TEQU300TAllFlow</v>
          </cell>
          <cell r="AK435">
            <v>10</v>
          </cell>
          <cell r="AL435">
            <v>0</v>
          </cell>
          <cell r="AM435">
            <v>0</v>
          </cell>
          <cell r="AN435">
            <v>10.038598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10</v>
          </cell>
          <cell r="BG435">
            <v>0</v>
          </cell>
        </row>
        <row r="437">
          <cell r="C437" t="str">
            <v>68332TEQU100AllFlow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  <cell r="BD437">
            <v>0</v>
          </cell>
        </row>
        <row r="438">
          <cell r="C438" t="str">
            <v>68332TEQU110AllFlow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  <cell r="BD438">
            <v>0</v>
          </cell>
        </row>
        <row r="439">
          <cell r="C439" t="str">
            <v>68332TEQU120AllFlow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  <cell r="BD439">
            <v>0</v>
          </cell>
        </row>
        <row r="440">
          <cell r="C440" t="str">
            <v>68332TEQU130AllFlow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  <cell r="BD440">
            <v>0</v>
          </cell>
        </row>
        <row r="441">
          <cell r="C441" t="str">
            <v>68332TEQU140AllFlow</v>
          </cell>
          <cell r="AK441">
            <v>0</v>
          </cell>
          <cell r="AN441">
            <v>-0.29731543570712804</v>
          </cell>
          <cell r="AP441">
            <v>0</v>
          </cell>
          <cell r="AQ441">
            <v>0</v>
          </cell>
          <cell r="AS441">
            <v>0</v>
          </cell>
          <cell r="AW441">
            <v>0</v>
          </cell>
          <cell r="BD441">
            <v>0</v>
          </cell>
        </row>
        <row r="442">
          <cell r="C442" t="str">
            <v>68332TEQU200TAllFlow</v>
          </cell>
          <cell r="AK442">
            <v>0</v>
          </cell>
          <cell r="AL442">
            <v>0</v>
          </cell>
          <cell r="AM442">
            <v>0</v>
          </cell>
          <cell r="AN442">
            <v>-0.29731543570712804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0</v>
          </cell>
          <cell r="BD442">
            <v>0</v>
          </cell>
          <cell r="BG442">
            <v>0</v>
          </cell>
        </row>
        <row r="443">
          <cell r="C443" t="str">
            <v>68332TEQU210AllFlow</v>
          </cell>
          <cell r="AK443">
            <v>0</v>
          </cell>
          <cell r="AL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  <cell r="BD443">
            <v>0</v>
          </cell>
        </row>
        <row r="444">
          <cell r="C444" t="str">
            <v>68332TEQU300TAllFlow</v>
          </cell>
          <cell r="AK444">
            <v>0</v>
          </cell>
          <cell r="AL444">
            <v>0</v>
          </cell>
          <cell r="AM444">
            <v>0</v>
          </cell>
          <cell r="AN444">
            <v>-0.29731543570712804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0</v>
          </cell>
          <cell r="BG444">
            <v>0</v>
          </cell>
        </row>
        <row r="446">
          <cell r="C446" t="str">
            <v>68342TEQU100AllFlow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  <cell r="BD446">
            <v>0</v>
          </cell>
        </row>
        <row r="447">
          <cell r="C447" t="str">
            <v>68342TEQU110AllFlow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  <cell r="BD447">
            <v>0</v>
          </cell>
        </row>
        <row r="448">
          <cell r="C448" t="str">
            <v>68342TEQU120AllFlow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  <cell r="BD448">
            <v>0</v>
          </cell>
        </row>
        <row r="449">
          <cell r="C449" t="str">
            <v>68342TEQU130AllFlow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  <cell r="BD449">
            <v>0</v>
          </cell>
        </row>
        <row r="450">
          <cell r="C450" t="str">
            <v>68342TEQU140AllFlow</v>
          </cell>
          <cell r="AK450">
            <v>0</v>
          </cell>
          <cell r="AL450">
            <v>0</v>
          </cell>
          <cell r="AN450">
            <v>-0.27577564750582401</v>
          </cell>
          <cell r="AP450">
            <v>0</v>
          </cell>
          <cell r="AQ450">
            <v>0</v>
          </cell>
          <cell r="AS450">
            <v>0</v>
          </cell>
          <cell r="AW450">
            <v>0</v>
          </cell>
          <cell r="BD450">
            <v>0</v>
          </cell>
        </row>
        <row r="451">
          <cell r="C451" t="str">
            <v>68342TEQU200TAllFlow</v>
          </cell>
          <cell r="AK451">
            <v>0</v>
          </cell>
          <cell r="AL451">
            <v>0</v>
          </cell>
          <cell r="AM451">
            <v>0</v>
          </cell>
          <cell r="AN451">
            <v>-0.27577564750582401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0</v>
          </cell>
          <cell r="BD451">
            <v>0</v>
          </cell>
          <cell r="BG451">
            <v>0</v>
          </cell>
        </row>
        <row r="452">
          <cell r="C452" t="str">
            <v>68342TEQU210AllFlow</v>
          </cell>
          <cell r="AK452">
            <v>-16</v>
          </cell>
          <cell r="AL452">
            <v>1</v>
          </cell>
          <cell r="AN452">
            <v>-17.033331901053238</v>
          </cell>
          <cell r="AP452">
            <v>0</v>
          </cell>
          <cell r="AQ452">
            <v>0</v>
          </cell>
          <cell r="AS452">
            <v>0</v>
          </cell>
          <cell r="AW452">
            <v>-16</v>
          </cell>
          <cell r="BD452">
            <v>0</v>
          </cell>
        </row>
        <row r="453">
          <cell r="C453" t="str">
            <v>68342TEQU300TAllFlow</v>
          </cell>
          <cell r="AK453">
            <v>-16</v>
          </cell>
          <cell r="AL453">
            <v>1</v>
          </cell>
          <cell r="AM453">
            <v>0</v>
          </cell>
          <cell r="AN453">
            <v>-17.309107548559062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-16</v>
          </cell>
        </row>
        <row r="455">
          <cell r="C455" t="str">
            <v>68352TEQU100AllFlow</v>
          </cell>
          <cell r="AK455">
            <v>0</v>
          </cell>
          <cell r="AN455">
            <v>0</v>
          </cell>
          <cell r="AP455">
            <v>0</v>
          </cell>
          <cell r="AS455">
            <v>0</v>
          </cell>
          <cell r="AW455">
            <v>0</v>
          </cell>
          <cell r="BD455">
            <v>0</v>
          </cell>
        </row>
        <row r="456">
          <cell r="C456" t="str">
            <v>68352TEQU110AllFlow</v>
          </cell>
          <cell r="AK456">
            <v>0</v>
          </cell>
          <cell r="AN456">
            <v>0</v>
          </cell>
          <cell r="AP456">
            <v>0</v>
          </cell>
          <cell r="AS456">
            <v>0</v>
          </cell>
          <cell r="AW456">
            <v>0</v>
          </cell>
          <cell r="BD456">
            <v>0</v>
          </cell>
        </row>
        <row r="457">
          <cell r="C457" t="str">
            <v>68352TEQU120AllFlow</v>
          </cell>
          <cell r="AK457">
            <v>0</v>
          </cell>
          <cell r="AN457">
            <v>0</v>
          </cell>
          <cell r="AP457">
            <v>0</v>
          </cell>
          <cell r="AS457">
            <v>0</v>
          </cell>
          <cell r="AW457">
            <v>0</v>
          </cell>
          <cell r="BD457">
            <v>0</v>
          </cell>
        </row>
        <row r="458">
          <cell r="C458" t="str">
            <v>68352TEQU130AllFlow</v>
          </cell>
          <cell r="AK458">
            <v>0</v>
          </cell>
          <cell r="AN458">
            <v>0</v>
          </cell>
          <cell r="AP458">
            <v>0</v>
          </cell>
          <cell r="AS458">
            <v>0</v>
          </cell>
          <cell r="AW458">
            <v>0</v>
          </cell>
          <cell r="BD458">
            <v>0</v>
          </cell>
        </row>
        <row r="459">
          <cell r="C459" t="str">
            <v>68352TEQU140AllFlow</v>
          </cell>
          <cell r="AK459">
            <v>0</v>
          </cell>
          <cell r="AL459">
            <v>0</v>
          </cell>
          <cell r="AN459">
            <v>0</v>
          </cell>
          <cell r="AP459">
            <v>0</v>
          </cell>
          <cell r="AQ459">
            <v>0</v>
          </cell>
          <cell r="AS459">
            <v>0</v>
          </cell>
          <cell r="AW459">
            <v>0</v>
          </cell>
          <cell r="BD459">
            <v>0</v>
          </cell>
        </row>
        <row r="460">
          <cell r="C460" t="str">
            <v>68352TEQU200TAllFlow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W460">
            <v>0</v>
          </cell>
          <cell r="BD460">
            <v>0</v>
          </cell>
          <cell r="BG460">
            <v>0</v>
          </cell>
        </row>
        <row r="461">
          <cell r="C461" t="str">
            <v>68352TEQU210AllFlow</v>
          </cell>
          <cell r="AK461">
            <v>0</v>
          </cell>
          <cell r="AL461">
            <v>0</v>
          </cell>
          <cell r="AN461">
            <v>0</v>
          </cell>
          <cell r="AP461">
            <v>0</v>
          </cell>
          <cell r="AQ461">
            <v>0</v>
          </cell>
          <cell r="AS461">
            <v>0</v>
          </cell>
          <cell r="AW461">
            <v>0</v>
          </cell>
          <cell r="BD461">
            <v>0</v>
          </cell>
        </row>
        <row r="462">
          <cell r="C462" t="str">
            <v>68352TEQU300TAllFlow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0</v>
          </cell>
          <cell r="BG462">
            <v>0</v>
          </cell>
        </row>
        <row r="464">
          <cell r="C464" t="str">
            <v>68362TEQU100AllFlow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  <cell r="BD464">
            <v>0</v>
          </cell>
        </row>
        <row r="465">
          <cell r="C465" t="str">
            <v>68362TEQU110AllFlow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  <cell r="BD465">
            <v>0</v>
          </cell>
        </row>
        <row r="466">
          <cell r="C466" t="str">
            <v>68362TEQU120AllFlow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  <cell r="BD466">
            <v>0</v>
          </cell>
        </row>
        <row r="467">
          <cell r="C467" t="str">
            <v>68362TEQU130AllFlow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  <cell r="BD467">
            <v>0</v>
          </cell>
        </row>
        <row r="468">
          <cell r="C468" t="str">
            <v>68362TEQU140AllFlow</v>
          </cell>
          <cell r="AK468">
            <v>14</v>
          </cell>
          <cell r="AL468">
            <v>0</v>
          </cell>
          <cell r="AN468">
            <v>13.534070344455181</v>
          </cell>
          <cell r="AP468">
            <v>0</v>
          </cell>
          <cell r="AQ468">
            <v>0</v>
          </cell>
          <cell r="AS468">
            <v>0</v>
          </cell>
          <cell r="AW468">
            <v>14</v>
          </cell>
          <cell r="BD468">
            <v>0</v>
          </cell>
        </row>
        <row r="469">
          <cell r="C469" t="str">
            <v>68362TEQU200TAllFlow</v>
          </cell>
          <cell r="AK469">
            <v>14</v>
          </cell>
          <cell r="AL469">
            <v>0</v>
          </cell>
          <cell r="AM469">
            <v>0</v>
          </cell>
          <cell r="AN469">
            <v>13.534070344455181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14</v>
          </cell>
          <cell r="BD469">
            <v>0</v>
          </cell>
          <cell r="BG469">
            <v>0</v>
          </cell>
        </row>
        <row r="470">
          <cell r="C470" t="str">
            <v>68362TEQU210AllFlow</v>
          </cell>
          <cell r="AK470">
            <v>0</v>
          </cell>
          <cell r="AL470">
            <v>0</v>
          </cell>
          <cell r="AN470">
            <v>0</v>
          </cell>
          <cell r="AP470">
            <v>0</v>
          </cell>
          <cell r="AQ470">
            <v>0</v>
          </cell>
          <cell r="AS470">
            <v>0</v>
          </cell>
          <cell r="AW470">
            <v>0</v>
          </cell>
          <cell r="BD470">
            <v>0</v>
          </cell>
        </row>
        <row r="471">
          <cell r="C471" t="str">
            <v>68362TEQU300TAllFlow</v>
          </cell>
          <cell r="AK471">
            <v>14</v>
          </cell>
          <cell r="AL471">
            <v>0</v>
          </cell>
          <cell r="AM471">
            <v>0</v>
          </cell>
          <cell r="AN471">
            <v>13.534070344455181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14</v>
          </cell>
          <cell r="BG471">
            <v>0</v>
          </cell>
        </row>
        <row r="473">
          <cell r="C473" t="str">
            <v>68372TEQU100AllFlow</v>
          </cell>
          <cell r="AK473">
            <v>0</v>
          </cell>
          <cell r="AL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  <cell r="BD473">
            <v>0</v>
          </cell>
        </row>
        <row r="474">
          <cell r="C474" t="str">
            <v>68372TEQU110AllFlow</v>
          </cell>
          <cell r="AK474">
            <v>0</v>
          </cell>
          <cell r="AN474">
            <v>0</v>
          </cell>
          <cell r="AP474">
            <v>0</v>
          </cell>
          <cell r="AS474">
            <v>0</v>
          </cell>
          <cell r="AW474">
            <v>0</v>
          </cell>
          <cell r="BD474">
            <v>0</v>
          </cell>
        </row>
        <row r="475">
          <cell r="C475" t="str">
            <v>68372TEQU120AllFlow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  <cell r="BD475">
            <v>0</v>
          </cell>
        </row>
        <row r="476">
          <cell r="C476" t="str">
            <v>68372TEQU130AllFlow</v>
          </cell>
          <cell r="AK476">
            <v>0</v>
          </cell>
          <cell r="AN476">
            <v>0</v>
          </cell>
          <cell r="AP476">
            <v>0</v>
          </cell>
          <cell r="AS476">
            <v>0</v>
          </cell>
          <cell r="AW476">
            <v>0</v>
          </cell>
          <cell r="BD476">
            <v>0</v>
          </cell>
        </row>
        <row r="477">
          <cell r="C477" t="str">
            <v>68372TEQU140AllFlow</v>
          </cell>
          <cell r="AK477">
            <v>99</v>
          </cell>
          <cell r="AL477">
            <v>0</v>
          </cell>
          <cell r="AN477">
            <v>99.299037425102057</v>
          </cell>
          <cell r="AP477">
            <v>-99</v>
          </cell>
          <cell r="AQ477">
            <v>0</v>
          </cell>
          <cell r="AS477">
            <v>-99.373105023980415</v>
          </cell>
          <cell r="AW477">
            <v>0</v>
          </cell>
          <cell r="BD477">
            <v>0</v>
          </cell>
        </row>
        <row r="478">
          <cell r="C478" t="str">
            <v>68372TEQU200TAllFlow</v>
          </cell>
          <cell r="AK478">
            <v>99</v>
          </cell>
          <cell r="AL478">
            <v>0</v>
          </cell>
          <cell r="AM478">
            <v>0</v>
          </cell>
          <cell r="AN478">
            <v>99.299037425102057</v>
          </cell>
          <cell r="AP478">
            <v>-99</v>
          </cell>
          <cell r="AQ478">
            <v>0</v>
          </cell>
          <cell r="AR478">
            <v>0</v>
          </cell>
          <cell r="AS478">
            <v>-99.373105023980415</v>
          </cell>
          <cell r="AW478">
            <v>0</v>
          </cell>
          <cell r="BD478">
            <v>0</v>
          </cell>
          <cell r="BG478">
            <v>0</v>
          </cell>
        </row>
        <row r="479">
          <cell r="C479" t="str">
            <v>68372TEQU210AllFlow</v>
          </cell>
          <cell r="AK479">
            <v>15</v>
          </cell>
          <cell r="AN479">
            <v>15.387574211083345</v>
          </cell>
          <cell r="AP479">
            <v>0</v>
          </cell>
          <cell r="AQ479">
            <v>0</v>
          </cell>
          <cell r="AS479">
            <v>0.02</v>
          </cell>
          <cell r="AW479">
            <v>15</v>
          </cell>
          <cell r="BD479">
            <v>0</v>
          </cell>
        </row>
        <row r="480">
          <cell r="C480" t="str">
            <v>68372TEQU300TAllFlow</v>
          </cell>
          <cell r="AK480">
            <v>114</v>
          </cell>
          <cell r="AL480">
            <v>0</v>
          </cell>
          <cell r="AM480">
            <v>0</v>
          </cell>
          <cell r="AN480">
            <v>114.6866116361854</v>
          </cell>
          <cell r="AP480">
            <v>-99</v>
          </cell>
          <cell r="AQ480">
            <v>0</v>
          </cell>
          <cell r="AR480">
            <v>0</v>
          </cell>
          <cell r="AS480">
            <v>-99.353105023980419</v>
          </cell>
          <cell r="AU480">
            <v>0</v>
          </cell>
          <cell r="AV480">
            <v>0</v>
          </cell>
          <cell r="AW480">
            <v>15</v>
          </cell>
          <cell r="BG480">
            <v>0</v>
          </cell>
        </row>
        <row r="482">
          <cell r="C482" t="str">
            <v>68382TEQU100AllFlow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  <cell r="BD482">
            <v>0</v>
          </cell>
        </row>
        <row r="483">
          <cell r="C483" t="str">
            <v>68382TEQU110AllFlow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  <cell r="BD483">
            <v>0</v>
          </cell>
        </row>
        <row r="484">
          <cell r="C484" t="str">
            <v>68382TEQU120AllFlow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  <cell r="BD484">
            <v>0</v>
          </cell>
        </row>
        <row r="485">
          <cell r="C485" t="str">
            <v>68382TEQU130AllFlow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  <cell r="BD485">
            <v>0</v>
          </cell>
        </row>
        <row r="486">
          <cell r="C486" t="str">
            <v>68382TEQU140AllFlow</v>
          </cell>
          <cell r="AK486">
            <v>0</v>
          </cell>
          <cell r="AL486">
            <v>0</v>
          </cell>
          <cell r="AN486">
            <v>0</v>
          </cell>
          <cell r="AP486">
            <v>0</v>
          </cell>
          <cell r="AQ486">
            <v>0</v>
          </cell>
          <cell r="AS486">
            <v>0</v>
          </cell>
          <cell r="AW486">
            <v>0</v>
          </cell>
          <cell r="BD486">
            <v>0</v>
          </cell>
        </row>
        <row r="487">
          <cell r="C487" t="str">
            <v>68382TEQU200TAllFlow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W487">
            <v>0</v>
          </cell>
          <cell r="BD487">
            <v>0</v>
          </cell>
          <cell r="BG487">
            <v>0</v>
          </cell>
        </row>
        <row r="488">
          <cell r="C488" t="str">
            <v>68382TEQU210AllFlow</v>
          </cell>
          <cell r="AK488">
            <v>0</v>
          </cell>
          <cell r="AL488">
            <v>0</v>
          </cell>
          <cell r="AN488">
            <v>0</v>
          </cell>
          <cell r="AP488">
            <v>0</v>
          </cell>
          <cell r="AQ488">
            <v>0</v>
          </cell>
          <cell r="AS488">
            <v>0</v>
          </cell>
          <cell r="AW488">
            <v>0</v>
          </cell>
          <cell r="BD488">
            <v>0</v>
          </cell>
        </row>
        <row r="489">
          <cell r="C489" t="str">
            <v>68382TEQU300TAllFlow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0</v>
          </cell>
          <cell r="BG489">
            <v>0</v>
          </cell>
        </row>
        <row r="491">
          <cell r="C491" t="str">
            <v>68392TEQU100AllFlow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  <cell r="BD491">
            <v>0</v>
          </cell>
        </row>
        <row r="492">
          <cell r="C492" t="str">
            <v>68392TEQU110AllFlow</v>
          </cell>
          <cell r="AK492">
            <v>0</v>
          </cell>
          <cell r="AL492">
            <v>0</v>
          </cell>
          <cell r="AN492">
            <v>0</v>
          </cell>
          <cell r="AP492">
            <v>0</v>
          </cell>
          <cell r="AQ492">
            <v>0</v>
          </cell>
          <cell r="AS492">
            <v>0</v>
          </cell>
          <cell r="AW492">
            <v>0</v>
          </cell>
          <cell r="BD492">
            <v>0</v>
          </cell>
        </row>
        <row r="493">
          <cell r="C493" t="str">
            <v>68392TEQU120AllFlow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  <cell r="BD493">
            <v>0</v>
          </cell>
        </row>
        <row r="494">
          <cell r="C494" t="str">
            <v>68392TEQU130AllFlow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  <cell r="BD494">
            <v>0</v>
          </cell>
        </row>
        <row r="495">
          <cell r="C495" t="str">
            <v>68392TEQU140AllFlow</v>
          </cell>
          <cell r="AK495">
            <v>-5</v>
          </cell>
          <cell r="AM495">
            <v>-1</v>
          </cell>
          <cell r="AN495">
            <v>-4.1061999999999994</v>
          </cell>
          <cell r="AP495">
            <v>0</v>
          </cell>
          <cell r="AS495">
            <v>0</v>
          </cell>
          <cell r="AW495">
            <v>-5</v>
          </cell>
          <cell r="BD495">
            <v>0</v>
          </cell>
        </row>
        <row r="496">
          <cell r="C496" t="str">
            <v>68392TEQU200TAllFlow</v>
          </cell>
          <cell r="AK496">
            <v>-5</v>
          </cell>
          <cell r="AL496">
            <v>0</v>
          </cell>
          <cell r="AM496">
            <v>-1</v>
          </cell>
          <cell r="AN496">
            <v>-4.1061999999999994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-5</v>
          </cell>
          <cell r="BD496">
            <v>0</v>
          </cell>
          <cell r="BG496">
            <v>0</v>
          </cell>
        </row>
        <row r="497">
          <cell r="C497" t="str">
            <v>68392TEQU210AllFlow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  <cell r="BD497">
            <v>0</v>
          </cell>
        </row>
        <row r="498">
          <cell r="C498" t="str">
            <v>68392TEQU300TAllFlow</v>
          </cell>
          <cell r="AK498">
            <v>-5</v>
          </cell>
          <cell r="AL498">
            <v>0</v>
          </cell>
          <cell r="AM498">
            <v>-1</v>
          </cell>
          <cell r="AN498">
            <v>-4.1061999999999994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-5</v>
          </cell>
          <cell r="BG498">
            <v>0</v>
          </cell>
        </row>
        <row r="500">
          <cell r="C500" t="str">
            <v>68400TEQU100AllFlow</v>
          </cell>
          <cell r="AK500">
            <v>0</v>
          </cell>
          <cell r="AL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  <cell r="BD500">
            <v>0</v>
          </cell>
        </row>
        <row r="501">
          <cell r="C501" t="str">
            <v>68400TEQU110AllFlow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  <cell r="BD501">
            <v>0</v>
          </cell>
        </row>
        <row r="502">
          <cell r="C502" t="str">
            <v>68400TEQU120AllFlow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  <cell r="BD502">
            <v>0</v>
          </cell>
        </row>
        <row r="503">
          <cell r="C503" t="str">
            <v>68400TEQU130AllFlow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  <cell r="BD503">
            <v>0</v>
          </cell>
        </row>
        <row r="504">
          <cell r="C504" t="str">
            <v>68400TEQU140AllFlow</v>
          </cell>
          <cell r="AK504">
            <v>-336</v>
          </cell>
          <cell r="AL504">
            <v>0</v>
          </cell>
          <cell r="AN504">
            <v>-335.57199973171601</v>
          </cell>
          <cell r="AP504">
            <v>-100</v>
          </cell>
          <cell r="AQ504">
            <v>0</v>
          </cell>
          <cell r="AS504">
            <v>-99.559898538980406</v>
          </cell>
          <cell r="AW504">
            <v>-436</v>
          </cell>
          <cell r="BD504">
            <v>0</v>
          </cell>
        </row>
        <row r="505">
          <cell r="C505" t="str">
            <v>68400TEQU200TAllFlow</v>
          </cell>
          <cell r="AK505">
            <v>-336</v>
          </cell>
          <cell r="AL505">
            <v>0</v>
          </cell>
          <cell r="AM505">
            <v>0</v>
          </cell>
          <cell r="AN505">
            <v>-335.57199973171601</v>
          </cell>
          <cell r="AP505">
            <v>-100</v>
          </cell>
          <cell r="AQ505">
            <v>0</v>
          </cell>
          <cell r="AR505">
            <v>0</v>
          </cell>
          <cell r="AS505">
            <v>-99.559898538980406</v>
          </cell>
          <cell r="AW505">
            <v>-436</v>
          </cell>
          <cell r="BD505">
            <v>0</v>
          </cell>
        </row>
        <row r="506">
          <cell r="C506" t="str">
            <v>68400TEQU210AllFlow</v>
          </cell>
          <cell r="AK506">
            <v>-63</v>
          </cell>
          <cell r="AL506">
            <v>0</v>
          </cell>
          <cell r="AN506">
            <v>-62.995568355648309</v>
          </cell>
          <cell r="AP506">
            <v>0</v>
          </cell>
          <cell r="AQ506">
            <v>0</v>
          </cell>
          <cell r="AS506">
            <v>0.02</v>
          </cell>
          <cell r="AW506">
            <v>-63</v>
          </cell>
          <cell r="BD506">
            <v>0</v>
          </cell>
        </row>
        <row r="507">
          <cell r="C507" t="str">
            <v>68400TEQU300TAllFlow</v>
          </cell>
          <cell r="AK507">
            <v>-399</v>
          </cell>
          <cell r="AL507">
            <v>0</v>
          </cell>
          <cell r="AM507">
            <v>0</v>
          </cell>
          <cell r="AN507">
            <v>-398.56756808736429</v>
          </cell>
          <cell r="AP507">
            <v>-100</v>
          </cell>
          <cell r="AQ507">
            <v>0</v>
          </cell>
          <cell r="AR507">
            <v>0</v>
          </cell>
          <cell r="AS507">
            <v>-99.53989853898041</v>
          </cell>
          <cell r="AU507">
            <v>0</v>
          </cell>
          <cell r="AV507">
            <v>0</v>
          </cell>
          <cell r="AW507">
            <v>-499</v>
          </cell>
        </row>
        <row r="509">
          <cell r="C509" t="str">
            <v>68450TEQU100AllFlow</v>
          </cell>
          <cell r="AK509">
            <v>3774</v>
          </cell>
          <cell r="AN509">
            <v>3774.2835709999999</v>
          </cell>
          <cell r="AP509">
            <v>0</v>
          </cell>
          <cell r="AS509">
            <v>0</v>
          </cell>
          <cell r="AW509">
            <v>3774</v>
          </cell>
          <cell r="BD509">
            <v>0</v>
          </cell>
        </row>
        <row r="510">
          <cell r="C510" t="str">
            <v>68450TEQU110AllFlow</v>
          </cell>
          <cell r="AK510">
            <v>1402</v>
          </cell>
          <cell r="AN510">
            <v>1402.4988200383286</v>
          </cell>
          <cell r="AP510">
            <v>-1689</v>
          </cell>
          <cell r="AQ510">
            <v>1</v>
          </cell>
          <cell r="AS510">
            <v>-1689.8444842867573</v>
          </cell>
          <cell r="AW510">
            <v>-287</v>
          </cell>
          <cell r="BD510">
            <v>0</v>
          </cell>
        </row>
        <row r="511">
          <cell r="C511" t="str">
            <v>68450TEQU120AllFlow</v>
          </cell>
          <cell r="AK511">
            <v>26</v>
          </cell>
          <cell r="AN511">
            <v>25.722040590645694</v>
          </cell>
          <cell r="AP511">
            <v>0</v>
          </cell>
          <cell r="AS511">
            <v>0</v>
          </cell>
          <cell r="AW511">
            <v>26</v>
          </cell>
          <cell r="BD511">
            <v>0</v>
          </cell>
        </row>
        <row r="512">
          <cell r="C512" t="str">
            <v>68450TEQU130AllFlow</v>
          </cell>
          <cell r="AK512">
            <v>23</v>
          </cell>
          <cell r="AN512">
            <v>22.904825214238297</v>
          </cell>
          <cell r="AP512">
            <v>3</v>
          </cell>
          <cell r="AS512">
            <v>3.120576570713506</v>
          </cell>
          <cell r="AW512">
            <v>26</v>
          </cell>
          <cell r="BD512">
            <v>0</v>
          </cell>
        </row>
        <row r="513">
          <cell r="C513" t="str">
            <v>68450TEQU140AllFlow</v>
          </cell>
          <cell r="AK513">
            <v>28360</v>
          </cell>
          <cell r="AL513">
            <v>1</v>
          </cell>
          <cell r="AN513">
            <v>28359.186358583211</v>
          </cell>
          <cell r="AP513">
            <v>-1290</v>
          </cell>
          <cell r="AS513">
            <v>-1289.5587720073738</v>
          </cell>
          <cell r="AW513">
            <v>27070</v>
          </cell>
          <cell r="BD513">
            <v>0</v>
          </cell>
        </row>
        <row r="514">
          <cell r="C514" t="str">
            <v>68450TEQU200TAllFlow</v>
          </cell>
          <cell r="AK514">
            <v>33585</v>
          </cell>
          <cell r="AL514">
            <v>1</v>
          </cell>
          <cell r="AM514">
            <v>0</v>
          </cell>
          <cell r="AN514">
            <v>33584.59561542642</v>
          </cell>
          <cell r="AP514">
            <v>-2976</v>
          </cell>
          <cell r="AQ514">
            <v>1</v>
          </cell>
          <cell r="AR514">
            <v>0</v>
          </cell>
          <cell r="AS514">
            <v>-2976.2826797234175</v>
          </cell>
          <cell r="AW514">
            <v>30609</v>
          </cell>
          <cell r="BD514">
            <v>0</v>
          </cell>
          <cell r="BG514">
            <v>0</v>
          </cell>
        </row>
        <row r="515">
          <cell r="C515" t="str">
            <v>68450TEQU210AllFlow</v>
          </cell>
          <cell r="AK515">
            <v>820</v>
          </cell>
          <cell r="AL515">
            <v>0</v>
          </cell>
          <cell r="AN515">
            <v>819.91730166500531</v>
          </cell>
          <cell r="AP515">
            <v>-4</v>
          </cell>
          <cell r="AQ515">
            <v>-1</v>
          </cell>
          <cell r="AS515">
            <v>-3.4706219695742853</v>
          </cell>
          <cell r="AW515">
            <v>816</v>
          </cell>
          <cell r="BD515">
            <v>0</v>
          </cell>
          <cell r="BG515">
            <v>0</v>
          </cell>
        </row>
        <row r="516">
          <cell r="C516" t="str">
            <v>68450TEQU300TAllFlow</v>
          </cell>
          <cell r="AK516">
            <v>34405</v>
          </cell>
          <cell r="AL516">
            <v>1</v>
          </cell>
          <cell r="AM516">
            <v>0</v>
          </cell>
          <cell r="AN516">
            <v>34404.512917091422</v>
          </cell>
          <cell r="AP516">
            <v>-2980</v>
          </cell>
          <cell r="AQ516">
            <v>0</v>
          </cell>
          <cell r="AR516">
            <v>0</v>
          </cell>
          <cell r="AS516">
            <v>-2979.753301692992</v>
          </cell>
          <cell r="AU516">
            <v>0</v>
          </cell>
          <cell r="AV516">
            <v>0</v>
          </cell>
          <cell r="AW516">
            <v>31425</v>
          </cell>
          <cell r="BG516">
            <v>0</v>
          </cell>
        </row>
        <row r="520">
          <cell r="C520" t="str">
            <v>10100TAllUD3AllFlow</v>
          </cell>
          <cell r="AK520">
            <v>605</v>
          </cell>
          <cell r="AN520">
            <v>605.16262128307847</v>
          </cell>
          <cell r="AP520">
            <v>4223</v>
          </cell>
          <cell r="AS520">
            <v>4223.3144609499996</v>
          </cell>
          <cell r="AW520">
            <v>4828</v>
          </cell>
          <cell r="BD520">
            <v>0</v>
          </cell>
        </row>
        <row r="521">
          <cell r="C521" t="str">
            <v>Revenue_sale_of_service</v>
          </cell>
          <cell r="AK521">
            <v>30340</v>
          </cell>
          <cell r="AN521">
            <v>30339.401634426977</v>
          </cell>
          <cell r="AP521">
            <v>2332</v>
          </cell>
          <cell r="AS521">
            <v>2331.354614785394</v>
          </cell>
          <cell r="AW521">
            <v>32672</v>
          </cell>
          <cell r="BD521">
            <v>0</v>
          </cell>
        </row>
        <row r="523">
          <cell r="C523" t="str">
            <v>60321GEO132AllFlow</v>
          </cell>
          <cell r="AK523">
            <v>240</v>
          </cell>
          <cell r="AN523">
            <v>240.18441487740174</v>
          </cell>
          <cell r="AP523">
            <v>12</v>
          </cell>
          <cell r="AS523">
            <v>12.24</v>
          </cell>
          <cell r="AW523">
            <v>240</v>
          </cell>
          <cell r="BD523">
            <v>0</v>
          </cell>
        </row>
        <row r="524">
          <cell r="C524" t="str">
            <v>60321GEO724AllFlow</v>
          </cell>
          <cell r="AK524">
            <v>577</v>
          </cell>
          <cell r="AN524">
            <v>577.15873383942892</v>
          </cell>
          <cell r="AP524">
            <v>0</v>
          </cell>
          <cell r="AS524">
            <v>3.2999999999999998E-14</v>
          </cell>
          <cell r="AW524">
            <v>577</v>
          </cell>
          <cell r="BD524">
            <v>0</v>
          </cell>
        </row>
        <row r="525">
          <cell r="C525" t="str">
            <v>60321GEO419AllFlow</v>
          </cell>
          <cell r="AK525">
            <v>1796</v>
          </cell>
          <cell r="AN525">
            <v>1795.9817230900139</v>
          </cell>
          <cell r="AP525">
            <v>0</v>
          </cell>
          <cell r="AS525">
            <v>0</v>
          </cell>
          <cell r="AW525">
            <v>1796</v>
          </cell>
          <cell r="BD525">
            <v>0</v>
          </cell>
        </row>
        <row r="526">
          <cell r="C526" t="str">
            <v>60321GEO424AllFlow</v>
          </cell>
          <cell r="AK526">
            <v>141</v>
          </cell>
          <cell r="AN526">
            <v>141.10491387767539</v>
          </cell>
          <cell r="AP526">
            <v>0</v>
          </cell>
          <cell r="AS526">
            <v>0</v>
          </cell>
          <cell r="AW526">
            <v>141</v>
          </cell>
        </row>
        <row r="527">
          <cell r="C527" t="str">
            <v>60321GEO130AllFlow</v>
          </cell>
          <cell r="AK527">
            <v>962</v>
          </cell>
          <cell r="AN527">
            <v>961.61696129830102</v>
          </cell>
          <cell r="AP527">
            <v>0</v>
          </cell>
          <cell r="AS527">
            <v>0</v>
          </cell>
          <cell r="AW527">
            <v>962</v>
          </cell>
          <cell r="BD527">
            <v>0</v>
          </cell>
        </row>
        <row r="528">
          <cell r="C528" t="str">
            <v>60321GEO150AllFlow</v>
          </cell>
          <cell r="AK528">
            <v>238</v>
          </cell>
          <cell r="AN528">
            <v>238</v>
          </cell>
          <cell r="AP528">
            <v>0</v>
          </cell>
          <cell r="AS528">
            <v>0</v>
          </cell>
          <cell r="AW528">
            <v>238</v>
          </cell>
          <cell r="BD528">
            <v>0</v>
          </cell>
        </row>
        <row r="529">
          <cell r="C529" t="str">
            <v>60321GEO205AllFlow</v>
          </cell>
          <cell r="AK529">
            <v>916</v>
          </cell>
          <cell r="AN529">
            <v>915.66897471683876</v>
          </cell>
          <cell r="AP529">
            <v>0</v>
          </cell>
          <cell r="AS529">
            <v>2.9999999999999998E-15</v>
          </cell>
          <cell r="AW529">
            <v>916</v>
          </cell>
          <cell r="BD529">
            <v>0</v>
          </cell>
        </row>
        <row r="530">
          <cell r="C530" t="str">
            <v>60321GEO358AllFlow</v>
          </cell>
          <cell r="AK530">
            <v>469</v>
          </cell>
          <cell r="AN530">
            <v>469.07552945146432</v>
          </cell>
          <cell r="AP530">
            <v>0</v>
          </cell>
          <cell r="AS530">
            <v>0</v>
          </cell>
          <cell r="AW530">
            <v>469</v>
          </cell>
          <cell r="BD530">
            <v>0</v>
          </cell>
        </row>
        <row r="531">
          <cell r="C531" t="str">
            <v>60321GEO155AllFlow</v>
          </cell>
          <cell r="AK531">
            <v>1255</v>
          </cell>
          <cell r="AN531">
            <v>1254.5003977665172</v>
          </cell>
          <cell r="AP531">
            <v>4</v>
          </cell>
          <cell r="AS531">
            <v>3.9194781899999946</v>
          </cell>
          <cell r="AW531">
            <v>1255</v>
          </cell>
          <cell r="BD531">
            <v>0</v>
          </cell>
        </row>
        <row r="532">
          <cell r="C532" t="str">
            <v>60321GEO834AllFlow</v>
          </cell>
          <cell r="AK532">
            <v>656</v>
          </cell>
          <cell r="AN532">
            <v>656</v>
          </cell>
          <cell r="AW532">
            <v>656</v>
          </cell>
          <cell r="BD532">
            <v>0</v>
          </cell>
        </row>
        <row r="533">
          <cell r="C533" t="str">
            <v>60321GEO701AllFlow</v>
          </cell>
          <cell r="AK533">
            <v>4917</v>
          </cell>
          <cell r="AN533">
            <v>4917.2388885306646</v>
          </cell>
          <cell r="AP533">
            <v>0</v>
          </cell>
          <cell r="AS533">
            <v>0</v>
          </cell>
          <cell r="AW533">
            <v>4917</v>
          </cell>
          <cell r="BD533">
            <v>0</v>
          </cell>
        </row>
        <row r="534">
          <cell r="C534" t="str">
            <v>60321GEO430AllFlow</v>
          </cell>
          <cell r="AK534">
            <v>165</v>
          </cell>
          <cell r="AN534">
            <v>165.4152984751266</v>
          </cell>
          <cell r="AP534">
            <v>0</v>
          </cell>
          <cell r="AS534">
            <v>0</v>
          </cell>
          <cell r="AW534">
            <v>165</v>
          </cell>
          <cell r="BD534">
            <v>0</v>
          </cell>
        </row>
        <row r="535">
          <cell r="C535" t="str">
            <v>segment_geo_revenue_other</v>
          </cell>
          <cell r="AK535">
            <v>18613</v>
          </cell>
          <cell r="AL535">
            <v>0</v>
          </cell>
          <cell r="AM535">
            <v>0</v>
          </cell>
          <cell r="AN535">
            <v>18420.979253486359</v>
          </cell>
          <cell r="AP535">
            <v>6539</v>
          </cell>
          <cell r="AQ535">
            <v>0</v>
          </cell>
          <cell r="AR535">
            <v>0</v>
          </cell>
          <cell r="AS535">
            <v>6538.5095975453933</v>
          </cell>
          <cell r="AW535">
            <v>18613</v>
          </cell>
          <cell r="BD535">
            <v>0</v>
          </cell>
        </row>
        <row r="536">
          <cell r="AK536">
            <v>30945</v>
          </cell>
          <cell r="AL536">
            <v>0</v>
          </cell>
          <cell r="AM536">
            <v>0</v>
          </cell>
          <cell r="AN536">
            <v>30944.564255710058</v>
          </cell>
          <cell r="AP536">
            <v>6555</v>
          </cell>
          <cell r="AQ536">
            <v>0</v>
          </cell>
          <cell r="AR536">
            <v>0</v>
          </cell>
          <cell r="AS536">
            <v>6554.6690757353936</v>
          </cell>
          <cell r="AU536">
            <v>0</v>
          </cell>
          <cell r="AV536">
            <v>0</v>
          </cell>
          <cell r="AW536">
            <v>30945</v>
          </cell>
          <cell r="BG536">
            <v>0</v>
          </cell>
        </row>
        <row r="538">
          <cell r="C538" t="str">
            <v>60325GEO132AllFlow</v>
          </cell>
          <cell r="AK538">
            <v>15826</v>
          </cell>
          <cell r="AN538">
            <v>15826.44207117969</v>
          </cell>
          <cell r="AP538">
            <v>-1</v>
          </cell>
          <cell r="AS538">
            <v>-1.250999999999481</v>
          </cell>
          <cell r="AW538">
            <v>15825</v>
          </cell>
          <cell r="BD538">
            <v>0</v>
          </cell>
        </row>
        <row r="539">
          <cell r="C539" t="str">
            <v>60325GEO724AllFlow</v>
          </cell>
          <cell r="AK539">
            <v>449</v>
          </cell>
          <cell r="AN539">
            <v>449.46639440407807</v>
          </cell>
          <cell r="AP539">
            <v>0</v>
          </cell>
          <cell r="AS539">
            <v>0</v>
          </cell>
          <cell r="AW539">
            <v>449</v>
          </cell>
        </row>
        <row r="540">
          <cell r="C540" t="str">
            <v>60325GEO419AllFlow</v>
          </cell>
          <cell r="AK540">
            <v>171</v>
          </cell>
          <cell r="AN540">
            <v>171.32247502203367</v>
          </cell>
          <cell r="AP540">
            <v>0</v>
          </cell>
          <cell r="AS540">
            <v>0</v>
          </cell>
          <cell r="AW540">
            <v>171</v>
          </cell>
          <cell r="BD540">
            <v>0</v>
          </cell>
        </row>
        <row r="541">
          <cell r="C541" t="str">
            <v>60325GEO424AllFlow</v>
          </cell>
          <cell r="AK541">
            <v>2876</v>
          </cell>
          <cell r="AN541">
            <v>2875.7551902778791</v>
          </cell>
          <cell r="AP541">
            <v>0</v>
          </cell>
          <cell r="AS541">
            <v>0</v>
          </cell>
          <cell r="AW541">
            <v>2876</v>
          </cell>
        </row>
        <row r="542">
          <cell r="C542" t="str">
            <v>60325GEO130AllFlow</v>
          </cell>
          <cell r="AK542">
            <v>4057</v>
          </cell>
          <cell r="AN542">
            <v>4056.5745276846478</v>
          </cell>
          <cell r="AP542">
            <v>0</v>
          </cell>
          <cell r="AS542">
            <v>0</v>
          </cell>
          <cell r="AW542">
            <v>4057</v>
          </cell>
        </row>
        <row r="543">
          <cell r="C543" t="str">
            <v>60325GEO150AllFlow</v>
          </cell>
          <cell r="AK543">
            <v>3</v>
          </cell>
          <cell r="AN543">
            <v>3</v>
          </cell>
          <cell r="AP543">
            <v>0</v>
          </cell>
          <cell r="AS543">
            <v>0</v>
          </cell>
          <cell r="AW543">
            <v>3</v>
          </cell>
        </row>
        <row r="544">
          <cell r="C544" t="str">
            <v>60325GEO834AllFlow</v>
          </cell>
          <cell r="AK544">
            <v>89</v>
          </cell>
          <cell r="AN544">
            <v>89</v>
          </cell>
          <cell r="AP544">
            <v>0</v>
          </cell>
          <cell r="AS544">
            <v>0</v>
          </cell>
          <cell r="AW544">
            <v>89</v>
          </cell>
        </row>
        <row r="545">
          <cell r="C545" t="str">
            <v>60325GEO205AllFlow</v>
          </cell>
          <cell r="AK545">
            <v>806</v>
          </cell>
          <cell r="AN545">
            <v>806.21794233347998</v>
          </cell>
          <cell r="AP545">
            <v>0</v>
          </cell>
          <cell r="AS545">
            <v>4.1300000000000001E-13</v>
          </cell>
          <cell r="AW545">
            <v>806</v>
          </cell>
        </row>
        <row r="546">
          <cell r="C546" t="str">
            <v>60325GEO358AllFlow</v>
          </cell>
          <cell r="AK546">
            <v>2</v>
          </cell>
          <cell r="AN546">
            <v>1.6732454850204559</v>
          </cell>
          <cell r="AP546">
            <v>0</v>
          </cell>
          <cell r="AS546">
            <v>0</v>
          </cell>
          <cell r="AW546">
            <v>2</v>
          </cell>
        </row>
        <row r="547">
          <cell r="C547" t="str">
            <v>60325GEO155AllFlow</v>
          </cell>
          <cell r="AK547">
            <v>146</v>
          </cell>
          <cell r="AN547">
            <v>146.4299920023231</v>
          </cell>
          <cell r="AP547">
            <v>0</v>
          </cell>
          <cell r="AS547">
            <v>2.9999996379999998E-6</v>
          </cell>
          <cell r="AW547">
            <v>146</v>
          </cell>
          <cell r="BD547">
            <v>0</v>
          </cell>
        </row>
        <row r="548">
          <cell r="C548" t="str">
            <v>60325GEO701AllFlow</v>
          </cell>
          <cell r="AK548">
            <v>1341</v>
          </cell>
          <cell r="AN548">
            <v>1340.9762103398373</v>
          </cell>
          <cell r="AP548">
            <v>0</v>
          </cell>
          <cell r="AS548">
            <v>1.54E-13</v>
          </cell>
          <cell r="AW548">
            <v>1341</v>
          </cell>
          <cell r="BD548">
            <v>0</v>
          </cell>
        </row>
        <row r="549">
          <cell r="C549" t="str">
            <v>60325GEO430AllFlow</v>
          </cell>
          <cell r="AK549">
            <v>3469</v>
          </cell>
          <cell r="AN549">
            <v>3468.6733077889062</v>
          </cell>
          <cell r="AP549">
            <v>0</v>
          </cell>
          <cell r="AS549">
            <v>4.8999999999999999E-14</v>
          </cell>
          <cell r="AW549">
            <v>3469</v>
          </cell>
          <cell r="BD549">
            <v>0</v>
          </cell>
        </row>
        <row r="550">
          <cell r="C550" t="str">
            <v>segment_geo_assets_other</v>
          </cell>
          <cell r="AK550">
            <v>6176</v>
          </cell>
          <cell r="AL550">
            <v>1</v>
          </cell>
          <cell r="AM550">
            <v>1</v>
          </cell>
          <cell r="AN550">
            <v>6174.0477483599498</v>
          </cell>
          <cell r="AP550">
            <v>-2</v>
          </cell>
          <cell r="AQ550">
            <v>0</v>
          </cell>
          <cell r="AR550">
            <v>-2</v>
          </cell>
          <cell r="AS550">
            <v>2.7117446406477175E-3</v>
          </cell>
          <cell r="AW550">
            <v>6174</v>
          </cell>
          <cell r="BD550">
            <v>0</v>
          </cell>
        </row>
        <row r="551">
          <cell r="AK551">
            <v>35439</v>
          </cell>
          <cell r="AL551">
            <v>1</v>
          </cell>
          <cell r="AM551">
            <v>1</v>
          </cell>
          <cell r="AN551">
            <v>35437.896169820138</v>
          </cell>
          <cell r="AP551">
            <v>-3</v>
          </cell>
          <cell r="AQ551">
            <v>0</v>
          </cell>
          <cell r="AR551">
            <v>-2</v>
          </cell>
          <cell r="AS551">
            <v>-1.248285255358579</v>
          </cell>
          <cell r="AU551">
            <v>0</v>
          </cell>
          <cell r="AV551">
            <v>0</v>
          </cell>
          <cell r="AW551">
            <v>35436</v>
          </cell>
          <cell r="BG551">
            <v>0</v>
          </cell>
        </row>
        <row r="553">
          <cell r="C553" t="str">
            <v>60327GEO132AllFlow</v>
          </cell>
          <cell r="AK553">
            <v>119</v>
          </cell>
          <cell r="AN553">
            <v>119.28143182421006</v>
          </cell>
          <cell r="AP553">
            <v>0</v>
          </cell>
          <cell r="AS553">
            <v>2.8000000000000001E-14</v>
          </cell>
          <cell r="AW553">
            <v>119</v>
          </cell>
          <cell r="BD553">
            <v>0</v>
          </cell>
        </row>
        <row r="554">
          <cell r="C554" t="str">
            <v>60327GEO724AllFlow</v>
          </cell>
          <cell r="AK554">
            <v>-26</v>
          </cell>
          <cell r="AN554">
            <v>-25.593232304126076</v>
          </cell>
          <cell r="AP554">
            <v>0</v>
          </cell>
          <cell r="AS554">
            <v>0</v>
          </cell>
          <cell r="AW554">
            <v>-26</v>
          </cell>
          <cell r="BD554">
            <v>0</v>
          </cell>
        </row>
        <row r="555">
          <cell r="C555" t="str">
            <v>60327GEO419AllFlow</v>
          </cell>
          <cell r="AK555">
            <v>-18</v>
          </cell>
          <cell r="AN555">
            <v>-18.388520534000602</v>
          </cell>
          <cell r="AP555">
            <v>0</v>
          </cell>
          <cell r="AS555">
            <v>0</v>
          </cell>
          <cell r="AW555">
            <v>-18</v>
          </cell>
          <cell r="BD555">
            <v>0</v>
          </cell>
        </row>
        <row r="556">
          <cell r="C556" t="str">
            <v>60327GEO424AllFlow</v>
          </cell>
          <cell r="AK556">
            <v>-1</v>
          </cell>
          <cell r="AN556">
            <v>-1.265760569533773</v>
          </cell>
          <cell r="AP556">
            <v>0</v>
          </cell>
          <cell r="AS556">
            <v>0</v>
          </cell>
          <cell r="AW556">
            <v>-1</v>
          </cell>
        </row>
        <row r="557">
          <cell r="C557" t="str">
            <v>60327GEO130AllFlow</v>
          </cell>
          <cell r="AK557">
            <v>4</v>
          </cell>
          <cell r="AN557">
            <v>4.0706966629631891</v>
          </cell>
          <cell r="AP557">
            <v>0</v>
          </cell>
          <cell r="AS557">
            <v>0</v>
          </cell>
          <cell r="AW557">
            <v>4</v>
          </cell>
          <cell r="BD557">
            <v>0</v>
          </cell>
        </row>
        <row r="558">
          <cell r="C558" t="str">
            <v>60327GEO150AllFlow</v>
          </cell>
          <cell r="AK558">
            <v>8</v>
          </cell>
          <cell r="AN558">
            <v>8</v>
          </cell>
          <cell r="AP558">
            <v>0</v>
          </cell>
          <cell r="AS558">
            <v>0</v>
          </cell>
          <cell r="AW558">
            <v>8</v>
          </cell>
          <cell r="BD558">
            <v>0</v>
          </cell>
        </row>
        <row r="559">
          <cell r="C559" t="str">
            <v>60327GEO834AllFlow</v>
          </cell>
          <cell r="AK559">
            <v>15</v>
          </cell>
          <cell r="AN559">
            <v>15</v>
          </cell>
          <cell r="AP559">
            <v>0</v>
          </cell>
          <cell r="AS559">
            <v>0</v>
          </cell>
          <cell r="AW559">
            <v>15</v>
          </cell>
          <cell r="BD559">
            <v>0</v>
          </cell>
        </row>
        <row r="560">
          <cell r="C560" t="str">
            <v>60327GEO205AllFlow</v>
          </cell>
          <cell r="AK560">
            <v>-18</v>
          </cell>
          <cell r="AN560">
            <v>-18.485505061699154</v>
          </cell>
          <cell r="AP560">
            <v>0</v>
          </cell>
          <cell r="AS560">
            <v>0</v>
          </cell>
          <cell r="AW560">
            <v>-18</v>
          </cell>
          <cell r="BD560">
            <v>0</v>
          </cell>
        </row>
        <row r="561">
          <cell r="C561" t="str">
            <v>60327GEO358AllFlow</v>
          </cell>
          <cell r="AK561">
            <v>-16</v>
          </cell>
          <cell r="AN561">
            <v>-16.485101609249526</v>
          </cell>
          <cell r="AP561">
            <v>0</v>
          </cell>
          <cell r="AS561">
            <v>0</v>
          </cell>
          <cell r="AW561">
            <v>-16</v>
          </cell>
          <cell r="BD561">
            <v>0</v>
          </cell>
        </row>
        <row r="562">
          <cell r="C562" t="str">
            <v>60327GEO155AllFlow</v>
          </cell>
          <cell r="AK562">
            <v>0</v>
          </cell>
          <cell r="AN562">
            <v>0.34741481804172397</v>
          </cell>
          <cell r="AP562">
            <v>0</v>
          </cell>
          <cell r="AS562">
            <v>-2.6777999999999996E-4</v>
          </cell>
          <cell r="AW562">
            <v>0</v>
          </cell>
          <cell r="BD562">
            <v>0</v>
          </cell>
        </row>
        <row r="563">
          <cell r="C563" t="str">
            <v>60327GEO701AllFlow</v>
          </cell>
          <cell r="AK563">
            <v>-12</v>
          </cell>
          <cell r="AN563">
            <v>-12.398717241698396</v>
          </cell>
          <cell r="AP563">
            <v>0</v>
          </cell>
          <cell r="AS563">
            <v>0</v>
          </cell>
          <cell r="AW563">
            <v>-12</v>
          </cell>
          <cell r="BD563">
            <v>0</v>
          </cell>
        </row>
        <row r="564">
          <cell r="C564" t="str">
            <v>60327GEO430AllFlow</v>
          </cell>
          <cell r="AK564">
            <v>-1</v>
          </cell>
          <cell r="AN564">
            <v>-1.0681974886072141</v>
          </cell>
          <cell r="AP564">
            <v>0</v>
          </cell>
          <cell r="AS564">
            <v>0</v>
          </cell>
          <cell r="AW564">
            <v>-1</v>
          </cell>
          <cell r="BD564">
            <v>0</v>
          </cell>
        </row>
        <row r="565">
          <cell r="C565" t="str">
            <v>segment_geo_tax_other</v>
          </cell>
          <cell r="AK565">
            <v>-18</v>
          </cell>
          <cell r="AL565">
            <v>-1</v>
          </cell>
          <cell r="AM565">
            <v>0</v>
          </cell>
          <cell r="AN565">
            <v>-18</v>
          </cell>
          <cell r="AP565">
            <v>-910</v>
          </cell>
          <cell r="AQ565">
            <v>-1</v>
          </cell>
          <cell r="AR565">
            <v>1</v>
          </cell>
          <cell r="AS565">
            <v>-909.95807020306222</v>
          </cell>
          <cell r="AW565">
            <v>-18</v>
          </cell>
          <cell r="BD565">
            <v>0</v>
          </cell>
        </row>
        <row r="566">
          <cell r="AK566">
            <v>-174</v>
          </cell>
          <cell r="AL566">
            <v>-1</v>
          </cell>
          <cell r="AM566">
            <v>0</v>
          </cell>
          <cell r="AN566">
            <v>-173.90010726541141</v>
          </cell>
          <cell r="AP566">
            <v>-910</v>
          </cell>
          <cell r="AQ566">
            <v>-1</v>
          </cell>
          <cell r="AR566">
            <v>1</v>
          </cell>
          <cell r="AS566">
            <v>-909.95833798306217</v>
          </cell>
          <cell r="AU566">
            <v>0</v>
          </cell>
          <cell r="AV566">
            <v>0</v>
          </cell>
          <cell r="AW566">
            <v>-174</v>
          </cell>
          <cell r="BG566">
            <v>0</v>
          </cell>
        </row>
        <row r="570">
          <cell r="C570" t="str">
            <v>11010AllUD3AllFlow</v>
          </cell>
          <cell r="E570">
            <v>-26</v>
          </cell>
          <cell r="H570">
            <v>-26.096059932913899</v>
          </cell>
          <cell r="J570">
            <v>0</v>
          </cell>
          <cell r="M570">
            <v>-4.0000000000000003E-15</v>
          </cell>
          <cell r="O570">
            <v>-1073</v>
          </cell>
          <cell r="R570">
            <v>-1073.2111939807933</v>
          </cell>
          <cell r="T570">
            <v>0</v>
          </cell>
          <cell r="W570">
            <v>0</v>
          </cell>
          <cell r="Y570">
            <v>0</v>
          </cell>
          <cell r="AB570">
            <v>0</v>
          </cell>
          <cell r="AD570">
            <v>634</v>
          </cell>
          <cell r="AF570">
            <v>-1</v>
          </cell>
          <cell r="AI570">
            <v>634.63053100000002</v>
          </cell>
          <cell r="AK570">
            <v>-465</v>
          </cell>
          <cell r="AM570">
            <v>0</v>
          </cell>
          <cell r="AN570">
            <v>-464.67672291370712</v>
          </cell>
          <cell r="AP570">
            <v>-451</v>
          </cell>
          <cell r="AS570">
            <v>-451.09644597999994</v>
          </cell>
          <cell r="AU570">
            <v>0</v>
          </cell>
          <cell r="AV570">
            <v>0</v>
          </cell>
          <cell r="AW570">
            <v>-465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I570">
            <v>0</v>
          </cell>
          <cell r="BL570">
            <v>0</v>
          </cell>
          <cell r="BN570">
            <v>-26</v>
          </cell>
          <cell r="BQ570">
            <v>-26.096059932913899</v>
          </cell>
          <cell r="BS570">
            <v>0</v>
          </cell>
          <cell r="BU570">
            <v>0</v>
          </cell>
          <cell r="BX570">
            <v>0</v>
          </cell>
        </row>
        <row r="571">
          <cell r="C571" t="str">
            <v>11015AllUD3AllFlow</v>
          </cell>
          <cell r="E571">
            <v>23</v>
          </cell>
          <cell r="H571">
            <v>22.634674291106393</v>
          </cell>
          <cell r="J571">
            <v>-22</v>
          </cell>
          <cell r="M571">
            <v>-22.436168328880665</v>
          </cell>
          <cell r="O571">
            <v>-3298</v>
          </cell>
          <cell r="R571">
            <v>-3297.9444784707302</v>
          </cell>
          <cell r="T571">
            <v>0</v>
          </cell>
          <cell r="W571">
            <v>0</v>
          </cell>
          <cell r="Y571">
            <v>0</v>
          </cell>
          <cell r="AB571">
            <v>0</v>
          </cell>
          <cell r="AD571">
            <v>0</v>
          </cell>
          <cell r="AF571">
            <v>-1</v>
          </cell>
          <cell r="AH571">
            <v>1</v>
          </cell>
          <cell r="AI571">
            <v>0</v>
          </cell>
          <cell r="AK571">
            <v>-3297</v>
          </cell>
          <cell r="AM571">
            <v>1</v>
          </cell>
          <cell r="AN571">
            <v>-3297.7459725085046</v>
          </cell>
          <cell r="AP571">
            <v>87</v>
          </cell>
          <cell r="AS571">
            <v>87.041925134652971</v>
          </cell>
          <cell r="AU571">
            <v>0</v>
          </cell>
          <cell r="AV571">
            <v>1</v>
          </cell>
          <cell r="AW571">
            <v>-3297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I571">
            <v>23</v>
          </cell>
          <cell r="BL571">
            <v>22.634674291106393</v>
          </cell>
          <cell r="BN571">
            <v>0</v>
          </cell>
          <cell r="BQ571">
            <v>0</v>
          </cell>
          <cell r="BS571">
            <v>0</v>
          </cell>
          <cell r="BU571">
            <v>0</v>
          </cell>
          <cell r="BX571">
            <v>0</v>
          </cell>
        </row>
        <row r="572">
          <cell r="C572" t="str">
            <v>11539AllUD3AllFlow</v>
          </cell>
          <cell r="E572">
            <v>-3369</v>
          </cell>
          <cell r="G572">
            <v>-1</v>
          </cell>
          <cell r="H572">
            <v>-3367.7201778361041</v>
          </cell>
          <cell r="J572">
            <v>-4</v>
          </cell>
          <cell r="M572">
            <v>-4.2996387027217748</v>
          </cell>
          <cell r="O572">
            <v>3298</v>
          </cell>
          <cell r="R572">
            <v>3297.5931842399996</v>
          </cell>
          <cell r="T572">
            <v>0</v>
          </cell>
          <cell r="W572">
            <v>0</v>
          </cell>
          <cell r="Y572">
            <v>0</v>
          </cell>
          <cell r="AB572">
            <v>0</v>
          </cell>
          <cell r="AD572">
            <v>0</v>
          </cell>
          <cell r="AF572">
            <v>0</v>
          </cell>
          <cell r="AI572">
            <v>0</v>
          </cell>
          <cell r="AK572">
            <v>-75</v>
          </cell>
          <cell r="AM572">
            <v>-1</v>
          </cell>
          <cell r="AN572">
            <v>-74.426632298825297</v>
          </cell>
          <cell r="AP572">
            <v>-254</v>
          </cell>
          <cell r="AS572">
            <v>-253.61444274434993</v>
          </cell>
          <cell r="AU572">
            <v>0</v>
          </cell>
          <cell r="AV572">
            <v>-1</v>
          </cell>
          <cell r="AW572">
            <v>-75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I572">
            <v>-3368</v>
          </cell>
          <cell r="BL572">
            <v>-3367.7201778361041</v>
          </cell>
          <cell r="BN572">
            <v>0</v>
          </cell>
          <cell r="BQ572">
            <v>0</v>
          </cell>
          <cell r="BS572">
            <v>-1</v>
          </cell>
          <cell r="BU572">
            <v>-1</v>
          </cell>
          <cell r="BX572">
            <v>0</v>
          </cell>
        </row>
        <row r="573">
          <cell r="C573" t="str">
            <v>11011AllUD3AllFlow</v>
          </cell>
          <cell r="E573">
            <v>-5662</v>
          </cell>
          <cell r="H573">
            <v>-5661.9748566325989</v>
          </cell>
          <cell r="J573">
            <v>0</v>
          </cell>
          <cell r="M573">
            <v>0</v>
          </cell>
          <cell r="O573">
            <v>0</v>
          </cell>
          <cell r="R573">
            <v>0</v>
          </cell>
          <cell r="T573">
            <v>0</v>
          </cell>
          <cell r="W573">
            <v>0</v>
          </cell>
          <cell r="Y573">
            <v>0</v>
          </cell>
          <cell r="AB573">
            <v>0</v>
          </cell>
          <cell r="AD573">
            <v>0</v>
          </cell>
          <cell r="AF573">
            <v>0</v>
          </cell>
          <cell r="AI573">
            <v>0</v>
          </cell>
          <cell r="AK573">
            <v>-5662</v>
          </cell>
          <cell r="AM573">
            <v>0</v>
          </cell>
          <cell r="AN573">
            <v>-5661.9748566325989</v>
          </cell>
          <cell r="AP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-5662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I573">
            <v>-5504</v>
          </cell>
          <cell r="BL573">
            <v>-5504.0603762053179</v>
          </cell>
          <cell r="BN573">
            <v>-158</v>
          </cell>
          <cell r="BQ573">
            <v>-157.91448042728018</v>
          </cell>
          <cell r="BS573">
            <v>0</v>
          </cell>
          <cell r="BU573">
            <v>0</v>
          </cell>
          <cell r="BX573">
            <v>0</v>
          </cell>
        </row>
        <row r="574">
          <cell r="C574" t="str">
            <v>11012AllUD3AllFlow</v>
          </cell>
          <cell r="E574">
            <v>-3122</v>
          </cell>
          <cell r="H574">
            <v>-3121.791619109938</v>
          </cell>
          <cell r="J574">
            <v>0</v>
          </cell>
          <cell r="M574">
            <v>0</v>
          </cell>
          <cell r="O574">
            <v>0</v>
          </cell>
          <cell r="R574">
            <v>0</v>
          </cell>
          <cell r="T574">
            <v>0</v>
          </cell>
          <cell r="W574">
            <v>0</v>
          </cell>
          <cell r="Y574">
            <v>0</v>
          </cell>
          <cell r="AB574">
            <v>0</v>
          </cell>
          <cell r="AD574">
            <v>0</v>
          </cell>
          <cell r="AF574">
            <v>0</v>
          </cell>
          <cell r="AI574">
            <v>0</v>
          </cell>
          <cell r="AK574">
            <v>-3122</v>
          </cell>
          <cell r="AM574">
            <v>0</v>
          </cell>
          <cell r="AN574">
            <v>-3121.791619109938</v>
          </cell>
          <cell r="AP574">
            <v>0</v>
          </cell>
          <cell r="AS574">
            <v>0</v>
          </cell>
          <cell r="AU574">
            <v>0</v>
          </cell>
          <cell r="AV574">
            <v>0</v>
          </cell>
          <cell r="AW574">
            <v>-3122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I574">
            <v>-323</v>
          </cell>
          <cell r="BL574">
            <v>-322.98359843418484</v>
          </cell>
          <cell r="BN574">
            <v>-2799</v>
          </cell>
          <cell r="BQ574">
            <v>-2798.8080206757536</v>
          </cell>
          <cell r="BS574">
            <v>0</v>
          </cell>
          <cell r="BU574">
            <v>0</v>
          </cell>
          <cell r="BX574">
            <v>0</v>
          </cell>
        </row>
        <row r="575">
          <cell r="C575" t="str">
            <v>11013AllUD3AllFlow</v>
          </cell>
          <cell r="E575">
            <v>-1972</v>
          </cell>
          <cell r="H575">
            <v>-1972.2007881422289</v>
          </cell>
          <cell r="J575">
            <v>-10</v>
          </cell>
          <cell r="M575">
            <v>-9.7220856374611184</v>
          </cell>
          <cell r="O575">
            <v>-2</v>
          </cell>
          <cell r="Q575">
            <v>0</v>
          </cell>
          <cell r="R575">
            <v>-1.79582164</v>
          </cell>
          <cell r="T575">
            <v>0</v>
          </cell>
          <cell r="V575">
            <v>0</v>
          </cell>
          <cell r="W575">
            <v>0</v>
          </cell>
          <cell r="Y575">
            <v>0</v>
          </cell>
          <cell r="AB575">
            <v>0</v>
          </cell>
          <cell r="AD575">
            <v>0</v>
          </cell>
          <cell r="AF575">
            <v>0</v>
          </cell>
          <cell r="AI575">
            <v>0</v>
          </cell>
          <cell r="AK575">
            <v>-1984</v>
          </cell>
          <cell r="AM575">
            <v>0</v>
          </cell>
          <cell r="AN575">
            <v>-1983.71869541969</v>
          </cell>
          <cell r="AP575">
            <v>-110</v>
          </cell>
          <cell r="AS575">
            <v>-110.28272602666665</v>
          </cell>
          <cell r="AU575">
            <v>0</v>
          </cell>
          <cell r="AV575">
            <v>0</v>
          </cell>
          <cell r="AW575">
            <v>-1984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I575">
            <v>-1972</v>
          </cell>
          <cell r="BL575">
            <v>-1972.2007881422289</v>
          </cell>
          <cell r="BN575">
            <v>0</v>
          </cell>
          <cell r="BQ575">
            <v>0</v>
          </cell>
          <cell r="BS575">
            <v>0</v>
          </cell>
          <cell r="BU575">
            <v>0</v>
          </cell>
          <cell r="BX575">
            <v>0</v>
          </cell>
        </row>
        <row r="576">
          <cell r="C576" t="str">
            <v>11040AllUD3AllFlow</v>
          </cell>
          <cell r="E576">
            <v>0</v>
          </cell>
          <cell r="H576">
            <v>0</v>
          </cell>
          <cell r="J576">
            <v>0</v>
          </cell>
          <cell r="M576">
            <v>0</v>
          </cell>
          <cell r="O576">
            <v>0</v>
          </cell>
          <cell r="R576">
            <v>0</v>
          </cell>
          <cell r="T576">
            <v>0</v>
          </cell>
          <cell r="W576">
            <v>0</v>
          </cell>
          <cell r="Y576">
            <v>0</v>
          </cell>
          <cell r="AB576">
            <v>0</v>
          </cell>
          <cell r="AD576">
            <v>0</v>
          </cell>
          <cell r="AF576">
            <v>0</v>
          </cell>
          <cell r="AI576">
            <v>0</v>
          </cell>
          <cell r="AK576">
            <v>0</v>
          </cell>
          <cell r="AM576">
            <v>0</v>
          </cell>
          <cell r="AN576">
            <v>0</v>
          </cell>
          <cell r="AP576">
            <v>-131</v>
          </cell>
          <cell r="AS576">
            <v>-130.87268380412849</v>
          </cell>
          <cell r="AU576">
            <v>0</v>
          </cell>
          <cell r="AV576">
            <v>0</v>
          </cell>
          <cell r="AW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I576">
            <v>0</v>
          </cell>
          <cell r="BL576">
            <v>0</v>
          </cell>
          <cell r="BN576">
            <v>0</v>
          </cell>
          <cell r="BQ576">
            <v>0</v>
          </cell>
          <cell r="BS576">
            <v>0</v>
          </cell>
          <cell r="BU576">
            <v>0</v>
          </cell>
          <cell r="BX576">
            <v>0</v>
          </cell>
        </row>
        <row r="577">
          <cell r="C577" t="str">
            <v>60405TAllUD3AllFlow</v>
          </cell>
          <cell r="E577">
            <v>-1832</v>
          </cell>
          <cell r="H577">
            <v>-1831.859490918471</v>
          </cell>
          <cell r="J577">
            <v>-436</v>
          </cell>
          <cell r="M577">
            <v>-435.75649989309812</v>
          </cell>
          <cell r="O577">
            <v>-25</v>
          </cell>
          <cell r="R577">
            <v>-25.346055028157672</v>
          </cell>
          <cell r="T577">
            <v>-3</v>
          </cell>
          <cell r="W577">
            <v>-3.4271524457194413</v>
          </cell>
          <cell r="Y577">
            <v>0</v>
          </cell>
          <cell r="AB577">
            <v>0</v>
          </cell>
          <cell r="AD577">
            <v>2</v>
          </cell>
          <cell r="AF577">
            <v>0</v>
          </cell>
          <cell r="AI577">
            <v>2.458385244041434</v>
          </cell>
          <cell r="AK577">
            <v>-2294</v>
          </cell>
          <cell r="AM577">
            <v>0</v>
          </cell>
          <cell r="AN577">
            <v>-2293.9308130414047</v>
          </cell>
          <cell r="AP577">
            <v>-197</v>
          </cell>
          <cell r="AS577">
            <v>-197.27947114901735</v>
          </cell>
          <cell r="AU577">
            <v>0</v>
          </cell>
          <cell r="AV577">
            <v>0</v>
          </cell>
          <cell r="AW577">
            <v>-2294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I577">
            <v>-1713</v>
          </cell>
          <cell r="BL577">
            <v>-1712.764370027787</v>
          </cell>
          <cell r="BN577">
            <v>-120</v>
          </cell>
          <cell r="BQ577">
            <v>-119.55451259091659</v>
          </cell>
          <cell r="BS577">
            <v>1</v>
          </cell>
          <cell r="BU577">
            <v>1</v>
          </cell>
          <cell r="BX577">
            <v>0.45939170023248799</v>
          </cell>
        </row>
        <row r="578">
          <cell r="C578" t="str">
            <v>12900TAllUD3AllFlow</v>
          </cell>
          <cell r="E578">
            <v>-2460</v>
          </cell>
          <cell r="H578">
            <v>-2460.1970048181165</v>
          </cell>
          <cell r="J578">
            <v>-1237</v>
          </cell>
          <cell r="M578">
            <v>-1236.8500971720864</v>
          </cell>
          <cell r="O578">
            <v>-235</v>
          </cell>
          <cell r="Q578">
            <v>0</v>
          </cell>
          <cell r="R578">
            <v>-234.97422034642881</v>
          </cell>
          <cell r="T578">
            <v>-197</v>
          </cell>
          <cell r="V578">
            <v>0</v>
          </cell>
          <cell r="W578">
            <v>-197.19888478735342</v>
          </cell>
          <cell r="Y578">
            <v>0</v>
          </cell>
          <cell r="AB578">
            <v>0</v>
          </cell>
          <cell r="AD578">
            <v>0</v>
          </cell>
          <cell r="AF578">
            <v>0</v>
          </cell>
          <cell r="AI578">
            <v>0</v>
          </cell>
          <cell r="AK578">
            <v>-4129</v>
          </cell>
          <cell r="AM578">
            <v>0</v>
          </cell>
          <cell r="AN578">
            <v>-4129.2202071239853</v>
          </cell>
          <cell r="AP578">
            <v>-950</v>
          </cell>
          <cell r="AS578">
            <v>-950.39576086209115</v>
          </cell>
          <cell r="AU578">
            <v>0</v>
          </cell>
          <cell r="AV578">
            <v>0</v>
          </cell>
          <cell r="AW578">
            <v>-4129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I578">
            <v>-1850</v>
          </cell>
          <cell r="BL578">
            <v>-1850.3546911515691</v>
          </cell>
          <cell r="BN578">
            <v>-610</v>
          </cell>
          <cell r="BQ578">
            <v>-609.84231366654785</v>
          </cell>
          <cell r="BS578">
            <v>0</v>
          </cell>
          <cell r="BU578">
            <v>0</v>
          </cell>
          <cell r="BX578">
            <v>0</v>
          </cell>
        </row>
        <row r="579">
          <cell r="C579" t="str">
            <v>13100TAllUD3AllFlow</v>
          </cell>
          <cell r="E579">
            <v>-14</v>
          </cell>
          <cell r="H579">
            <v>-14.473480451391731</v>
          </cell>
          <cell r="J579">
            <v>-4</v>
          </cell>
          <cell r="M579">
            <v>-3.6954581884516267</v>
          </cell>
          <cell r="O579">
            <v>0</v>
          </cell>
          <cell r="Q579">
            <v>0</v>
          </cell>
          <cell r="R579">
            <v>0</v>
          </cell>
          <cell r="T579">
            <v>-1</v>
          </cell>
          <cell r="V579">
            <v>0</v>
          </cell>
          <cell r="W579">
            <v>-0.7</v>
          </cell>
          <cell r="Y579">
            <v>0</v>
          </cell>
          <cell r="AB579">
            <v>0</v>
          </cell>
          <cell r="AD579">
            <v>0</v>
          </cell>
          <cell r="AF579">
            <v>0</v>
          </cell>
          <cell r="AI579">
            <v>0</v>
          </cell>
          <cell r="AK579">
            <v>-19</v>
          </cell>
          <cell r="AM579">
            <v>0</v>
          </cell>
          <cell r="AN579">
            <v>-18.868938639843361</v>
          </cell>
          <cell r="AP579">
            <v>-19</v>
          </cell>
          <cell r="AS579">
            <v>-19.114513298500942</v>
          </cell>
          <cell r="AU579">
            <v>0</v>
          </cell>
          <cell r="AV579">
            <v>0</v>
          </cell>
          <cell r="AW579">
            <v>-19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I579">
            <v>-12</v>
          </cell>
          <cell r="BL579">
            <v>-12.03827717062169</v>
          </cell>
          <cell r="BN579">
            <v>-2</v>
          </cell>
          <cell r="BQ579">
            <v>-2.4352032807700428</v>
          </cell>
          <cell r="BS579">
            <v>0</v>
          </cell>
          <cell r="BU579">
            <v>0</v>
          </cell>
          <cell r="BX579">
            <v>0</v>
          </cell>
        </row>
        <row r="580">
          <cell r="C580" t="str">
            <v>Operating_costs_other</v>
          </cell>
          <cell r="E580">
            <v>-5985</v>
          </cell>
          <cell r="F580">
            <v>-1</v>
          </cell>
          <cell r="G580">
            <v>1</v>
          </cell>
          <cell r="H580">
            <v>-5984.7088252086651</v>
          </cell>
          <cell r="J580">
            <v>-1128</v>
          </cell>
          <cell r="K580">
            <v>0</v>
          </cell>
          <cell r="L580">
            <v>0</v>
          </cell>
          <cell r="M580">
            <v>-1127.8717579184172</v>
          </cell>
          <cell r="O580">
            <v>-161</v>
          </cell>
          <cell r="P580">
            <v>-1</v>
          </cell>
          <cell r="Q580">
            <v>0</v>
          </cell>
          <cell r="R580">
            <v>-160.39771720485601</v>
          </cell>
          <cell r="T580">
            <v>2</v>
          </cell>
          <cell r="U580">
            <v>0</v>
          </cell>
          <cell r="V580">
            <v>0</v>
          </cell>
          <cell r="W580">
            <v>2.2904098622491915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899</v>
          </cell>
          <cell r="AE580">
            <v>0</v>
          </cell>
          <cell r="AF580">
            <v>2</v>
          </cell>
          <cell r="AG580">
            <v>1</v>
          </cell>
          <cell r="AH580">
            <v>-2</v>
          </cell>
          <cell r="AI580">
            <v>898.13489249528993</v>
          </cell>
          <cell r="AK580">
            <v>-6373</v>
          </cell>
          <cell r="AL580">
            <v>1</v>
          </cell>
          <cell r="AM580">
            <v>-1</v>
          </cell>
          <cell r="AN580">
            <v>-6372.5529979743951</v>
          </cell>
          <cell r="AP580">
            <v>-1037</v>
          </cell>
          <cell r="AQ580">
            <v>-1</v>
          </cell>
          <cell r="AS580">
            <v>-1035.9983465195803</v>
          </cell>
          <cell r="AU580">
            <v>1</v>
          </cell>
          <cell r="AV580">
            <v>-1</v>
          </cell>
          <cell r="AW580">
            <v>-6373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I580">
            <v>-4549</v>
          </cell>
          <cell r="BJ580">
            <v>0</v>
          </cell>
          <cell r="BK580">
            <v>0</v>
          </cell>
          <cell r="BL580">
            <v>-4549.4629949094196</v>
          </cell>
          <cell r="BN580">
            <v>-1919</v>
          </cell>
          <cell r="BO580">
            <v>0</v>
          </cell>
          <cell r="BP580">
            <v>0</v>
          </cell>
          <cell r="BQ580">
            <v>-1919.1620779504092</v>
          </cell>
          <cell r="BS580">
            <v>483</v>
          </cell>
          <cell r="BT580">
            <v>-1</v>
          </cell>
          <cell r="BU580">
            <v>0</v>
          </cell>
          <cell r="BW580">
            <v>0</v>
          </cell>
          <cell r="BX580">
            <v>483.91624765116467</v>
          </cell>
        </row>
        <row r="581">
          <cell r="E581">
            <v>-24419</v>
          </cell>
          <cell r="F581">
            <v>-1</v>
          </cell>
          <cell r="G581">
            <v>0</v>
          </cell>
          <cell r="H581">
            <v>-24418.387628759319</v>
          </cell>
          <cell r="J581">
            <v>-2841</v>
          </cell>
          <cell r="K581">
            <v>0</v>
          </cell>
          <cell r="L581">
            <v>0</v>
          </cell>
          <cell r="M581">
            <v>-2840.6317058411169</v>
          </cell>
          <cell r="O581">
            <v>-1496</v>
          </cell>
          <cell r="P581">
            <v>-1</v>
          </cell>
          <cell r="Q581">
            <v>0</v>
          </cell>
          <cell r="R581">
            <v>-1496.0763024309661</v>
          </cell>
          <cell r="T581">
            <v>-199</v>
          </cell>
          <cell r="U581">
            <v>0</v>
          </cell>
          <cell r="V581">
            <v>0</v>
          </cell>
          <cell r="W581">
            <v>-199.03562737082365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1535</v>
          </cell>
          <cell r="AE581">
            <v>0</v>
          </cell>
          <cell r="AF581">
            <v>0</v>
          </cell>
          <cell r="AG581">
            <v>1</v>
          </cell>
          <cell r="AH581">
            <v>-1</v>
          </cell>
          <cell r="AI581">
            <v>1535.2238087393314</v>
          </cell>
          <cell r="AK581">
            <v>-27420</v>
          </cell>
          <cell r="AL581">
            <v>1</v>
          </cell>
          <cell r="AM581">
            <v>-1</v>
          </cell>
          <cell r="AN581">
            <v>-27418.907455662891</v>
          </cell>
          <cell r="AP581">
            <v>-3062</v>
          </cell>
          <cell r="AQ581">
            <v>-1</v>
          </cell>
          <cell r="AR581">
            <v>0</v>
          </cell>
          <cell r="AS581">
            <v>-3061.6124652496819</v>
          </cell>
          <cell r="AU581">
            <v>1</v>
          </cell>
          <cell r="AV581">
            <v>-1</v>
          </cell>
          <cell r="AW581">
            <v>-27420</v>
          </cell>
          <cell r="BB581">
            <v>0</v>
          </cell>
          <cell r="BC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-19268</v>
          </cell>
          <cell r="BJ581">
            <v>0</v>
          </cell>
          <cell r="BK581">
            <v>0</v>
          </cell>
          <cell r="BL581">
            <v>-19268.950599586125</v>
          </cell>
          <cell r="BN581">
            <v>-5634</v>
          </cell>
          <cell r="BO581">
            <v>0</v>
          </cell>
          <cell r="BP581">
            <v>0</v>
          </cell>
          <cell r="BQ581">
            <v>-5633.8126685245916</v>
          </cell>
          <cell r="BS581">
            <v>483</v>
          </cell>
          <cell r="BT581">
            <v>-1</v>
          </cell>
          <cell r="BU581">
            <v>0</v>
          </cell>
          <cell r="BV581">
            <v>0</v>
          </cell>
          <cell r="BW581">
            <v>0</v>
          </cell>
          <cell r="BX581">
            <v>484.37563935139718</v>
          </cell>
        </row>
        <row r="583">
          <cell r="C583" t="str">
            <v>60498TFTE200TAllFlow</v>
          </cell>
          <cell r="E583">
            <v>51937</v>
          </cell>
          <cell r="H583">
            <v>51936.536973617003</v>
          </cell>
          <cell r="J583">
            <v>16458</v>
          </cell>
          <cell r="M583">
            <v>16458.157822107001</v>
          </cell>
          <cell r="O583">
            <v>6238</v>
          </cell>
          <cell r="R583">
            <v>6238.3333333310002</v>
          </cell>
          <cell r="T583">
            <v>1180</v>
          </cell>
          <cell r="W583">
            <v>1180.2727272720001</v>
          </cell>
          <cell r="Y583">
            <v>0</v>
          </cell>
          <cell r="AB583">
            <v>0</v>
          </cell>
          <cell r="AK583">
            <v>75813</v>
          </cell>
          <cell r="AN583">
            <v>75813.300856326998</v>
          </cell>
          <cell r="AW583">
            <v>75813</v>
          </cell>
          <cell r="BD583">
            <v>0</v>
          </cell>
          <cell r="BI583">
            <v>36953</v>
          </cell>
          <cell r="BL583">
            <v>36953.076223606004</v>
          </cell>
          <cell r="BN583">
            <v>14983</v>
          </cell>
          <cell r="BQ583">
            <v>14983.460750011</v>
          </cell>
          <cell r="BS583">
            <v>0</v>
          </cell>
          <cell r="BX583">
            <v>0</v>
          </cell>
        </row>
        <row r="585">
          <cell r="C585" t="str">
            <v>60420TAllUD3AllFlow</v>
          </cell>
          <cell r="E585">
            <v>-2102</v>
          </cell>
          <cell r="H585">
            <v>-2101.9070987102909</v>
          </cell>
          <cell r="J585">
            <v>-1046</v>
          </cell>
          <cell r="M585">
            <v>-1046.1573327491863</v>
          </cell>
          <cell r="O585">
            <v>-202</v>
          </cell>
          <cell r="R585">
            <v>-202.42221891133647</v>
          </cell>
          <cell r="T585">
            <v>-177</v>
          </cell>
          <cell r="W585">
            <v>-176.63824365323958</v>
          </cell>
          <cell r="Y585">
            <v>0</v>
          </cell>
          <cell r="AB585">
            <v>0</v>
          </cell>
          <cell r="AD585">
            <v>0</v>
          </cell>
          <cell r="AF585">
            <v>0</v>
          </cell>
          <cell r="AI585">
            <v>0</v>
          </cell>
          <cell r="AK585">
            <v>-3527</v>
          </cell>
          <cell r="AN585">
            <v>-3527.124894024053</v>
          </cell>
          <cell r="AP585">
            <v>-945</v>
          </cell>
          <cell r="AS585">
            <v>-944.64812552283422</v>
          </cell>
          <cell r="AW585">
            <v>-3527</v>
          </cell>
          <cell r="BD585">
            <v>0</v>
          </cell>
          <cell r="BE585">
            <v>0</v>
          </cell>
          <cell r="BF585">
            <v>0</v>
          </cell>
          <cell r="BI585">
            <v>-1595</v>
          </cell>
          <cell r="BL585">
            <v>-1594.9593271753743</v>
          </cell>
          <cell r="BN585">
            <v>-507</v>
          </cell>
          <cell r="BQ585">
            <v>-506.94777153491668</v>
          </cell>
          <cell r="BS585">
            <v>0</v>
          </cell>
          <cell r="BU585">
            <v>0</v>
          </cell>
          <cell r="BX585">
            <v>0</v>
          </cell>
        </row>
        <row r="586">
          <cell r="C586" t="str">
            <v>60425TAllUD3AllFlow</v>
          </cell>
          <cell r="E586">
            <v>-20</v>
          </cell>
          <cell r="H586">
            <v>-19.943219051718795</v>
          </cell>
          <cell r="J586">
            <v>-14</v>
          </cell>
          <cell r="M586">
            <v>-13.962283508021299</v>
          </cell>
          <cell r="O586">
            <v>0</v>
          </cell>
          <cell r="R586">
            <v>0</v>
          </cell>
          <cell r="T586">
            <v>-1</v>
          </cell>
          <cell r="W586">
            <v>-1.206791225430643</v>
          </cell>
          <cell r="Y586">
            <v>0</v>
          </cell>
          <cell r="AB586">
            <v>0</v>
          </cell>
          <cell r="AD586">
            <v>0</v>
          </cell>
          <cell r="AF586">
            <v>0</v>
          </cell>
          <cell r="AI586">
            <v>0</v>
          </cell>
          <cell r="AK586">
            <v>-35</v>
          </cell>
          <cell r="AN586">
            <v>-35.112293785170735</v>
          </cell>
          <cell r="AP586">
            <v>-24</v>
          </cell>
          <cell r="AS586">
            <v>-24.306453674516764</v>
          </cell>
          <cell r="AW586">
            <v>-35</v>
          </cell>
          <cell r="BD586">
            <v>0</v>
          </cell>
          <cell r="BE586">
            <v>0</v>
          </cell>
          <cell r="BF586">
            <v>0</v>
          </cell>
          <cell r="BI586">
            <v>-16</v>
          </cell>
          <cell r="BL586">
            <v>-15.868764770297666</v>
          </cell>
          <cell r="BN586">
            <v>-4</v>
          </cell>
          <cell r="BQ586">
            <v>-4.0744542814211258</v>
          </cell>
          <cell r="BS586">
            <v>0</v>
          </cell>
          <cell r="BU586">
            <v>0</v>
          </cell>
          <cell r="BX586">
            <v>0</v>
          </cell>
        </row>
        <row r="587">
          <cell r="C587" t="str">
            <v>60435TAllUD3AllFlow</v>
          </cell>
          <cell r="E587">
            <v>-15</v>
          </cell>
          <cell r="H587">
            <v>-15.266071443612633</v>
          </cell>
          <cell r="J587">
            <v>-7</v>
          </cell>
          <cell r="M587">
            <v>-7.0291946394057305</v>
          </cell>
          <cell r="O587">
            <v>-1</v>
          </cell>
          <cell r="R587">
            <v>-0.61092383885234502</v>
          </cell>
          <cell r="T587">
            <v>0</v>
          </cell>
          <cell r="W587">
            <v>0</v>
          </cell>
          <cell r="Y587">
            <v>0</v>
          </cell>
          <cell r="AB587">
            <v>0</v>
          </cell>
          <cell r="AD587">
            <v>0</v>
          </cell>
          <cell r="AF587">
            <v>0</v>
          </cell>
          <cell r="AI587">
            <v>0</v>
          </cell>
          <cell r="AK587">
            <v>-23</v>
          </cell>
          <cell r="AN587">
            <v>-22.906189921870709</v>
          </cell>
          <cell r="AP587">
            <v>-4</v>
          </cell>
          <cell r="AS587">
            <v>-3.8262280265691855</v>
          </cell>
          <cell r="AW587">
            <v>-23</v>
          </cell>
          <cell r="BD587">
            <v>0</v>
          </cell>
          <cell r="BE587">
            <v>0</v>
          </cell>
          <cell r="BF587">
            <v>0</v>
          </cell>
          <cell r="BI587">
            <v>-13</v>
          </cell>
          <cell r="BL587">
            <v>-13.321832400960297</v>
          </cell>
          <cell r="BN587">
            <v>-2</v>
          </cell>
          <cell r="BQ587">
            <v>-1.9442390426523359</v>
          </cell>
          <cell r="BS587">
            <v>0</v>
          </cell>
          <cell r="BU587">
            <v>0</v>
          </cell>
          <cell r="BX587">
            <v>0</v>
          </cell>
        </row>
        <row r="588">
          <cell r="C588" t="str">
            <v>60430TAllUD3AllFlow</v>
          </cell>
          <cell r="E588">
            <v>-97</v>
          </cell>
          <cell r="H588">
            <v>-97.449511786025496</v>
          </cell>
          <cell r="J588">
            <v>-99</v>
          </cell>
          <cell r="M588">
            <v>-99.202734980856988</v>
          </cell>
          <cell r="O588">
            <v>-25</v>
          </cell>
          <cell r="R588">
            <v>-24.723848650706852</v>
          </cell>
          <cell r="T588">
            <v>-14</v>
          </cell>
          <cell r="W588">
            <v>-14.108240639901776</v>
          </cell>
          <cell r="Y588">
            <v>0</v>
          </cell>
          <cell r="AB588">
            <v>0</v>
          </cell>
          <cell r="AD588">
            <v>0</v>
          </cell>
          <cell r="AF588">
            <v>0</v>
          </cell>
          <cell r="AI588">
            <v>0</v>
          </cell>
          <cell r="AK588">
            <v>-235</v>
          </cell>
          <cell r="AN588">
            <v>-235.48433605749111</v>
          </cell>
          <cell r="AP588">
            <v>-45</v>
          </cell>
          <cell r="AS588">
            <v>-45.492162722195381</v>
          </cell>
          <cell r="AW588">
            <v>-235</v>
          </cell>
          <cell r="BD588">
            <v>0</v>
          </cell>
          <cell r="BE588">
            <v>0</v>
          </cell>
          <cell r="BF588">
            <v>0</v>
          </cell>
          <cell r="BI588">
            <v>-75</v>
          </cell>
          <cell r="BL588">
            <v>-74.787311469399995</v>
          </cell>
          <cell r="BN588">
            <v>-23</v>
          </cell>
          <cell r="BQ588">
            <v>-22.662200316625501</v>
          </cell>
          <cell r="BS588">
            <v>1</v>
          </cell>
          <cell r="BU588">
            <v>1</v>
          </cell>
          <cell r="BX588">
            <v>0</v>
          </cell>
        </row>
        <row r="589">
          <cell r="C589" t="str">
            <v>12030AllUD3AllFlow</v>
          </cell>
          <cell r="E589">
            <v>-235</v>
          </cell>
          <cell r="H589">
            <v>-235.00489996012442</v>
          </cell>
          <cell r="J589">
            <v>-75</v>
          </cell>
          <cell r="M589">
            <v>-75.242482559891243</v>
          </cell>
          <cell r="O589">
            <v>-7</v>
          </cell>
          <cell r="R589">
            <v>-7.2171430987732776</v>
          </cell>
          <cell r="T589">
            <v>-6</v>
          </cell>
          <cell r="W589">
            <v>-5.9455894894411152</v>
          </cell>
          <cell r="Y589">
            <v>0</v>
          </cell>
          <cell r="AB589">
            <v>0</v>
          </cell>
          <cell r="AD589">
            <v>0</v>
          </cell>
          <cell r="AF589">
            <v>0</v>
          </cell>
          <cell r="AI589">
            <v>0</v>
          </cell>
          <cell r="AK589">
            <v>-324</v>
          </cell>
          <cell r="AL589">
            <v>-1</v>
          </cell>
          <cell r="AN589">
            <v>-323.41011510823006</v>
          </cell>
          <cell r="AP589">
            <v>-33</v>
          </cell>
          <cell r="AQ589">
            <v>0</v>
          </cell>
          <cell r="AS589">
            <v>-33.075524302544856</v>
          </cell>
          <cell r="AW589">
            <v>-324</v>
          </cell>
          <cell r="BD589">
            <v>0</v>
          </cell>
          <cell r="BE589">
            <v>0</v>
          </cell>
          <cell r="BF589">
            <v>0</v>
          </cell>
          <cell r="BI589">
            <v>-163</v>
          </cell>
          <cell r="BL589">
            <v>-163.4224121394968</v>
          </cell>
          <cell r="BN589">
            <v>-72</v>
          </cell>
          <cell r="BQ589">
            <v>-71.582487820627634</v>
          </cell>
          <cell r="BS589">
            <v>0</v>
          </cell>
          <cell r="BU589">
            <v>0</v>
          </cell>
          <cell r="BX589">
            <v>0</v>
          </cell>
        </row>
        <row r="590">
          <cell r="C590" t="str">
            <v>60440TAllUD3AllFlow</v>
          </cell>
          <cell r="E590">
            <v>-2470</v>
          </cell>
          <cell r="F590">
            <v>0</v>
          </cell>
          <cell r="G590">
            <v>0</v>
          </cell>
          <cell r="H590">
            <v>-2469.5708009517721</v>
          </cell>
          <cell r="J590">
            <v>-1242</v>
          </cell>
          <cell r="K590">
            <v>0</v>
          </cell>
          <cell r="L590">
            <v>0</v>
          </cell>
          <cell r="M590">
            <v>-1241.5940284373614</v>
          </cell>
          <cell r="O590">
            <v>-235</v>
          </cell>
          <cell r="P590">
            <v>0</v>
          </cell>
          <cell r="Q590">
            <v>0</v>
          </cell>
          <cell r="R590">
            <v>-234.97413449966899</v>
          </cell>
          <cell r="T590">
            <v>-198</v>
          </cell>
          <cell r="U590">
            <v>0</v>
          </cell>
          <cell r="V590">
            <v>0</v>
          </cell>
          <cell r="W590">
            <v>-197.8988650080131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1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K590">
            <v>-4144</v>
          </cell>
          <cell r="AL590">
            <v>-1</v>
          </cell>
          <cell r="AM590">
            <v>0</v>
          </cell>
          <cell r="AN590">
            <v>-4144.0378288968159</v>
          </cell>
          <cell r="AP590">
            <v>-1051</v>
          </cell>
          <cell r="AS590">
            <v>-1051.3484942486602</v>
          </cell>
          <cell r="AU590">
            <v>0</v>
          </cell>
          <cell r="AV590">
            <v>0</v>
          </cell>
          <cell r="AW590">
            <v>-4144</v>
          </cell>
          <cell r="BD590">
            <v>0</v>
          </cell>
          <cell r="BI590">
            <v>-1862</v>
          </cell>
          <cell r="BJ590">
            <v>0</v>
          </cell>
          <cell r="BL590">
            <v>-1862.359647955529</v>
          </cell>
          <cell r="BN590">
            <v>-607</v>
          </cell>
          <cell r="BO590">
            <v>0</v>
          </cell>
          <cell r="BQ590">
            <v>-607.21115299624341</v>
          </cell>
          <cell r="BS590">
            <v>1</v>
          </cell>
          <cell r="BU590">
            <v>1</v>
          </cell>
          <cell r="BX590">
            <v>0</v>
          </cell>
        </row>
        <row r="591">
          <cell r="C591" t="str">
            <v>12110AllUD3AllFlow</v>
          </cell>
          <cell r="E591">
            <v>0</v>
          </cell>
          <cell r="H591">
            <v>0</v>
          </cell>
          <cell r="J591">
            <v>1</v>
          </cell>
          <cell r="M591">
            <v>1.05295866</v>
          </cell>
          <cell r="O591">
            <v>0</v>
          </cell>
          <cell r="R591">
            <v>0</v>
          </cell>
          <cell r="T591">
            <v>0</v>
          </cell>
          <cell r="W591">
            <v>0</v>
          </cell>
          <cell r="Y591">
            <v>0</v>
          </cell>
          <cell r="AB591">
            <v>0</v>
          </cell>
          <cell r="AD591">
            <v>0</v>
          </cell>
          <cell r="AF591">
            <v>0</v>
          </cell>
          <cell r="AI591">
            <v>0</v>
          </cell>
          <cell r="AK591">
            <v>1</v>
          </cell>
          <cell r="AL591">
            <v>0</v>
          </cell>
          <cell r="AM591">
            <v>0</v>
          </cell>
          <cell r="AN591">
            <v>1.05295866</v>
          </cell>
          <cell r="AP591">
            <v>50</v>
          </cell>
          <cell r="AS591">
            <v>50.44253286</v>
          </cell>
          <cell r="AU591">
            <v>0</v>
          </cell>
          <cell r="AV591">
            <v>0</v>
          </cell>
          <cell r="AW591">
            <v>1</v>
          </cell>
          <cell r="BD591">
            <v>0</v>
          </cell>
          <cell r="BE591">
            <v>0</v>
          </cell>
          <cell r="BF591">
            <v>0</v>
          </cell>
          <cell r="BI591">
            <v>0</v>
          </cell>
          <cell r="BJ591">
            <v>0</v>
          </cell>
          <cell r="BL591">
            <v>0</v>
          </cell>
          <cell r="BN591">
            <v>-1</v>
          </cell>
          <cell r="BO591">
            <v>-1</v>
          </cell>
          <cell r="BQ591">
            <v>0</v>
          </cell>
          <cell r="BS591">
            <v>1</v>
          </cell>
          <cell r="BU591">
            <v>1</v>
          </cell>
          <cell r="BX591">
            <v>0</v>
          </cell>
        </row>
        <row r="592">
          <cell r="C592" t="str">
            <v>12050AllUD3AllFlow</v>
          </cell>
          <cell r="E592">
            <v>-4</v>
          </cell>
          <cell r="H592">
            <v>-4.4389378771666674</v>
          </cell>
          <cell r="J592">
            <v>0</v>
          </cell>
          <cell r="M592">
            <v>0</v>
          </cell>
          <cell r="O592">
            <v>0</v>
          </cell>
          <cell r="R592">
            <v>0</v>
          </cell>
          <cell r="T592">
            <v>0</v>
          </cell>
          <cell r="W592">
            <v>0</v>
          </cell>
          <cell r="Y592">
            <v>0</v>
          </cell>
          <cell r="AB592">
            <v>0</v>
          </cell>
          <cell r="AD592">
            <v>0</v>
          </cell>
          <cell r="AF592">
            <v>0</v>
          </cell>
          <cell r="AI592">
            <v>0</v>
          </cell>
          <cell r="AK592">
            <v>-4</v>
          </cell>
          <cell r="AM592">
            <v>0</v>
          </cell>
          <cell r="AN592">
            <v>-4.4389378771666674</v>
          </cell>
          <cell r="AP592">
            <v>22</v>
          </cell>
          <cell r="AS592">
            <v>22.290997699999998</v>
          </cell>
          <cell r="AU592">
            <v>0</v>
          </cell>
          <cell r="AV592">
            <v>0</v>
          </cell>
          <cell r="AW592">
            <v>-4</v>
          </cell>
          <cell r="BD592">
            <v>0</v>
          </cell>
          <cell r="BE592">
            <v>0</v>
          </cell>
          <cell r="BF592">
            <v>0</v>
          </cell>
          <cell r="BI592">
            <v>0</v>
          </cell>
          <cell r="BL592">
            <v>0</v>
          </cell>
          <cell r="BN592">
            <v>-4</v>
          </cell>
          <cell r="BQ592">
            <v>-4.4389378771666674</v>
          </cell>
          <cell r="BS592">
            <v>0</v>
          </cell>
          <cell r="BU592">
            <v>0</v>
          </cell>
          <cell r="BX592">
            <v>0</v>
          </cell>
        </row>
        <row r="593">
          <cell r="C593" t="str">
            <v>60441CAllUD3AllFlow</v>
          </cell>
          <cell r="E593">
            <v>14</v>
          </cell>
          <cell r="H593">
            <v>13.860903816530644</v>
          </cell>
          <cell r="J593">
            <v>4</v>
          </cell>
          <cell r="M593">
            <v>3.6954581884516267</v>
          </cell>
          <cell r="O593">
            <v>0</v>
          </cell>
          <cell r="R593">
            <v>0</v>
          </cell>
          <cell r="T593">
            <v>1</v>
          </cell>
          <cell r="W593">
            <v>0.7</v>
          </cell>
          <cell r="Y593">
            <v>0</v>
          </cell>
          <cell r="AB593">
            <v>0</v>
          </cell>
          <cell r="AD593">
            <v>-1</v>
          </cell>
          <cell r="AF593">
            <v>-1</v>
          </cell>
          <cell r="AI593">
            <v>0</v>
          </cell>
          <cell r="AK593">
            <v>18</v>
          </cell>
          <cell r="AM593">
            <v>0</v>
          </cell>
          <cell r="AN593">
            <v>18.256362004982275</v>
          </cell>
          <cell r="AP593">
            <v>28</v>
          </cell>
          <cell r="AS593">
            <v>28.224000069999999</v>
          </cell>
          <cell r="AU593">
            <v>0</v>
          </cell>
          <cell r="AV593">
            <v>0</v>
          </cell>
          <cell r="AW593">
            <v>18</v>
          </cell>
          <cell r="BD593">
            <v>0</v>
          </cell>
          <cell r="BI593">
            <v>12</v>
          </cell>
          <cell r="BL593">
            <v>12.027137618377257</v>
          </cell>
          <cell r="BN593">
            <v>2</v>
          </cell>
          <cell r="BQ593">
            <v>1.8337661981533879</v>
          </cell>
          <cell r="BS593">
            <v>0</v>
          </cell>
          <cell r="BU593">
            <v>0</v>
          </cell>
          <cell r="BX593">
            <v>0</v>
          </cell>
        </row>
        <row r="594">
          <cell r="E594">
            <v>-2460</v>
          </cell>
          <cell r="F594">
            <v>0</v>
          </cell>
          <cell r="G594">
            <v>0</v>
          </cell>
          <cell r="H594">
            <v>-2460.1488350124082</v>
          </cell>
          <cell r="J594">
            <v>-1237</v>
          </cell>
          <cell r="K594">
            <v>0</v>
          </cell>
          <cell r="L594">
            <v>0</v>
          </cell>
          <cell r="M594">
            <v>-1236.8456115889098</v>
          </cell>
          <cell r="O594">
            <v>-235</v>
          </cell>
          <cell r="P594">
            <v>0</v>
          </cell>
          <cell r="Q594">
            <v>0</v>
          </cell>
          <cell r="R594">
            <v>-234.97413449966899</v>
          </cell>
          <cell r="T594">
            <v>-197</v>
          </cell>
          <cell r="U594">
            <v>0</v>
          </cell>
          <cell r="V594">
            <v>0</v>
          </cell>
          <cell r="W594">
            <v>-197.19886500801312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-4129</v>
          </cell>
          <cell r="AL594">
            <v>-1</v>
          </cell>
          <cell r="AM594">
            <v>0</v>
          </cell>
          <cell r="AN594">
            <v>-4129.1674461090006</v>
          </cell>
          <cell r="AP594">
            <v>-951</v>
          </cell>
          <cell r="AQ594">
            <v>0</v>
          </cell>
          <cell r="AR594">
            <v>0</v>
          </cell>
          <cell r="AS594">
            <v>-950.39096361866018</v>
          </cell>
          <cell r="AU594">
            <v>0</v>
          </cell>
          <cell r="AV594">
            <v>0</v>
          </cell>
          <cell r="AW594">
            <v>-4129</v>
          </cell>
          <cell r="BI594">
            <v>-1850</v>
          </cell>
          <cell r="BJ594">
            <v>0</v>
          </cell>
          <cell r="BK594">
            <v>0</v>
          </cell>
          <cell r="BL594">
            <v>-1850.3325103371517</v>
          </cell>
          <cell r="BN594">
            <v>-610</v>
          </cell>
          <cell r="BO594">
            <v>-1</v>
          </cell>
          <cell r="BP594">
            <v>0</v>
          </cell>
          <cell r="BQ594">
            <v>-609.81632467525674</v>
          </cell>
          <cell r="BS594">
            <v>2</v>
          </cell>
          <cell r="BT594">
            <v>0</v>
          </cell>
          <cell r="BU594">
            <v>2</v>
          </cell>
          <cell r="BV594">
            <v>0</v>
          </cell>
          <cell r="BW594">
            <v>0</v>
          </cell>
          <cell r="BX594">
            <v>0</v>
          </cell>
        </row>
        <row r="596">
          <cell r="C596" t="str">
            <v>60460TAUD140AllFlow</v>
          </cell>
          <cell r="AK596">
            <v>10</v>
          </cell>
          <cell r="AN596">
            <v>10.153710466650596</v>
          </cell>
          <cell r="AP596">
            <v>2</v>
          </cell>
          <cell r="AS596">
            <v>1.6462870486059122</v>
          </cell>
          <cell r="AW596">
            <v>10</v>
          </cell>
          <cell r="BC596">
            <v>0</v>
          </cell>
          <cell r="BD596">
            <v>0</v>
          </cell>
        </row>
        <row r="597">
          <cell r="C597" t="str">
            <v>60465AUD140AllFlow</v>
          </cell>
          <cell r="AK597">
            <v>1</v>
          </cell>
          <cell r="AN597">
            <v>0.54686699410916706</v>
          </cell>
          <cell r="AP597">
            <v>2</v>
          </cell>
          <cell r="AS597">
            <v>2.0514467332808812</v>
          </cell>
          <cell r="AW597">
            <v>1</v>
          </cell>
          <cell r="BC597">
            <v>0</v>
          </cell>
          <cell r="BD597">
            <v>0</v>
          </cell>
        </row>
        <row r="598">
          <cell r="C598" t="str">
            <v>60464AUD140AllFlow</v>
          </cell>
          <cell r="AK598">
            <v>1</v>
          </cell>
          <cell r="AN598">
            <v>0.551838048604952</v>
          </cell>
          <cell r="AP598">
            <v>1</v>
          </cell>
          <cell r="AS598">
            <v>0.6668571878442171</v>
          </cell>
          <cell r="AW598">
            <v>1</v>
          </cell>
          <cell r="BC598">
            <v>0</v>
          </cell>
          <cell r="BD598">
            <v>0</v>
          </cell>
        </row>
        <row r="600">
          <cell r="C600" t="str">
            <v>60461AUD140AllFlow</v>
          </cell>
          <cell r="AK600">
            <v>0</v>
          </cell>
          <cell r="AN600">
            <v>0.37620466807286301</v>
          </cell>
          <cell r="AP600">
            <v>0</v>
          </cell>
          <cell r="AS600">
            <v>6.4402947285602002E-2</v>
          </cell>
          <cell r="AW600">
            <v>0</v>
          </cell>
          <cell r="BC600">
            <v>0</v>
          </cell>
          <cell r="BD600">
            <v>0</v>
          </cell>
        </row>
        <row r="601">
          <cell r="C601" t="str">
            <v>60462AUD140AllFlow</v>
          </cell>
          <cell r="AK601">
            <v>0</v>
          </cell>
          <cell r="AN601">
            <v>0</v>
          </cell>
          <cell r="AP601">
            <v>0</v>
          </cell>
          <cell r="AS601">
            <v>0.27181761683713596</v>
          </cell>
          <cell r="AW601">
            <v>0</v>
          </cell>
          <cell r="BC601">
            <v>0</v>
          </cell>
          <cell r="BD601">
            <v>0</v>
          </cell>
        </row>
        <row r="602">
          <cell r="C602" t="str">
            <v>60463AUD140AllFlow</v>
          </cell>
          <cell r="AK602">
            <v>1</v>
          </cell>
          <cell r="AN602">
            <v>0.66100000000000003</v>
          </cell>
          <cell r="AP602">
            <v>0</v>
          </cell>
          <cell r="AS602">
            <v>0.32074200000000003</v>
          </cell>
          <cell r="AW602">
            <v>1</v>
          </cell>
          <cell r="BC602">
            <v>0</v>
          </cell>
          <cell r="BD602">
            <v>0</v>
          </cell>
        </row>
        <row r="603">
          <cell r="C603" t="str">
            <v>60466AUD140AllFlow</v>
          </cell>
          <cell r="AK603">
            <v>1</v>
          </cell>
          <cell r="AN603">
            <v>1.313106914081138</v>
          </cell>
          <cell r="AP603">
            <v>0</v>
          </cell>
          <cell r="AS603">
            <v>0.231200084075531</v>
          </cell>
          <cell r="AW603">
            <v>1</v>
          </cell>
          <cell r="BC603">
            <v>0</v>
          </cell>
          <cell r="BD603">
            <v>0</v>
          </cell>
        </row>
        <row r="604">
          <cell r="C604" t="str">
            <v>60469TAUD140AllFlow</v>
          </cell>
          <cell r="AK604">
            <v>2</v>
          </cell>
          <cell r="AN604">
            <v>2.350311582154001</v>
          </cell>
          <cell r="AP604">
            <v>1</v>
          </cell>
          <cell r="AS604">
            <v>0.88816264819826896</v>
          </cell>
          <cell r="AW604">
            <v>2</v>
          </cell>
          <cell r="BC604">
            <v>0</v>
          </cell>
          <cell r="BD604">
            <v>0</v>
          </cell>
        </row>
        <row r="606">
          <cell r="C606" t="str">
            <v>60480TAUD140AllFlow</v>
          </cell>
          <cell r="AK606">
            <v>14</v>
          </cell>
          <cell r="AN606">
            <v>13.602727091518714</v>
          </cell>
          <cell r="AP606">
            <v>5</v>
          </cell>
          <cell r="AS606">
            <v>5.2527536179292786</v>
          </cell>
          <cell r="AW606">
            <v>14</v>
          </cell>
          <cell r="BA606">
            <v>0</v>
          </cell>
          <cell r="BC606">
            <v>0</v>
          </cell>
          <cell r="BD606">
            <v>0</v>
          </cell>
          <cell r="BG606">
            <v>0</v>
          </cell>
        </row>
        <row r="610">
          <cell r="C610" t="str">
            <v>60510TAllUD3AllFlow</v>
          </cell>
          <cell r="AK610">
            <v>203</v>
          </cell>
          <cell r="AN610">
            <v>202.61929447976408</v>
          </cell>
          <cell r="AP610">
            <v>68</v>
          </cell>
          <cell r="AS610">
            <v>68.471171110000014</v>
          </cell>
          <cell r="AW610">
            <v>203</v>
          </cell>
          <cell r="BC610">
            <v>0</v>
          </cell>
          <cell r="BD610">
            <v>0</v>
          </cell>
        </row>
        <row r="611">
          <cell r="C611" t="str">
            <v>60520TAllUD3AllFlow</v>
          </cell>
          <cell r="AK611">
            <v>-49</v>
          </cell>
          <cell r="AL611">
            <v>-1</v>
          </cell>
          <cell r="AN611">
            <v>-48.47574648332639</v>
          </cell>
          <cell r="AP611">
            <v>-53</v>
          </cell>
          <cell r="AS611">
            <v>-52.558194173253</v>
          </cell>
          <cell r="AU611">
            <v>-1</v>
          </cell>
          <cell r="AV611">
            <v>0</v>
          </cell>
          <cell r="AW611">
            <v>-49</v>
          </cell>
          <cell r="BC611">
            <v>0</v>
          </cell>
          <cell r="BD611">
            <v>0</v>
          </cell>
        </row>
        <row r="612">
          <cell r="AK612">
            <v>154</v>
          </cell>
          <cell r="AL612">
            <v>-1</v>
          </cell>
          <cell r="AM612">
            <v>0</v>
          </cell>
          <cell r="AN612">
            <v>154.14354799643769</v>
          </cell>
          <cell r="AP612">
            <v>15</v>
          </cell>
          <cell r="AQ612">
            <v>0</v>
          </cell>
          <cell r="AR612">
            <v>0</v>
          </cell>
          <cell r="AS612">
            <v>15.912976936747015</v>
          </cell>
          <cell r="AU612">
            <v>-1</v>
          </cell>
          <cell r="AV612">
            <v>0</v>
          </cell>
          <cell r="AW612">
            <v>154</v>
          </cell>
          <cell r="BC612">
            <v>0</v>
          </cell>
        </row>
        <row r="614">
          <cell r="C614" t="str">
            <v>17450AllUD3AllFlow</v>
          </cell>
          <cell r="AK614">
            <v>5</v>
          </cell>
          <cell r="AN614">
            <v>4.6598985043680186</v>
          </cell>
          <cell r="AP614">
            <v>0</v>
          </cell>
          <cell r="AS614">
            <v>0</v>
          </cell>
          <cell r="AW614">
            <v>5</v>
          </cell>
          <cell r="BC614">
            <v>0</v>
          </cell>
          <cell r="BD614">
            <v>0</v>
          </cell>
          <cell r="BG614">
            <v>0</v>
          </cell>
        </row>
        <row r="618">
          <cell r="C618" t="str">
            <v>17140TAllUD3AllFlow</v>
          </cell>
          <cell r="AK618">
            <v>-630</v>
          </cell>
          <cell r="AL618">
            <v>1</v>
          </cell>
          <cell r="AN618">
            <v>-630.93927201229644</v>
          </cell>
          <cell r="AP618">
            <v>-11</v>
          </cell>
          <cell r="AS618">
            <v>-10.602942853752495</v>
          </cell>
          <cell r="AU618">
            <v>1</v>
          </cell>
          <cell r="AV618">
            <v>0</v>
          </cell>
          <cell r="AW618">
            <v>-630</v>
          </cell>
          <cell r="BC618">
            <v>0</v>
          </cell>
          <cell r="BD618">
            <v>0</v>
          </cell>
        </row>
        <row r="619">
          <cell r="C619" t="str">
            <v>17130AllUD3AllFlow</v>
          </cell>
          <cell r="AK619">
            <v>63</v>
          </cell>
          <cell r="AN619">
            <v>63.196746944470114</v>
          </cell>
          <cell r="AP619">
            <v>99</v>
          </cell>
          <cell r="AS619">
            <v>98.711782020000001</v>
          </cell>
          <cell r="AU619">
            <v>0</v>
          </cell>
          <cell r="AV619">
            <v>0</v>
          </cell>
          <cell r="AW619">
            <v>63</v>
          </cell>
          <cell r="BC619">
            <v>0</v>
          </cell>
          <cell r="BD619">
            <v>0</v>
          </cell>
        </row>
        <row r="620">
          <cell r="C620" t="str">
            <v>17100TAllUD3AllFlow</v>
          </cell>
          <cell r="AK620">
            <v>104</v>
          </cell>
          <cell r="AN620">
            <v>104.05907710101681</v>
          </cell>
          <cell r="AP620">
            <v>16</v>
          </cell>
          <cell r="AS620">
            <v>16.130984649367193</v>
          </cell>
          <cell r="AU620">
            <v>0</v>
          </cell>
          <cell r="AV620">
            <v>0</v>
          </cell>
          <cell r="AW620">
            <v>104</v>
          </cell>
          <cell r="BC620">
            <v>0</v>
          </cell>
          <cell r="BD620">
            <v>0</v>
          </cell>
        </row>
        <row r="621">
          <cell r="C621" t="str">
            <v>60601CAllUD3AllFlow</v>
          </cell>
          <cell r="AK621">
            <v>0</v>
          </cell>
          <cell r="AN621">
            <v>0.113285</v>
          </cell>
          <cell r="AP621">
            <v>0</v>
          </cell>
          <cell r="AS621">
            <v>0</v>
          </cell>
          <cell r="AU621">
            <v>0</v>
          </cell>
          <cell r="AV621">
            <v>0</v>
          </cell>
          <cell r="AW621">
            <v>0</v>
          </cell>
          <cell r="BC621">
            <v>0</v>
          </cell>
          <cell r="BD621">
            <v>0</v>
          </cell>
        </row>
        <row r="622">
          <cell r="C622" t="str">
            <v>17169CAllUD3AllFlow</v>
          </cell>
          <cell r="AK622">
            <v>-55</v>
          </cell>
          <cell r="AM622">
            <v>-1</v>
          </cell>
          <cell r="AN622">
            <v>-54.329946007021555</v>
          </cell>
          <cell r="AP622">
            <v>-1</v>
          </cell>
          <cell r="AS622">
            <v>-1.4068611900000001</v>
          </cell>
          <cell r="AU622">
            <v>0</v>
          </cell>
          <cell r="AV622">
            <v>-1</v>
          </cell>
          <cell r="AW622">
            <v>-55</v>
          </cell>
          <cell r="BC622">
            <v>0</v>
          </cell>
          <cell r="BD622">
            <v>0</v>
          </cell>
        </row>
        <row r="623">
          <cell r="C623" t="str">
            <v>17210CAllUD3AllFlow</v>
          </cell>
          <cell r="AK623">
            <v>5</v>
          </cell>
          <cell r="AN623">
            <v>5.2313649579872896</v>
          </cell>
          <cell r="AP623">
            <v>-81</v>
          </cell>
          <cell r="AS623">
            <v>-81.257528469999997</v>
          </cell>
          <cell r="AU623">
            <v>0</v>
          </cell>
          <cell r="AV623">
            <v>0</v>
          </cell>
          <cell r="AW623">
            <v>5</v>
          </cell>
          <cell r="BC623">
            <v>0</v>
          </cell>
          <cell r="BD623">
            <v>0</v>
          </cell>
        </row>
        <row r="624">
          <cell r="C624" t="str">
            <v>60683TAllUD3AllFlow</v>
          </cell>
          <cell r="AK624">
            <v>-513</v>
          </cell>
          <cell r="AL624">
            <v>1</v>
          </cell>
          <cell r="AM624">
            <v>-1</v>
          </cell>
          <cell r="AN624">
            <v>-512.66874401584391</v>
          </cell>
          <cell r="AP624">
            <v>22</v>
          </cell>
          <cell r="AQ624">
            <v>0</v>
          </cell>
          <cell r="AR624">
            <v>0</v>
          </cell>
          <cell r="AS624">
            <v>21.57543415561469</v>
          </cell>
          <cell r="AU624">
            <v>1</v>
          </cell>
          <cell r="AV624">
            <v>-1</v>
          </cell>
          <cell r="AW624">
            <v>-513</v>
          </cell>
          <cell r="BC624">
            <v>0</v>
          </cell>
          <cell r="BD624">
            <v>0</v>
          </cell>
          <cell r="BG624">
            <v>0</v>
          </cell>
        </row>
        <row r="626">
          <cell r="C626" t="str">
            <v>60625TAllUD3AllFlow</v>
          </cell>
          <cell r="AK626">
            <v>645</v>
          </cell>
          <cell r="AM626">
            <v>-1</v>
          </cell>
          <cell r="AN626">
            <v>645.94862330967044</v>
          </cell>
          <cell r="AP626">
            <v>85</v>
          </cell>
          <cell r="AS626">
            <v>84.689025107582694</v>
          </cell>
          <cell r="AU626">
            <v>0</v>
          </cell>
          <cell r="AV626">
            <v>-1</v>
          </cell>
          <cell r="AW626">
            <v>645</v>
          </cell>
          <cell r="BC626">
            <v>0</v>
          </cell>
          <cell r="BD626">
            <v>0</v>
          </cell>
        </row>
        <row r="627">
          <cell r="C627" t="str">
            <v>60655TAllUD3AllFlow</v>
          </cell>
          <cell r="AK627">
            <v>-1085</v>
          </cell>
          <cell r="AN627">
            <v>-1085.1970926880058</v>
          </cell>
          <cell r="AP627">
            <v>-100</v>
          </cell>
          <cell r="AS627">
            <v>-100.43872696865536</v>
          </cell>
          <cell r="AU627">
            <v>0</v>
          </cell>
          <cell r="AV627">
            <v>0</v>
          </cell>
          <cell r="AW627">
            <v>-1085</v>
          </cell>
          <cell r="BC627">
            <v>0</v>
          </cell>
          <cell r="BD627">
            <v>0</v>
          </cell>
        </row>
        <row r="628">
          <cell r="C628" t="str">
            <v>60685TAllUD3AllFlow</v>
          </cell>
          <cell r="AK628">
            <v>-440</v>
          </cell>
          <cell r="AL628">
            <v>0</v>
          </cell>
          <cell r="AM628">
            <v>-1</v>
          </cell>
          <cell r="AN628">
            <v>-439.24846937833536</v>
          </cell>
          <cell r="AP628">
            <v>-15</v>
          </cell>
          <cell r="AQ628">
            <v>0</v>
          </cell>
          <cell r="AR628">
            <v>0</v>
          </cell>
          <cell r="AS628">
            <v>-15.749701861072666</v>
          </cell>
          <cell r="AU628">
            <v>0</v>
          </cell>
          <cell r="AV628">
            <v>-1</v>
          </cell>
          <cell r="AW628">
            <v>-440</v>
          </cell>
          <cell r="BC628">
            <v>0</v>
          </cell>
          <cell r="BD628">
            <v>0</v>
          </cell>
          <cell r="BG628">
            <v>0</v>
          </cell>
        </row>
        <row r="630">
          <cell r="C630" t="str">
            <v>60626CAllUD3AllFlow</v>
          </cell>
          <cell r="AK630">
            <v>598</v>
          </cell>
          <cell r="AL630">
            <v>1</v>
          </cell>
          <cell r="AN630">
            <v>597.16321271213565</v>
          </cell>
          <cell r="AP630">
            <v>89</v>
          </cell>
          <cell r="AS630">
            <v>89.13148606</v>
          </cell>
          <cell r="AU630">
            <v>1</v>
          </cell>
          <cell r="AW630">
            <v>598</v>
          </cell>
          <cell r="BC630">
            <v>0</v>
          </cell>
          <cell r="BD630">
            <v>0</v>
          </cell>
        </row>
        <row r="631">
          <cell r="C631" t="str">
            <v>60661CAllUD3AllFlow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U631">
            <v>0</v>
          </cell>
          <cell r="AW631">
            <v>0</v>
          </cell>
          <cell r="BC631">
            <v>0</v>
          </cell>
          <cell r="BD631">
            <v>0</v>
          </cell>
        </row>
        <row r="632">
          <cell r="C632" t="str">
            <v>60632CAllUD3AllFlow</v>
          </cell>
          <cell r="AK632">
            <v>0</v>
          </cell>
          <cell r="AN632">
            <v>0.48039199999999999</v>
          </cell>
          <cell r="AP632">
            <v>0</v>
          </cell>
          <cell r="AS632">
            <v>0</v>
          </cell>
          <cell r="AU632">
            <v>0</v>
          </cell>
          <cell r="AW632">
            <v>0</v>
          </cell>
          <cell r="BC632">
            <v>0</v>
          </cell>
          <cell r="BD632">
            <v>0</v>
          </cell>
        </row>
        <row r="633">
          <cell r="C633" t="str">
            <v>60688TAllUD3AllFlow</v>
          </cell>
          <cell r="AK633">
            <v>598</v>
          </cell>
          <cell r="AL633">
            <v>1</v>
          </cell>
          <cell r="AM633">
            <v>0</v>
          </cell>
          <cell r="AN633">
            <v>597.6436047121357</v>
          </cell>
          <cell r="AP633">
            <v>89</v>
          </cell>
          <cell r="AQ633">
            <v>0</v>
          </cell>
          <cell r="AR633">
            <v>0</v>
          </cell>
          <cell r="AS633">
            <v>89.13148606</v>
          </cell>
          <cell r="AU633">
            <v>0</v>
          </cell>
          <cell r="AV633">
            <v>0</v>
          </cell>
          <cell r="AW633">
            <v>598</v>
          </cell>
          <cell r="BC633">
            <v>0</v>
          </cell>
          <cell r="BD633">
            <v>0</v>
          </cell>
        </row>
        <row r="634">
          <cell r="C634" t="str">
            <v>60631CAllUD3AllFlow</v>
          </cell>
          <cell r="AK634">
            <v>33</v>
          </cell>
          <cell r="AN634">
            <v>32.844298233294502</v>
          </cell>
          <cell r="AP634">
            <v>0</v>
          </cell>
          <cell r="AS634">
            <v>0</v>
          </cell>
          <cell r="AW634">
            <v>33</v>
          </cell>
          <cell r="BC634">
            <v>0</v>
          </cell>
          <cell r="BD634">
            <v>0</v>
          </cell>
        </row>
        <row r="635">
          <cell r="C635" t="str">
            <v>60656CAllUD3AllFlow</v>
          </cell>
          <cell r="AK635">
            <v>-263</v>
          </cell>
          <cell r="AN635">
            <v>-262.95465385489558</v>
          </cell>
          <cell r="AP635">
            <v>-97</v>
          </cell>
          <cell r="AS635">
            <v>-97.282393490782084</v>
          </cell>
          <cell r="AW635">
            <v>-263</v>
          </cell>
          <cell r="BC635">
            <v>0</v>
          </cell>
          <cell r="BD635">
            <v>0</v>
          </cell>
        </row>
        <row r="636">
          <cell r="C636" t="str">
            <v>60662CAllUD3AllFlow</v>
          </cell>
          <cell r="AK636">
            <v>-38</v>
          </cell>
          <cell r="AN636">
            <v>-37.922582012368352</v>
          </cell>
          <cell r="AP636">
            <v>0</v>
          </cell>
          <cell r="AS636">
            <v>0</v>
          </cell>
          <cell r="AW636">
            <v>-38</v>
          </cell>
          <cell r="BC636">
            <v>0</v>
          </cell>
          <cell r="BD636">
            <v>0</v>
          </cell>
        </row>
        <row r="637">
          <cell r="C637" t="str">
            <v>60690TAllUD3AllFlow</v>
          </cell>
          <cell r="AK637">
            <v>-268</v>
          </cell>
          <cell r="AL637">
            <v>0</v>
          </cell>
          <cell r="AM637">
            <v>0</v>
          </cell>
          <cell r="AN637">
            <v>-268.03293763396942</v>
          </cell>
          <cell r="AP637">
            <v>-97</v>
          </cell>
          <cell r="AQ637">
            <v>0</v>
          </cell>
          <cell r="AR637">
            <v>0</v>
          </cell>
          <cell r="AS637">
            <v>-97.282393490782084</v>
          </cell>
          <cell r="AU637">
            <v>0</v>
          </cell>
          <cell r="AV637">
            <v>0</v>
          </cell>
          <cell r="AW637">
            <v>-268</v>
          </cell>
          <cell r="BC637">
            <v>0</v>
          </cell>
          <cell r="BD637">
            <v>0</v>
          </cell>
        </row>
        <row r="638">
          <cell r="C638" t="str">
            <v>60633CAllUD3AllFlow</v>
          </cell>
          <cell r="AK638">
            <v>1</v>
          </cell>
          <cell r="AN638">
            <v>1.1216242600000301</v>
          </cell>
          <cell r="AP638">
            <v>0</v>
          </cell>
          <cell r="AS638">
            <v>0</v>
          </cell>
          <cell r="AW638">
            <v>1</v>
          </cell>
          <cell r="BC638">
            <v>0</v>
          </cell>
          <cell r="BD638">
            <v>0</v>
          </cell>
        </row>
        <row r="639">
          <cell r="C639" t="str">
            <v>60663CAllUD3AllFlow</v>
          </cell>
          <cell r="AK639">
            <v>0</v>
          </cell>
          <cell r="AN639">
            <v>-8.0201071400340003E-3</v>
          </cell>
          <cell r="AP639">
            <v>0</v>
          </cell>
          <cell r="AS639">
            <v>0</v>
          </cell>
          <cell r="AW639">
            <v>0</v>
          </cell>
          <cell r="BC639">
            <v>0</v>
          </cell>
          <cell r="BD639">
            <v>0</v>
          </cell>
        </row>
        <row r="640">
          <cell r="C640" t="str">
            <v>60693TAllUD3AllFlow</v>
          </cell>
          <cell r="AK640">
            <v>331</v>
          </cell>
          <cell r="AL640">
            <v>1</v>
          </cell>
          <cell r="AM640">
            <v>0</v>
          </cell>
          <cell r="AN640">
            <v>330.72427123102625</v>
          </cell>
          <cell r="AP640">
            <v>-8</v>
          </cell>
          <cell r="AQ640">
            <v>0</v>
          </cell>
          <cell r="AR640">
            <v>0</v>
          </cell>
          <cell r="AS640">
            <v>-8.1509074307820839</v>
          </cell>
          <cell r="AU640">
            <v>0</v>
          </cell>
          <cell r="AV640">
            <v>0</v>
          </cell>
          <cell r="AW640">
            <v>331</v>
          </cell>
          <cell r="BC640">
            <v>0</v>
          </cell>
          <cell r="BD640">
            <v>0</v>
          </cell>
          <cell r="BG640">
            <v>0</v>
          </cell>
        </row>
        <row r="642">
          <cell r="C642" t="str">
            <v>60606CAllUD3AllFlow</v>
          </cell>
          <cell r="AK642">
            <v>1</v>
          </cell>
          <cell r="AL642">
            <v>-1</v>
          </cell>
          <cell r="AM642">
            <v>1</v>
          </cell>
          <cell r="AN642">
            <v>0.53323998392291705</v>
          </cell>
          <cell r="AP642">
            <v>0</v>
          </cell>
          <cell r="AS642">
            <v>0</v>
          </cell>
          <cell r="AW642">
            <v>1</v>
          </cell>
          <cell r="BC642">
            <v>0</v>
          </cell>
          <cell r="BD642">
            <v>0</v>
          </cell>
          <cell r="BG642">
            <v>0</v>
          </cell>
        </row>
        <row r="644">
          <cell r="C644" t="str">
            <v>17510AllUD3AllFlow</v>
          </cell>
          <cell r="AK644">
            <v>5</v>
          </cell>
          <cell r="AN644">
            <v>4.5005921799525064</v>
          </cell>
          <cell r="AP644">
            <v>0</v>
          </cell>
          <cell r="AS644">
            <v>0</v>
          </cell>
          <cell r="AW644">
            <v>5</v>
          </cell>
          <cell r="BC644">
            <v>0</v>
          </cell>
          <cell r="BD644">
            <v>0</v>
          </cell>
          <cell r="BG644">
            <v>0</v>
          </cell>
        </row>
        <row r="645">
          <cell r="C645" t="str">
            <v>60698TAllUD3AllFlow</v>
          </cell>
          <cell r="AK645">
            <v>-616</v>
          </cell>
          <cell r="AL645">
            <v>1</v>
          </cell>
          <cell r="AM645">
            <v>-1</v>
          </cell>
          <cell r="AN645">
            <v>-616.15910999927758</v>
          </cell>
          <cell r="AP645">
            <v>-1</v>
          </cell>
          <cell r="AQ645">
            <v>0</v>
          </cell>
          <cell r="AR645">
            <v>0</v>
          </cell>
          <cell r="AS645">
            <v>-2.325175136240059</v>
          </cell>
          <cell r="AU645">
            <v>1</v>
          </cell>
          <cell r="AV645">
            <v>-2</v>
          </cell>
          <cell r="AW645">
            <v>-616</v>
          </cell>
          <cell r="BC645">
            <v>0</v>
          </cell>
          <cell r="BD645">
            <v>0</v>
          </cell>
        </row>
        <row r="648">
          <cell r="C648" t="str">
            <v>60640TAllUD3AllFlow</v>
          </cell>
          <cell r="AK648">
            <v>1382</v>
          </cell>
          <cell r="AN648">
            <v>1382.2637526000403</v>
          </cell>
          <cell r="AP648">
            <v>190</v>
          </cell>
          <cell r="AS648">
            <v>189.95149581694989</v>
          </cell>
          <cell r="AW648">
            <v>1382</v>
          </cell>
          <cell r="BC648">
            <v>0</v>
          </cell>
          <cell r="BD648">
            <v>0</v>
          </cell>
          <cell r="BG648">
            <v>0</v>
          </cell>
        </row>
        <row r="649">
          <cell r="C649" t="str">
            <v>60670TAllUD3AllFlow</v>
          </cell>
          <cell r="AK649">
            <v>-1998</v>
          </cell>
          <cell r="AL649">
            <v>1</v>
          </cell>
          <cell r="AM649">
            <v>-1</v>
          </cell>
          <cell r="AN649">
            <v>-1998.4228625993178</v>
          </cell>
          <cell r="AP649">
            <v>-192</v>
          </cell>
          <cell r="AS649">
            <v>-192.27667095318995</v>
          </cell>
          <cell r="AW649">
            <v>-1998</v>
          </cell>
          <cell r="BC649">
            <v>0</v>
          </cell>
          <cell r="BD649">
            <v>0</v>
          </cell>
          <cell r="BG649">
            <v>-1</v>
          </cell>
        </row>
        <row r="653">
          <cell r="C653" t="str">
            <v>18100TAllUD3AllFlow</v>
          </cell>
          <cell r="AK653">
            <v>-277</v>
          </cell>
          <cell r="AL653">
            <v>1</v>
          </cell>
          <cell r="AN653">
            <v>-278.37124739267961</v>
          </cell>
          <cell r="AP653">
            <v>-792</v>
          </cell>
          <cell r="AS653">
            <v>-791.91469184651316</v>
          </cell>
          <cell r="AU653">
            <v>1</v>
          </cell>
          <cell r="AW653">
            <v>-277</v>
          </cell>
          <cell r="BC653">
            <v>0</v>
          </cell>
          <cell r="BD653">
            <v>0</v>
          </cell>
        </row>
        <row r="654">
          <cell r="C654" t="str">
            <v>18090TAllUD3AllFlow</v>
          </cell>
          <cell r="AK654">
            <v>78</v>
          </cell>
          <cell r="AN654">
            <v>78.285554914959448</v>
          </cell>
          <cell r="AP654">
            <v>104</v>
          </cell>
          <cell r="AS654">
            <v>103.80536280469484</v>
          </cell>
          <cell r="AU654">
            <v>0</v>
          </cell>
          <cell r="AW654">
            <v>78</v>
          </cell>
          <cell r="BC654">
            <v>0</v>
          </cell>
          <cell r="BD654">
            <v>0</v>
          </cell>
        </row>
        <row r="655">
          <cell r="C655" t="str">
            <v>18055AllUD3AllFlow</v>
          </cell>
          <cell r="AK655">
            <v>5</v>
          </cell>
          <cell r="AN655">
            <v>5.0217296452641378</v>
          </cell>
          <cell r="AP655">
            <v>0</v>
          </cell>
          <cell r="AS655">
            <v>0</v>
          </cell>
          <cell r="AU655">
            <v>0</v>
          </cell>
          <cell r="AW655">
            <v>5</v>
          </cell>
          <cell r="BC655">
            <v>0</v>
          </cell>
          <cell r="BD655">
            <v>0</v>
          </cell>
        </row>
        <row r="656">
          <cell r="C656" t="str">
            <v>18400TAllUD3AllFlow</v>
          </cell>
          <cell r="AK656">
            <v>-194</v>
          </cell>
          <cell r="AL656">
            <v>1</v>
          </cell>
          <cell r="AM656">
            <v>0</v>
          </cell>
          <cell r="AN656">
            <v>-195.06396283245601</v>
          </cell>
          <cell r="AP656">
            <v>-688</v>
          </cell>
          <cell r="AQ656">
            <v>0</v>
          </cell>
          <cell r="AR656">
            <v>0</v>
          </cell>
          <cell r="AS656">
            <v>-688.10932904181834</v>
          </cell>
          <cell r="AU656">
            <v>1</v>
          </cell>
          <cell r="AV656">
            <v>0</v>
          </cell>
          <cell r="AW656">
            <v>-194</v>
          </cell>
          <cell r="BC656">
            <v>0</v>
          </cell>
          <cell r="BD656">
            <v>0</v>
          </cell>
        </row>
        <row r="658">
          <cell r="C658" t="str">
            <v>18110AllUD3AllFlow</v>
          </cell>
          <cell r="AK658">
            <v>32</v>
          </cell>
          <cell r="AL658">
            <v>1.571905846999627</v>
          </cell>
          <cell r="AN658">
            <v>30.179300882770391</v>
          </cell>
          <cell r="AP658">
            <v>-163</v>
          </cell>
          <cell r="AQ658">
            <v>1.6293600748156223E-3</v>
          </cell>
          <cell r="AS658">
            <v>-163.09703948307174</v>
          </cell>
          <cell r="AU658">
            <v>1.571905846999627</v>
          </cell>
          <cell r="AW658">
            <v>32</v>
          </cell>
          <cell r="BC658">
            <v>0</v>
          </cell>
          <cell r="BD658">
            <v>0</v>
          </cell>
        </row>
        <row r="659">
          <cell r="C659" t="str">
            <v>18150AllUD3AllFlow</v>
          </cell>
          <cell r="AK659">
            <v>-5</v>
          </cell>
          <cell r="AN659">
            <v>-4.5286207046142088</v>
          </cell>
          <cell r="AP659">
            <v>-89</v>
          </cell>
          <cell r="AS659">
            <v>-89.049783636681084</v>
          </cell>
          <cell r="AU659">
            <v>0</v>
          </cell>
          <cell r="AW659">
            <v>-5</v>
          </cell>
          <cell r="BC659">
            <v>0</v>
          </cell>
          <cell r="BD659">
            <v>0</v>
          </cell>
        </row>
        <row r="660">
          <cell r="C660" t="str">
            <v>18165AllUD3AllFlow</v>
          </cell>
          <cell r="AK660">
            <v>25</v>
          </cell>
          <cell r="AN660">
            <v>25.208479520000001</v>
          </cell>
          <cell r="AP660">
            <v>1</v>
          </cell>
          <cell r="AS660">
            <v>1.0349969999999999</v>
          </cell>
          <cell r="AU660">
            <v>0</v>
          </cell>
          <cell r="AW660">
            <v>25</v>
          </cell>
          <cell r="BC660">
            <v>0</v>
          </cell>
          <cell r="BD660">
            <v>0</v>
          </cell>
        </row>
        <row r="661">
          <cell r="C661" t="str">
            <v>18155AllUD3AllFlow</v>
          </cell>
          <cell r="AK661">
            <v>12</v>
          </cell>
          <cell r="AN661">
            <v>12.290398225622445</v>
          </cell>
          <cell r="AP661">
            <v>116</v>
          </cell>
          <cell r="AS661">
            <v>115.989</v>
          </cell>
          <cell r="AU661">
            <v>0</v>
          </cell>
          <cell r="AW661">
            <v>12</v>
          </cell>
          <cell r="BC661">
            <v>0</v>
          </cell>
          <cell r="BD661">
            <v>0</v>
          </cell>
        </row>
        <row r="662">
          <cell r="C662" t="str">
            <v>18160AllUD3AllFlow</v>
          </cell>
          <cell r="AK662">
            <v>-16</v>
          </cell>
          <cell r="AN662">
            <v>-15.577652076779007</v>
          </cell>
          <cell r="AP662">
            <v>-6</v>
          </cell>
          <cell r="AS662">
            <v>-5.875544520172391</v>
          </cell>
          <cell r="AU662">
            <v>0</v>
          </cell>
          <cell r="AW662">
            <v>-16</v>
          </cell>
          <cell r="BC662">
            <v>0</v>
          </cell>
          <cell r="BD662">
            <v>0</v>
          </cell>
        </row>
        <row r="663">
          <cell r="C663" t="str">
            <v>18200TAllUD3AllFlow</v>
          </cell>
          <cell r="AK663">
            <v>48</v>
          </cell>
          <cell r="AL663">
            <v>1.571905846999627</v>
          </cell>
          <cell r="AM663">
            <v>0</v>
          </cell>
          <cell r="AN663">
            <v>47.571905846999627</v>
          </cell>
          <cell r="AP663">
            <v>-141</v>
          </cell>
          <cell r="AQ663">
            <v>1.6293600748156223E-3</v>
          </cell>
          <cell r="AR663">
            <v>0</v>
          </cell>
          <cell r="AS663">
            <v>-140.99837063992518</v>
          </cell>
          <cell r="AU663">
            <v>0</v>
          </cell>
          <cell r="AV663">
            <v>0</v>
          </cell>
          <cell r="AW663">
            <v>48</v>
          </cell>
          <cell r="BC663">
            <v>0</v>
          </cell>
          <cell r="BD663">
            <v>0</v>
          </cell>
          <cell r="BG663">
            <v>0</v>
          </cell>
        </row>
        <row r="665">
          <cell r="C665" t="str">
            <v>60790TAllUD3AllFlow</v>
          </cell>
          <cell r="AK665">
            <v>-147</v>
          </cell>
          <cell r="AL665">
            <v>0.57190584699962699</v>
          </cell>
          <cell r="AN665">
            <v>-147.4920569854564</v>
          </cell>
          <cell r="AP665">
            <v>-829</v>
          </cell>
          <cell r="AQ665">
            <v>1.6293600748156223E-3</v>
          </cell>
          <cell r="AS665">
            <v>-829.10769968174338</v>
          </cell>
          <cell r="AU665">
            <v>0.57190584699962699</v>
          </cell>
          <cell r="AW665">
            <v>-147</v>
          </cell>
          <cell r="BC665">
            <v>0</v>
          </cell>
          <cell r="BD665">
            <v>0</v>
          </cell>
        </row>
        <row r="667">
          <cell r="C667" t="str">
            <v>18020AllUD3AllFlow</v>
          </cell>
          <cell r="AK667">
            <v>-61</v>
          </cell>
          <cell r="AL667">
            <v>0</v>
          </cell>
          <cell r="AN667">
            <v>-60.681935791123159</v>
          </cell>
          <cell r="AP667">
            <v>-7</v>
          </cell>
          <cell r="AQ667">
            <v>0</v>
          </cell>
          <cell r="AS667">
            <v>-6.7349130500000012</v>
          </cell>
          <cell r="AU667">
            <v>0</v>
          </cell>
          <cell r="AW667">
            <v>-61</v>
          </cell>
          <cell r="BC667">
            <v>0</v>
          </cell>
          <cell r="BD667">
            <v>0</v>
          </cell>
        </row>
        <row r="668">
          <cell r="C668" t="str">
            <v>18030AllUD3AllFlow</v>
          </cell>
          <cell r="AK668">
            <v>-12</v>
          </cell>
          <cell r="AN668">
            <v>-11.746002962105283</v>
          </cell>
          <cell r="AP668">
            <v>0</v>
          </cell>
          <cell r="AS668">
            <v>-0.48644435999989999</v>
          </cell>
          <cell r="AU668">
            <v>0</v>
          </cell>
          <cell r="AW668">
            <v>-12</v>
          </cell>
          <cell r="BC668">
            <v>0</v>
          </cell>
          <cell r="BD668">
            <v>0</v>
          </cell>
        </row>
        <row r="669">
          <cell r="C669" t="str">
            <v>18330AllUD3AllFlow</v>
          </cell>
          <cell r="AK669">
            <v>0</v>
          </cell>
          <cell r="AN669">
            <v>0</v>
          </cell>
          <cell r="AP669">
            <v>-135</v>
          </cell>
          <cell r="AS669">
            <v>-135.48162854</v>
          </cell>
          <cell r="AU669">
            <v>0</v>
          </cell>
          <cell r="AW669">
            <v>0</v>
          </cell>
          <cell r="BC669">
            <v>0</v>
          </cell>
          <cell r="BD669">
            <v>0</v>
          </cell>
        </row>
        <row r="670">
          <cell r="C670" t="str">
            <v>18060TAllUD3AllFlow</v>
          </cell>
          <cell r="AK670">
            <v>-73</v>
          </cell>
          <cell r="AL670">
            <v>0</v>
          </cell>
          <cell r="AM670">
            <v>0</v>
          </cell>
          <cell r="AN670">
            <v>-72.427938753228446</v>
          </cell>
          <cell r="AP670">
            <v>-142</v>
          </cell>
          <cell r="AQ670">
            <v>0</v>
          </cell>
          <cell r="AR670">
            <v>0</v>
          </cell>
          <cell r="AS670">
            <v>-142.70298594999991</v>
          </cell>
          <cell r="AU670">
            <v>0</v>
          </cell>
          <cell r="AV670">
            <v>0</v>
          </cell>
          <cell r="AW670">
            <v>-73</v>
          </cell>
          <cell r="BC670">
            <v>0</v>
          </cell>
          <cell r="BD670">
            <v>0</v>
          </cell>
          <cell r="BG670">
            <v>0</v>
          </cell>
        </row>
        <row r="672">
          <cell r="AK672">
            <v>48</v>
          </cell>
          <cell r="AL672">
            <v>1.571905846999627</v>
          </cell>
          <cell r="AM672">
            <v>0</v>
          </cell>
          <cell r="AN672">
            <v>47.571905846999627</v>
          </cell>
          <cell r="AP672">
            <v>-141</v>
          </cell>
          <cell r="AQ672">
            <v>1.6293600748156223E-3</v>
          </cell>
          <cell r="AR672">
            <v>0</v>
          </cell>
          <cell r="AS672">
            <v>-140.99837063992518</v>
          </cell>
          <cell r="AU672">
            <v>0</v>
          </cell>
          <cell r="AV672">
            <v>0</v>
          </cell>
          <cell r="AW672">
            <v>48</v>
          </cell>
          <cell r="BC672">
            <v>0</v>
          </cell>
        </row>
        <row r="673">
          <cell r="AK673">
            <v>-194</v>
          </cell>
          <cell r="AL673">
            <v>1</v>
          </cell>
          <cell r="AM673">
            <v>0</v>
          </cell>
          <cell r="AN673">
            <v>-195.06396283245601</v>
          </cell>
          <cell r="AP673">
            <v>-688</v>
          </cell>
          <cell r="AQ673">
            <v>0</v>
          </cell>
          <cell r="AR673">
            <v>0</v>
          </cell>
          <cell r="AS673">
            <v>-688.10932904181834</v>
          </cell>
          <cell r="AU673">
            <v>1</v>
          </cell>
          <cell r="AW673">
            <v>-194</v>
          </cell>
          <cell r="BC673">
            <v>0</v>
          </cell>
        </row>
        <row r="674">
          <cell r="AK674">
            <v>-146</v>
          </cell>
          <cell r="AL674">
            <v>2.571905846999627</v>
          </cell>
          <cell r="AM674">
            <v>0</v>
          </cell>
          <cell r="AN674">
            <v>-147.49205698545637</v>
          </cell>
          <cell r="AP674">
            <v>-829</v>
          </cell>
          <cell r="AQ674">
            <v>1.6293600748156223E-3</v>
          </cell>
          <cell r="AR674">
            <v>0</v>
          </cell>
          <cell r="AS674">
            <v>-829.1076996817435</v>
          </cell>
          <cell r="AU674">
            <v>1</v>
          </cell>
          <cell r="AV674">
            <v>0</v>
          </cell>
          <cell r="AW674">
            <v>-146</v>
          </cell>
          <cell r="BC674">
            <v>0</v>
          </cell>
        </row>
        <row r="676">
          <cell r="AK676">
            <v>25</v>
          </cell>
          <cell r="AL676">
            <v>1</v>
          </cell>
          <cell r="AM676">
            <v>-1</v>
          </cell>
          <cell r="AN676">
            <v>25.515460162396266</v>
          </cell>
          <cell r="AP676">
            <v>2</v>
          </cell>
          <cell r="AQ676">
            <v>0</v>
          </cell>
          <cell r="AR676">
            <v>0</v>
          </cell>
          <cell r="AS676">
            <v>1.6046133276902577</v>
          </cell>
          <cell r="AU676">
            <v>1</v>
          </cell>
          <cell r="AV676">
            <v>-1</v>
          </cell>
          <cell r="AW676">
            <v>25</v>
          </cell>
          <cell r="BC676">
            <v>0</v>
          </cell>
        </row>
        <row r="677">
          <cell r="C677" t="str">
            <v>60701AllUD3AllFlow</v>
          </cell>
          <cell r="AK677">
            <v>292</v>
          </cell>
          <cell r="AL677">
            <v>1</v>
          </cell>
          <cell r="AN677">
            <v>291.15137989643165</v>
          </cell>
          <cell r="AP677">
            <v>-253</v>
          </cell>
          <cell r="AQ677">
            <v>1</v>
          </cell>
          <cell r="AS677">
            <v>-253.54613594000003</v>
          </cell>
          <cell r="AU677">
            <v>1</v>
          </cell>
          <cell r="AW677">
            <v>292</v>
          </cell>
          <cell r="BC677">
            <v>0</v>
          </cell>
          <cell r="BD677">
            <v>0</v>
          </cell>
        </row>
        <row r="678">
          <cell r="C678" t="str">
            <v>60702CAllUD3AllFlow</v>
          </cell>
          <cell r="AK678">
            <v>0</v>
          </cell>
          <cell r="AN678">
            <v>0.30736989374538998</v>
          </cell>
          <cell r="AP678">
            <v>0</v>
          </cell>
          <cell r="AS678">
            <v>8.3240000017000001E-5</v>
          </cell>
          <cell r="AU678">
            <v>0</v>
          </cell>
          <cell r="AW678">
            <v>0</v>
          </cell>
          <cell r="BC678">
            <v>0</v>
          </cell>
          <cell r="BD678">
            <v>0</v>
          </cell>
          <cell r="BG678">
            <v>0</v>
          </cell>
        </row>
        <row r="679">
          <cell r="AK679">
            <v>131</v>
          </cell>
          <cell r="AL679">
            <v>0</v>
          </cell>
          <cell r="AM679">
            <v>0</v>
          </cell>
          <cell r="AN679">
            <v>130.51880685932514</v>
          </cell>
          <cell r="AP679">
            <v>37</v>
          </cell>
          <cell r="AQ679">
            <v>0</v>
          </cell>
          <cell r="AR679">
            <v>0</v>
          </cell>
          <cell r="AS679">
            <v>36.747839531561759</v>
          </cell>
          <cell r="AU679">
            <v>0</v>
          </cell>
          <cell r="AV679">
            <v>0</v>
          </cell>
          <cell r="AW679">
            <v>131</v>
          </cell>
          <cell r="BC679">
            <v>0</v>
          </cell>
        </row>
        <row r="680">
          <cell r="AK680">
            <v>-101</v>
          </cell>
          <cell r="AL680">
            <v>0</v>
          </cell>
          <cell r="AM680">
            <v>0</v>
          </cell>
          <cell r="AN680">
            <v>-100.84722702028702</v>
          </cell>
          <cell r="AP680">
            <v>0</v>
          </cell>
          <cell r="AQ680">
            <v>0</v>
          </cell>
          <cell r="AR680">
            <v>0</v>
          </cell>
          <cell r="AS680">
            <v>1.92792E-5</v>
          </cell>
          <cell r="AU680">
            <v>0</v>
          </cell>
          <cell r="AV680">
            <v>0</v>
          </cell>
          <cell r="AW680">
            <v>-101</v>
          </cell>
          <cell r="BC680">
            <v>0</v>
          </cell>
        </row>
        <row r="681">
          <cell r="C681" t="str">
            <v>60706CAllUD3AllFlow</v>
          </cell>
          <cell r="AK681">
            <v>-237</v>
          </cell>
          <cell r="AL681">
            <v>0</v>
          </cell>
          <cell r="AM681">
            <v>-1</v>
          </cell>
          <cell r="AN681">
            <v>-236.27170978874264</v>
          </cell>
          <cell r="AP681">
            <v>292</v>
          </cell>
          <cell r="AQ681">
            <v>-1</v>
          </cell>
          <cell r="AR681">
            <v>0</v>
          </cell>
          <cell r="AS681">
            <v>291.89852483845203</v>
          </cell>
          <cell r="AU681">
            <v>0</v>
          </cell>
          <cell r="AV681">
            <v>-1</v>
          </cell>
          <cell r="AW681">
            <v>-237</v>
          </cell>
          <cell r="BC681">
            <v>0</v>
          </cell>
          <cell r="BD681">
            <v>0</v>
          </cell>
        </row>
        <row r="683">
          <cell r="C683" t="str">
            <v>60717CAllUD3AllFlow</v>
          </cell>
          <cell r="AK683">
            <v>0.22</v>
          </cell>
          <cell r="AN683">
            <v>0.22</v>
          </cell>
          <cell r="AP683">
            <v>0.22</v>
          </cell>
          <cell r="AS683">
            <v>0.22</v>
          </cell>
          <cell r="AW683">
            <v>0.22</v>
          </cell>
        </row>
        <row r="685">
          <cell r="C685" t="str">
            <v>60711CAllUD3AllFlow</v>
          </cell>
          <cell r="AK685">
            <v>52</v>
          </cell>
          <cell r="AL685">
            <v>0.3864605945734354</v>
          </cell>
          <cell r="AN685">
            <v>51.979776153523737</v>
          </cell>
          <cell r="AP685">
            <v>-65</v>
          </cell>
          <cell r="AQ685">
            <v>-0.67982857671287888</v>
          </cell>
          <cell r="AS685">
            <v>-64.217675464459518</v>
          </cell>
          <cell r="AU685">
            <v>0.3864605945734354</v>
          </cell>
          <cell r="AW685">
            <v>52</v>
          </cell>
          <cell r="BC685">
            <v>0</v>
          </cell>
          <cell r="BD685">
            <v>0</v>
          </cell>
        </row>
        <row r="686">
          <cell r="C686" t="str">
            <v>60712AllUD3AllFlow</v>
          </cell>
          <cell r="AK686">
            <v>28</v>
          </cell>
          <cell r="AN686">
            <v>28.406684441049705</v>
          </cell>
          <cell r="AP686">
            <v>-134</v>
          </cell>
          <cell r="AS686">
            <v>-134.46215311225336</v>
          </cell>
          <cell r="AU686">
            <v>0</v>
          </cell>
          <cell r="AW686">
            <v>28</v>
          </cell>
          <cell r="BC686">
            <v>0</v>
          </cell>
          <cell r="BD686">
            <v>0</v>
          </cell>
        </row>
        <row r="687">
          <cell r="C687" t="str">
            <v>60706TAllUD3AllFlow</v>
          </cell>
          <cell r="AK687">
            <v>80</v>
          </cell>
          <cell r="AL687">
            <v>0.3864605945734354</v>
          </cell>
          <cell r="AM687">
            <v>0</v>
          </cell>
          <cell r="AN687">
            <v>80.386460594573435</v>
          </cell>
          <cell r="AP687">
            <v>-199</v>
          </cell>
          <cell r="AQ687">
            <v>-0.67982857671287888</v>
          </cell>
          <cell r="AR687">
            <v>0</v>
          </cell>
          <cell r="AS687">
            <v>-198.67982857671288</v>
          </cell>
          <cell r="AU687">
            <v>0.3864605945734354</v>
          </cell>
          <cell r="AV687">
            <v>0</v>
          </cell>
          <cell r="AW687">
            <v>80</v>
          </cell>
          <cell r="BC687">
            <v>0</v>
          </cell>
          <cell r="BD687">
            <v>0</v>
          </cell>
        </row>
        <row r="689">
          <cell r="C689" t="str">
            <v>60710AllUD3AllFlow</v>
          </cell>
          <cell r="AK689">
            <v>0</v>
          </cell>
          <cell r="AN689">
            <v>0</v>
          </cell>
          <cell r="AP689">
            <v>0</v>
          </cell>
          <cell r="AS689">
            <v>0</v>
          </cell>
          <cell r="AW689">
            <v>0</v>
          </cell>
          <cell r="BC689">
            <v>0</v>
          </cell>
          <cell r="BD689">
            <v>0</v>
          </cell>
        </row>
        <row r="690">
          <cell r="C690" t="str">
            <v>60714AllUD3AllFlow</v>
          </cell>
          <cell r="AK690">
            <v>0</v>
          </cell>
          <cell r="AN690">
            <v>0</v>
          </cell>
          <cell r="AP690">
            <v>-665</v>
          </cell>
          <cell r="AS690">
            <v>-665.2441252000001</v>
          </cell>
          <cell r="AW690">
            <v>0</v>
          </cell>
          <cell r="BC690">
            <v>0</v>
          </cell>
          <cell r="BD690">
            <v>0</v>
          </cell>
        </row>
        <row r="691">
          <cell r="C691" t="str">
            <v>60720TAllUD3AllFlow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P691">
            <v>-665</v>
          </cell>
          <cell r="AQ691">
            <v>0</v>
          </cell>
          <cell r="AR691">
            <v>0</v>
          </cell>
          <cell r="AS691">
            <v>-665.2441252000001</v>
          </cell>
          <cell r="AW691">
            <v>0</v>
          </cell>
          <cell r="BC691">
            <v>0</v>
          </cell>
          <cell r="BD691">
            <v>0</v>
          </cell>
          <cell r="BG691">
            <v>0</v>
          </cell>
        </row>
        <row r="693">
          <cell r="C693" t="str">
            <v>60716AllUD3AllFlow</v>
          </cell>
          <cell r="AK693">
            <v>-75</v>
          </cell>
          <cell r="AN693">
            <v>-75.487422429362809</v>
          </cell>
          <cell r="AP693">
            <v>14</v>
          </cell>
          <cell r="AS693">
            <v>13.69044334</v>
          </cell>
          <cell r="AW693">
            <v>-75</v>
          </cell>
          <cell r="BC693">
            <v>0</v>
          </cell>
          <cell r="BD693">
            <v>0</v>
          </cell>
        </row>
        <row r="694">
          <cell r="C694" t="str">
            <v>60723AllUD3AllFlow</v>
          </cell>
          <cell r="AK694">
            <v>96</v>
          </cell>
          <cell r="AN694">
            <v>95.849344222492775</v>
          </cell>
          <cell r="AP694">
            <v>38</v>
          </cell>
          <cell r="AS694">
            <v>37.718763347499994</v>
          </cell>
          <cell r="AW694">
            <v>96</v>
          </cell>
          <cell r="BC694">
            <v>0</v>
          </cell>
          <cell r="BD694">
            <v>0</v>
          </cell>
        </row>
        <row r="695">
          <cell r="C695" t="str">
            <v>60724AllUD3AllFlow</v>
          </cell>
          <cell r="AK695">
            <v>-136</v>
          </cell>
          <cell r="AN695">
            <v>-136.01122996190574</v>
          </cell>
          <cell r="AP695">
            <v>-15</v>
          </cell>
          <cell r="AS695">
            <v>-15.187366323314158</v>
          </cell>
          <cell r="AW695">
            <v>-136</v>
          </cell>
          <cell r="BC695">
            <v>0</v>
          </cell>
          <cell r="BD695">
            <v>0</v>
          </cell>
          <cell r="BG695">
            <v>0</v>
          </cell>
        </row>
        <row r="697">
          <cell r="C697" t="str">
            <v>60715AllUD3AllFlow</v>
          </cell>
          <cell r="AK697">
            <v>-106</v>
          </cell>
          <cell r="AN697">
            <v>-105.97426601570376</v>
          </cell>
          <cell r="AP697">
            <v>-7</v>
          </cell>
          <cell r="AS697">
            <v>-6.7908600000000003</v>
          </cell>
          <cell r="AW697">
            <v>-106</v>
          </cell>
          <cell r="BC697">
            <v>0</v>
          </cell>
          <cell r="BD697">
            <v>0</v>
          </cell>
        </row>
        <row r="698">
          <cell r="C698" t="str">
            <v>60732AllUD3AllFlow</v>
          </cell>
          <cell r="AK698">
            <v>-62</v>
          </cell>
          <cell r="AN698">
            <v>-62.014687532321268</v>
          </cell>
          <cell r="AP698">
            <v>-50</v>
          </cell>
          <cell r="AS698">
            <v>-50.130504000000002</v>
          </cell>
          <cell r="AW698">
            <v>-62</v>
          </cell>
          <cell r="BC698">
            <v>0</v>
          </cell>
          <cell r="BD698">
            <v>0</v>
          </cell>
        </row>
        <row r="699">
          <cell r="C699" t="str">
            <v>60722TAllUD3AllFlow</v>
          </cell>
          <cell r="AK699">
            <v>-168</v>
          </cell>
          <cell r="AL699">
            <v>0</v>
          </cell>
          <cell r="AM699">
            <v>0</v>
          </cell>
          <cell r="AN699">
            <v>-167.98895354802502</v>
          </cell>
          <cell r="AP699">
            <v>-57</v>
          </cell>
          <cell r="AQ699">
            <v>0</v>
          </cell>
          <cell r="AR699">
            <v>0</v>
          </cell>
          <cell r="AS699">
            <v>-56.921364000000004</v>
          </cell>
          <cell r="AU699">
            <v>0</v>
          </cell>
          <cell r="AV699">
            <v>0</v>
          </cell>
          <cell r="AW699">
            <v>-168</v>
          </cell>
          <cell r="BC699">
            <v>0</v>
          </cell>
          <cell r="BD699">
            <v>0</v>
          </cell>
          <cell r="BG699">
            <v>0</v>
          </cell>
        </row>
        <row r="701">
          <cell r="C701" t="str">
            <v>18050AllUD3AllFlow</v>
          </cell>
          <cell r="AK701">
            <v>74</v>
          </cell>
          <cell r="AM701">
            <v>-1</v>
          </cell>
          <cell r="AN701">
            <v>74.711799801939947</v>
          </cell>
          <cell r="AP701">
            <v>63</v>
          </cell>
          <cell r="AR701">
            <v>1</v>
          </cell>
          <cell r="AS701">
            <v>62.332794724694828</v>
          </cell>
          <cell r="AU701">
            <v>0</v>
          </cell>
          <cell r="AV701">
            <v>-1</v>
          </cell>
          <cell r="AW701">
            <v>74</v>
          </cell>
          <cell r="BC701">
            <v>0</v>
          </cell>
          <cell r="BD701">
            <v>0</v>
          </cell>
          <cell r="BG701">
            <v>0</v>
          </cell>
        </row>
        <row r="702">
          <cell r="AK702">
            <v>-5</v>
          </cell>
          <cell r="AL702">
            <v>0</v>
          </cell>
          <cell r="AM702">
            <v>0</v>
          </cell>
          <cell r="AN702">
            <v>-4.5286207046142088</v>
          </cell>
          <cell r="AP702">
            <v>-89</v>
          </cell>
          <cell r="AQ702">
            <v>0</v>
          </cell>
          <cell r="AR702">
            <v>0</v>
          </cell>
          <cell r="AS702">
            <v>-89.049783636681084</v>
          </cell>
          <cell r="AU702">
            <v>0</v>
          </cell>
          <cell r="AV702">
            <v>0</v>
          </cell>
          <cell r="AW702">
            <v>-5</v>
          </cell>
        </row>
        <row r="703">
          <cell r="C703" t="str">
            <v>18085AllUD3AllFlow</v>
          </cell>
          <cell r="AK703">
            <v>4</v>
          </cell>
          <cell r="AN703">
            <v>3.5737551130194971</v>
          </cell>
          <cell r="AP703">
            <v>41</v>
          </cell>
          <cell r="AS703">
            <v>41.472568079999995</v>
          </cell>
          <cell r="AU703">
            <v>0</v>
          </cell>
          <cell r="AW703">
            <v>4</v>
          </cell>
          <cell r="BC703">
            <v>0</v>
          </cell>
          <cell r="BD703">
            <v>0</v>
          </cell>
          <cell r="BG703">
            <v>0</v>
          </cell>
        </row>
        <row r="704">
          <cell r="C704" t="str">
            <v>60729CAllUD3AllFlow</v>
          </cell>
          <cell r="AK704">
            <v>0</v>
          </cell>
          <cell r="AN704">
            <v>0</v>
          </cell>
          <cell r="AP704">
            <v>0</v>
          </cell>
          <cell r="AS704">
            <v>0</v>
          </cell>
          <cell r="AU704">
            <v>0</v>
          </cell>
          <cell r="AW704">
            <v>0</v>
          </cell>
          <cell r="BC704">
            <v>0</v>
          </cell>
          <cell r="BD704">
            <v>0</v>
          </cell>
          <cell r="BG704">
            <v>0</v>
          </cell>
        </row>
        <row r="705">
          <cell r="C705" t="str">
            <v>60725TAllUD3AllFlow</v>
          </cell>
          <cell r="AK705">
            <v>73</v>
          </cell>
          <cell r="AL705">
            <v>0</v>
          </cell>
          <cell r="AM705">
            <v>-1</v>
          </cell>
          <cell r="AN705">
            <v>73.756934210345236</v>
          </cell>
          <cell r="AP705">
            <v>15</v>
          </cell>
          <cell r="AQ705">
            <v>0</v>
          </cell>
          <cell r="AR705">
            <v>1</v>
          </cell>
          <cell r="AS705">
            <v>14.755579168013739</v>
          </cell>
          <cell r="AU705">
            <v>0</v>
          </cell>
          <cell r="AV705">
            <v>-1</v>
          </cell>
          <cell r="AW705">
            <v>73</v>
          </cell>
        </row>
        <row r="707">
          <cell r="C707" t="str">
            <v>60755TAllUD3AllFlow</v>
          </cell>
          <cell r="AK707">
            <v>25</v>
          </cell>
          <cell r="AN707">
            <v>25.208479520000001</v>
          </cell>
          <cell r="AP707">
            <v>1</v>
          </cell>
          <cell r="AS707">
            <v>1.0349969999999999</v>
          </cell>
          <cell r="AW707">
            <v>25</v>
          </cell>
          <cell r="BC707">
            <v>0</v>
          </cell>
          <cell r="BD707">
            <v>0</v>
          </cell>
        </row>
        <row r="709">
          <cell r="AK709">
            <v>5</v>
          </cell>
          <cell r="AL709">
            <v>0</v>
          </cell>
          <cell r="AM709">
            <v>0</v>
          </cell>
          <cell r="AN709">
            <v>5.0217296452641378</v>
          </cell>
          <cell r="AP709">
            <v>1</v>
          </cell>
          <cell r="AQ709">
            <v>0</v>
          </cell>
          <cell r="AR709">
            <v>0</v>
          </cell>
          <cell r="AS709">
            <v>1.0349969999999999</v>
          </cell>
          <cell r="AW709">
            <v>5</v>
          </cell>
          <cell r="BC709">
            <v>0</v>
          </cell>
        </row>
        <row r="710">
          <cell r="AK710">
            <v>12</v>
          </cell>
          <cell r="AL710">
            <v>0</v>
          </cell>
          <cell r="AM710">
            <v>0</v>
          </cell>
          <cell r="AN710">
            <v>12.290398225622445</v>
          </cell>
          <cell r="AP710">
            <v>116</v>
          </cell>
          <cell r="AQ710">
            <v>0</v>
          </cell>
          <cell r="AR710">
            <v>0</v>
          </cell>
          <cell r="AS710">
            <v>115.989</v>
          </cell>
          <cell r="AW710">
            <v>12</v>
          </cell>
          <cell r="BC710">
            <v>0</v>
          </cell>
        </row>
        <row r="711">
          <cell r="AK711">
            <v>-16</v>
          </cell>
          <cell r="AL711">
            <v>0</v>
          </cell>
          <cell r="AM711">
            <v>0</v>
          </cell>
          <cell r="AN711">
            <v>-15.577652076779007</v>
          </cell>
          <cell r="AP711">
            <v>-6</v>
          </cell>
          <cell r="AQ711">
            <v>0</v>
          </cell>
          <cell r="AR711">
            <v>0</v>
          </cell>
          <cell r="AS711">
            <v>-5.875544520172391</v>
          </cell>
          <cell r="AU711">
            <v>0</v>
          </cell>
          <cell r="AW711">
            <v>-16</v>
          </cell>
          <cell r="BC711">
            <v>0</v>
          </cell>
        </row>
        <row r="712">
          <cell r="C712" t="str">
            <v>60765TAllUD3AllFlow</v>
          </cell>
          <cell r="AK712">
            <v>1</v>
          </cell>
          <cell r="AL712">
            <v>0</v>
          </cell>
          <cell r="AM712">
            <v>0</v>
          </cell>
          <cell r="AN712">
            <v>1.7344757941075777</v>
          </cell>
          <cell r="AP712">
            <v>111</v>
          </cell>
          <cell r="AQ712">
            <v>0</v>
          </cell>
          <cell r="AR712">
            <v>0</v>
          </cell>
          <cell r="AS712">
            <v>111.14845247982761</v>
          </cell>
          <cell r="AU712">
            <v>0</v>
          </cell>
          <cell r="AV712">
            <v>0</v>
          </cell>
          <cell r="AW712">
            <v>1</v>
          </cell>
          <cell r="BC712">
            <v>0</v>
          </cell>
          <cell r="BD712">
            <v>0</v>
          </cell>
          <cell r="BG712">
            <v>0</v>
          </cell>
        </row>
        <row r="714">
          <cell r="C714" t="str">
            <v>18080AllUD3AllFlow</v>
          </cell>
          <cell r="AK714">
            <v>-14</v>
          </cell>
          <cell r="AN714">
            <v>-13.743947659348914</v>
          </cell>
          <cell r="AP714">
            <v>-15</v>
          </cell>
          <cell r="AQ714">
            <v>-0.5298342816583812</v>
          </cell>
          <cell r="AS714">
            <v>-14.191147819999998</v>
          </cell>
          <cell r="AU714">
            <v>0</v>
          </cell>
          <cell r="AV714">
            <v>0</v>
          </cell>
          <cell r="AW714">
            <v>-14</v>
          </cell>
          <cell r="BC714">
            <v>0</v>
          </cell>
          <cell r="BD714">
            <v>0</v>
          </cell>
        </row>
        <row r="715">
          <cell r="C715" t="str">
            <v>60726AllUD3AllFlow</v>
          </cell>
          <cell r="AK715">
            <v>-55</v>
          </cell>
          <cell r="AN715">
            <v>-54.900913487531739</v>
          </cell>
          <cell r="AP715">
            <v>35</v>
          </cell>
          <cell r="AS715">
            <v>35.062077153341612</v>
          </cell>
          <cell r="AU715">
            <v>0</v>
          </cell>
          <cell r="AV715">
            <v>0</v>
          </cell>
          <cell r="AW715">
            <v>-55</v>
          </cell>
          <cell r="BC715">
            <v>0</v>
          </cell>
          <cell r="BD715">
            <v>0</v>
          </cell>
          <cell r="BG715">
            <v>0</v>
          </cell>
        </row>
        <row r="716">
          <cell r="C716" t="str">
            <v>60727AllUD3AllFlow</v>
          </cell>
          <cell r="AK716">
            <v>24</v>
          </cell>
          <cell r="AN716">
            <v>23.783012552845374</v>
          </cell>
          <cell r="AP716">
            <v>1</v>
          </cell>
          <cell r="AS716">
            <v>0.59923638499999998</v>
          </cell>
          <cell r="AU716">
            <v>0</v>
          </cell>
          <cell r="AV716">
            <v>0</v>
          </cell>
          <cell r="AW716">
            <v>24</v>
          </cell>
          <cell r="BC716">
            <v>0</v>
          </cell>
          <cell r="BD716">
            <v>0</v>
          </cell>
        </row>
        <row r="717">
          <cell r="C717" t="str">
            <v>60730TAllUD3AllFlow</v>
          </cell>
          <cell r="AK717">
            <v>-45</v>
          </cell>
          <cell r="AL717">
            <v>0</v>
          </cell>
          <cell r="AM717">
            <v>0</v>
          </cell>
          <cell r="AN717">
            <v>-44.86184859403528</v>
          </cell>
          <cell r="AP717">
            <v>21</v>
          </cell>
          <cell r="AQ717">
            <v>-0.5298342816583812</v>
          </cell>
          <cell r="AR717">
            <v>0</v>
          </cell>
          <cell r="AS717">
            <v>21.470165718341615</v>
          </cell>
          <cell r="AU717">
            <v>0</v>
          </cell>
          <cell r="AV717">
            <v>0</v>
          </cell>
          <cell r="AW717">
            <v>-45</v>
          </cell>
          <cell r="BC717">
            <v>0</v>
          </cell>
          <cell r="BD717">
            <v>0</v>
          </cell>
        </row>
        <row r="719">
          <cell r="C719" t="str">
            <v>60735TAllUD3AllFlow</v>
          </cell>
          <cell r="AK719">
            <v>-149</v>
          </cell>
          <cell r="AL719">
            <v>0.3864605945734354</v>
          </cell>
          <cell r="AM719">
            <v>-1</v>
          </cell>
          <cell r="AN719">
            <v>-147.41376019180984</v>
          </cell>
          <cell r="AP719">
            <v>-736</v>
          </cell>
          <cell r="AQ719">
            <v>-1.2096628583712601</v>
          </cell>
          <cell r="AR719">
            <v>1</v>
          </cell>
          <cell r="AS719">
            <v>-736.21428304634424</v>
          </cell>
          <cell r="AU719">
            <v>0.3864605945734354</v>
          </cell>
          <cell r="AV719">
            <v>-1</v>
          </cell>
          <cell r="AW719">
            <v>-149</v>
          </cell>
          <cell r="BC719">
            <v>0</v>
          </cell>
          <cell r="BD719">
            <v>0</v>
          </cell>
        </row>
        <row r="721">
          <cell r="C721" t="str">
            <v>60775CAllUD3AllFlow</v>
          </cell>
          <cell r="AK721">
            <v>-0.624</v>
          </cell>
          <cell r="AN721">
            <v>-0.62424763894641599</v>
          </cell>
          <cell r="AP721">
            <v>0</v>
          </cell>
          <cell r="AS721">
            <v>2.8403970185892599E-4</v>
          </cell>
          <cell r="AW721">
            <v>-0.624</v>
          </cell>
        </row>
        <row r="723">
          <cell r="C723" t="str">
            <v>60761CAllUD3AllFlow</v>
          </cell>
          <cell r="AK723">
            <v>0</v>
          </cell>
          <cell r="AN723">
            <v>0.33880470000000001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  <cell r="BC723">
            <v>0</v>
          </cell>
          <cell r="BD723">
            <v>0</v>
          </cell>
          <cell r="BG723">
            <v>0</v>
          </cell>
        </row>
        <row r="724">
          <cell r="C724" t="str">
            <v>60762CAllUD3AllFlow</v>
          </cell>
          <cell r="AK724">
            <v>-12</v>
          </cell>
          <cell r="AL724">
            <v>1</v>
          </cell>
          <cell r="AN724">
            <v>-12.568368541629033</v>
          </cell>
          <cell r="AP724">
            <v>-20</v>
          </cell>
          <cell r="AQ724">
            <v>0</v>
          </cell>
          <cell r="AS724">
            <v>-20.071417240000002</v>
          </cell>
          <cell r="AU724">
            <v>1</v>
          </cell>
          <cell r="AV724">
            <v>0</v>
          </cell>
          <cell r="AW724">
            <v>-32</v>
          </cell>
          <cell r="BC724">
            <v>0</v>
          </cell>
          <cell r="BD724">
            <v>0</v>
          </cell>
          <cell r="BG724">
            <v>-1</v>
          </cell>
        </row>
        <row r="725">
          <cell r="C725" t="str">
            <v>60763CAllUD3AllFlow</v>
          </cell>
          <cell r="AK725">
            <v>-9</v>
          </cell>
          <cell r="AN725">
            <v>-9.1257475031134536</v>
          </cell>
          <cell r="AP725">
            <v>-1</v>
          </cell>
          <cell r="AS725">
            <v>-1.3341689800000001</v>
          </cell>
          <cell r="AU725">
            <v>0</v>
          </cell>
          <cell r="AV725">
            <v>0</v>
          </cell>
          <cell r="AW725">
            <v>-10</v>
          </cell>
          <cell r="BC725">
            <v>0</v>
          </cell>
          <cell r="BD725">
            <v>0</v>
          </cell>
          <cell r="BG725">
            <v>0</v>
          </cell>
        </row>
        <row r="726">
          <cell r="C726" t="str">
            <v>60770TAllUD3AllFlow</v>
          </cell>
          <cell r="AK726">
            <v>-21</v>
          </cell>
          <cell r="AL726">
            <v>1</v>
          </cell>
          <cell r="AM726">
            <v>0</v>
          </cell>
          <cell r="AN726">
            <v>-21.355311344742486</v>
          </cell>
          <cell r="AP726">
            <v>-21</v>
          </cell>
          <cell r="AQ726">
            <v>0</v>
          </cell>
          <cell r="AR726">
            <v>0</v>
          </cell>
          <cell r="AS726">
            <v>-21.405586220000004</v>
          </cell>
          <cell r="AU726">
            <v>1</v>
          </cell>
          <cell r="AV726">
            <v>0</v>
          </cell>
          <cell r="AW726">
            <v>-42</v>
          </cell>
          <cell r="BC726">
            <v>0</v>
          </cell>
          <cell r="BD726">
            <v>0</v>
          </cell>
          <cell r="BG726">
            <v>-1</v>
          </cell>
        </row>
        <row r="727">
          <cell r="C727" t="str">
            <v>60764CAllUD3AllFlow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W727">
            <v>0</v>
          </cell>
          <cell r="BC727">
            <v>0</v>
          </cell>
          <cell r="BD727">
            <v>0</v>
          </cell>
          <cell r="BG727">
            <v>0</v>
          </cell>
        </row>
        <row r="728">
          <cell r="C728" t="str">
            <v>60780TAllUD3AllFlow</v>
          </cell>
          <cell r="AK728">
            <v>-21</v>
          </cell>
          <cell r="AL728">
            <v>1</v>
          </cell>
          <cell r="AM728">
            <v>0</v>
          </cell>
          <cell r="AN728">
            <v>-21.355311344742486</v>
          </cell>
          <cell r="AP728">
            <v>-21</v>
          </cell>
          <cell r="AQ728">
            <v>0</v>
          </cell>
          <cell r="AR728">
            <v>0</v>
          </cell>
          <cell r="AS728">
            <v>-21.405586220000004</v>
          </cell>
          <cell r="AU728">
            <v>1</v>
          </cell>
          <cell r="AV728">
            <v>0</v>
          </cell>
          <cell r="AW728">
            <v>-42</v>
          </cell>
          <cell r="BC728">
            <v>0</v>
          </cell>
          <cell r="BD728">
            <v>0</v>
          </cell>
          <cell r="BG728">
            <v>-1</v>
          </cell>
        </row>
        <row r="730">
          <cell r="C730" t="str">
            <v>32900TAllUD3M370</v>
          </cell>
          <cell r="AK730">
            <v>-9</v>
          </cell>
          <cell r="AL730">
            <v>0</v>
          </cell>
          <cell r="AN730">
            <v>-9.3994789470473297</v>
          </cell>
          <cell r="AP730">
            <v>-3</v>
          </cell>
          <cell r="AQ730">
            <v>0</v>
          </cell>
          <cell r="AS730">
            <v>-3.4898942599999998</v>
          </cell>
          <cell r="AU730">
            <v>0</v>
          </cell>
          <cell r="AV730">
            <v>0</v>
          </cell>
          <cell r="AW730">
            <v>-12</v>
          </cell>
          <cell r="BC730">
            <v>0</v>
          </cell>
          <cell r="BD730">
            <v>0</v>
          </cell>
        </row>
        <row r="731">
          <cell r="C731" t="str">
            <v>32900TAllUD3M375</v>
          </cell>
          <cell r="AK731">
            <v>-12</v>
          </cell>
          <cell r="AN731">
            <v>-11.955832397695156</v>
          </cell>
          <cell r="AP731">
            <v>-18</v>
          </cell>
          <cell r="AS731">
            <v>-17.91569196</v>
          </cell>
          <cell r="AU731">
            <v>0</v>
          </cell>
          <cell r="AV731">
            <v>0</v>
          </cell>
          <cell r="AW731">
            <v>-30</v>
          </cell>
          <cell r="BC731">
            <v>0</v>
          </cell>
          <cell r="BD731">
            <v>0</v>
          </cell>
        </row>
        <row r="732">
          <cell r="C732" t="str">
            <v>Tax_equity_USD</v>
          </cell>
          <cell r="AK732">
            <v>-21</v>
          </cell>
          <cell r="AL732">
            <v>0</v>
          </cell>
          <cell r="AM732">
            <v>0</v>
          </cell>
          <cell r="AN732">
            <v>-21.355311344742486</v>
          </cell>
          <cell r="AP732">
            <v>-21</v>
          </cell>
          <cell r="AQ732">
            <v>0</v>
          </cell>
          <cell r="AR732">
            <v>0</v>
          </cell>
          <cell r="AS732">
            <v>-21.40558622</v>
          </cell>
          <cell r="AU732">
            <v>0</v>
          </cell>
          <cell r="AV732">
            <v>0</v>
          </cell>
          <cell r="AW732">
            <v>-42</v>
          </cell>
          <cell r="BC732">
            <v>0</v>
          </cell>
          <cell r="BD732">
            <v>0</v>
          </cell>
        </row>
        <row r="737">
          <cell r="C737" t="str">
            <v>20010INA110M220</v>
          </cell>
          <cell r="E737">
            <v>0</v>
          </cell>
          <cell r="H737">
            <v>0</v>
          </cell>
          <cell r="J737">
            <v>0</v>
          </cell>
          <cell r="M737">
            <v>0</v>
          </cell>
          <cell r="O737">
            <v>0</v>
          </cell>
          <cell r="R737">
            <v>0</v>
          </cell>
          <cell r="T737">
            <v>0</v>
          </cell>
          <cell r="W737">
            <v>0</v>
          </cell>
          <cell r="Y737">
            <v>0</v>
          </cell>
          <cell r="AB737">
            <v>0</v>
          </cell>
          <cell r="AD737">
            <v>0</v>
          </cell>
          <cell r="AF737">
            <v>0</v>
          </cell>
          <cell r="AI737">
            <v>0</v>
          </cell>
          <cell r="AK737">
            <v>0</v>
          </cell>
          <cell r="AM737">
            <v>0</v>
          </cell>
          <cell r="AN737">
            <v>0</v>
          </cell>
          <cell r="AP737">
            <v>0</v>
          </cell>
          <cell r="AR737">
            <v>0</v>
          </cell>
          <cell r="AS737">
            <v>0</v>
          </cell>
          <cell r="AU737">
            <v>0</v>
          </cell>
          <cell r="AV737">
            <v>0</v>
          </cell>
          <cell r="AW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I737">
            <v>0</v>
          </cell>
          <cell r="BL737">
            <v>0</v>
          </cell>
          <cell r="BN737">
            <v>0</v>
          </cell>
          <cell r="BQ737">
            <v>0</v>
          </cell>
          <cell r="BS737">
            <v>0</v>
          </cell>
          <cell r="BU737">
            <v>0</v>
          </cell>
          <cell r="BX737">
            <v>0</v>
          </cell>
        </row>
        <row r="738">
          <cell r="C738" t="str">
            <v>20010INA120M220</v>
          </cell>
          <cell r="E738">
            <v>0</v>
          </cell>
          <cell r="H738">
            <v>0</v>
          </cell>
          <cell r="J738">
            <v>0</v>
          </cell>
          <cell r="M738">
            <v>0</v>
          </cell>
          <cell r="O738">
            <v>0</v>
          </cell>
          <cell r="R738">
            <v>0</v>
          </cell>
          <cell r="T738">
            <v>0</v>
          </cell>
          <cell r="W738">
            <v>0</v>
          </cell>
          <cell r="Y738">
            <v>0</v>
          </cell>
          <cell r="AB738">
            <v>0</v>
          </cell>
          <cell r="AD738">
            <v>0</v>
          </cell>
          <cell r="AF738">
            <v>0</v>
          </cell>
          <cell r="AI738">
            <v>0</v>
          </cell>
          <cell r="AK738">
            <v>0</v>
          </cell>
          <cell r="AM738">
            <v>0</v>
          </cell>
          <cell r="AN738">
            <v>0</v>
          </cell>
          <cell r="AP738">
            <v>75</v>
          </cell>
          <cell r="AR738">
            <v>0</v>
          </cell>
          <cell r="AS738">
            <v>75</v>
          </cell>
          <cell r="AU738">
            <v>0</v>
          </cell>
          <cell r="AV738">
            <v>0</v>
          </cell>
          <cell r="AW738">
            <v>75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I738">
            <v>0</v>
          </cell>
          <cell r="BL738">
            <v>0</v>
          </cell>
          <cell r="BN738">
            <v>0</v>
          </cell>
          <cell r="BQ738">
            <v>0</v>
          </cell>
          <cell r="BS738">
            <v>0</v>
          </cell>
          <cell r="BU738">
            <v>0</v>
          </cell>
          <cell r="BX738">
            <v>0</v>
          </cell>
        </row>
        <row r="739">
          <cell r="C739" t="str">
            <v>20010INA250TM220</v>
          </cell>
          <cell r="E739">
            <v>0</v>
          </cell>
          <cell r="H739">
            <v>0</v>
          </cell>
          <cell r="J739">
            <v>0</v>
          </cell>
          <cell r="M739">
            <v>0</v>
          </cell>
          <cell r="O739">
            <v>0</v>
          </cell>
          <cell r="R739">
            <v>0</v>
          </cell>
          <cell r="T739">
            <v>0</v>
          </cell>
          <cell r="W739">
            <v>0</v>
          </cell>
          <cell r="Y739">
            <v>0</v>
          </cell>
          <cell r="AB739">
            <v>0</v>
          </cell>
          <cell r="AD739">
            <v>0</v>
          </cell>
          <cell r="AF739">
            <v>0</v>
          </cell>
          <cell r="AI739">
            <v>0</v>
          </cell>
          <cell r="AK739">
            <v>0</v>
          </cell>
          <cell r="AM739">
            <v>0</v>
          </cell>
          <cell r="AN739">
            <v>0</v>
          </cell>
          <cell r="AP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I739">
            <v>0</v>
          </cell>
          <cell r="BL739">
            <v>0</v>
          </cell>
          <cell r="BN739">
            <v>0</v>
          </cell>
          <cell r="BQ739">
            <v>0</v>
          </cell>
          <cell r="BS739">
            <v>0</v>
          </cell>
          <cell r="BU739">
            <v>0</v>
          </cell>
          <cell r="BX739">
            <v>0</v>
          </cell>
        </row>
        <row r="740">
          <cell r="C740" t="str">
            <v>20010INA165TM220</v>
          </cell>
          <cell r="E740">
            <v>0</v>
          </cell>
          <cell r="H740">
            <v>0</v>
          </cell>
          <cell r="J740">
            <v>235</v>
          </cell>
          <cell r="M740">
            <v>235.17749860193382</v>
          </cell>
          <cell r="O740">
            <v>0</v>
          </cell>
          <cell r="R740">
            <v>0</v>
          </cell>
          <cell r="T740">
            <v>0</v>
          </cell>
          <cell r="W740">
            <v>0</v>
          </cell>
          <cell r="Y740">
            <v>0</v>
          </cell>
          <cell r="AB740">
            <v>0</v>
          </cell>
          <cell r="AD740">
            <v>10</v>
          </cell>
          <cell r="AF740">
            <v>0</v>
          </cell>
          <cell r="AI740">
            <v>10.177</v>
          </cell>
          <cell r="AK740">
            <v>245</v>
          </cell>
          <cell r="AM740">
            <v>0</v>
          </cell>
          <cell r="AN740">
            <v>245.35449860193384</v>
          </cell>
          <cell r="AP740">
            <v>0</v>
          </cell>
          <cell r="AR740">
            <v>0</v>
          </cell>
          <cell r="AS740">
            <v>0</v>
          </cell>
          <cell r="AU740">
            <v>0</v>
          </cell>
          <cell r="AV740">
            <v>0</v>
          </cell>
          <cell r="AW740">
            <v>245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I740">
            <v>0</v>
          </cell>
          <cell r="BL740">
            <v>0</v>
          </cell>
          <cell r="BN740">
            <v>0</v>
          </cell>
          <cell r="BQ740">
            <v>0</v>
          </cell>
          <cell r="BS740">
            <v>0</v>
          </cell>
          <cell r="BU740">
            <v>0</v>
          </cell>
          <cell r="BX740">
            <v>0</v>
          </cell>
        </row>
        <row r="741">
          <cell r="C741" t="str">
            <v>20010INA185TM220</v>
          </cell>
          <cell r="E741">
            <v>15</v>
          </cell>
          <cell r="F741">
            <v>0</v>
          </cell>
          <cell r="H741">
            <v>14.719492233767056</v>
          </cell>
          <cell r="J741">
            <v>16</v>
          </cell>
          <cell r="K741">
            <v>0</v>
          </cell>
          <cell r="M741">
            <v>15.543852738146404</v>
          </cell>
          <cell r="O741">
            <v>2</v>
          </cell>
          <cell r="P741">
            <v>0</v>
          </cell>
          <cell r="R741">
            <v>2.1642632518161764</v>
          </cell>
          <cell r="T741">
            <v>0</v>
          </cell>
          <cell r="U741">
            <v>0</v>
          </cell>
          <cell r="W741">
            <v>0</v>
          </cell>
          <cell r="Y741">
            <v>0</v>
          </cell>
          <cell r="Z741">
            <v>0</v>
          </cell>
          <cell r="AB741">
            <v>0</v>
          </cell>
          <cell r="AD741">
            <v>0</v>
          </cell>
          <cell r="AE741">
            <v>0</v>
          </cell>
          <cell r="AF741">
            <v>-1</v>
          </cell>
          <cell r="AG741">
            <v>1</v>
          </cell>
          <cell r="AI741">
            <v>0</v>
          </cell>
          <cell r="AK741">
            <v>33</v>
          </cell>
          <cell r="AL741">
            <v>1</v>
          </cell>
          <cell r="AM741">
            <v>0</v>
          </cell>
          <cell r="AN741">
            <v>32.427608223729635</v>
          </cell>
          <cell r="AP741">
            <v>4</v>
          </cell>
          <cell r="AQ741">
            <v>0</v>
          </cell>
          <cell r="AR741">
            <v>0</v>
          </cell>
          <cell r="AS741">
            <v>3.6173420800000002</v>
          </cell>
          <cell r="AU741">
            <v>1</v>
          </cell>
          <cell r="AV741">
            <v>0</v>
          </cell>
          <cell r="AW741">
            <v>37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I741">
            <v>14</v>
          </cell>
          <cell r="BJ741">
            <v>0</v>
          </cell>
          <cell r="BL741">
            <v>14.334244479496235</v>
          </cell>
          <cell r="BN741">
            <v>0</v>
          </cell>
          <cell r="BO741">
            <v>0</v>
          </cell>
          <cell r="BQ741">
            <v>0.38524775427082097</v>
          </cell>
          <cell r="BS741">
            <v>1</v>
          </cell>
          <cell r="BT741">
            <v>0</v>
          </cell>
          <cell r="BU741">
            <v>1</v>
          </cell>
          <cell r="BX741">
            <v>0</v>
          </cell>
        </row>
        <row r="742">
          <cell r="C742" t="str">
            <v>20010AllUD3M220</v>
          </cell>
          <cell r="E742">
            <v>15</v>
          </cell>
          <cell r="F742">
            <v>0</v>
          </cell>
          <cell r="G742">
            <v>0</v>
          </cell>
          <cell r="H742">
            <v>14.719492233767056</v>
          </cell>
          <cell r="J742">
            <v>251</v>
          </cell>
          <cell r="K742">
            <v>0</v>
          </cell>
          <cell r="L742">
            <v>0</v>
          </cell>
          <cell r="M742">
            <v>250.72135134008022</v>
          </cell>
          <cell r="O742">
            <v>2</v>
          </cell>
          <cell r="P742">
            <v>0</v>
          </cell>
          <cell r="Q742">
            <v>0</v>
          </cell>
          <cell r="R742">
            <v>2.1642632518161764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D742">
            <v>10</v>
          </cell>
          <cell r="AE742">
            <v>0</v>
          </cell>
          <cell r="AF742">
            <v>-1</v>
          </cell>
          <cell r="AG742">
            <v>1</v>
          </cell>
          <cell r="AH742">
            <v>0</v>
          </cell>
          <cell r="AI742">
            <v>10.177</v>
          </cell>
          <cell r="AK742">
            <v>278</v>
          </cell>
          <cell r="AL742">
            <v>1</v>
          </cell>
          <cell r="AM742">
            <v>0</v>
          </cell>
          <cell r="AN742">
            <v>277.7821068256635</v>
          </cell>
          <cell r="AP742">
            <v>79</v>
          </cell>
          <cell r="AQ742">
            <v>0</v>
          </cell>
          <cell r="AR742">
            <v>0</v>
          </cell>
          <cell r="AS742">
            <v>78.61734208</v>
          </cell>
          <cell r="AU742">
            <v>1</v>
          </cell>
          <cell r="AV742">
            <v>0</v>
          </cell>
          <cell r="AW742">
            <v>357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I742">
            <v>14</v>
          </cell>
          <cell r="BJ742">
            <v>0</v>
          </cell>
          <cell r="BK742">
            <v>0</v>
          </cell>
          <cell r="BL742">
            <v>14.334244479496235</v>
          </cell>
          <cell r="BN742">
            <v>0</v>
          </cell>
          <cell r="BO742">
            <v>0</v>
          </cell>
          <cell r="BP742">
            <v>0</v>
          </cell>
          <cell r="BQ742">
            <v>0.38524775427082097</v>
          </cell>
          <cell r="BS742">
            <v>1</v>
          </cell>
          <cell r="BT742">
            <v>0</v>
          </cell>
          <cell r="BU742">
            <v>1</v>
          </cell>
          <cell r="BV742">
            <v>0</v>
          </cell>
          <cell r="BW742">
            <v>0</v>
          </cell>
          <cell r="BX742">
            <v>0</v>
          </cell>
        </row>
        <row r="744">
          <cell r="C744" t="str">
            <v>20010INA110M230</v>
          </cell>
          <cell r="AK744">
            <v>0</v>
          </cell>
          <cell r="AL744">
            <v>0</v>
          </cell>
          <cell r="AN744">
            <v>0</v>
          </cell>
          <cell r="AP744">
            <v>0</v>
          </cell>
          <cell r="AQ744">
            <v>0</v>
          </cell>
          <cell r="AS744">
            <v>0</v>
          </cell>
          <cell r="AW744">
            <v>0</v>
          </cell>
          <cell r="BC744">
            <v>0</v>
          </cell>
          <cell r="BD744">
            <v>0</v>
          </cell>
        </row>
        <row r="745">
          <cell r="C745" t="str">
            <v>20010INA120M230</v>
          </cell>
          <cell r="AK745">
            <v>0</v>
          </cell>
          <cell r="AL745">
            <v>0</v>
          </cell>
          <cell r="AN745">
            <v>0</v>
          </cell>
          <cell r="AP745">
            <v>-178</v>
          </cell>
          <cell r="AQ745">
            <v>1</v>
          </cell>
          <cell r="AS745">
            <v>-178.90427251</v>
          </cell>
          <cell r="AW745">
            <v>-178</v>
          </cell>
          <cell r="BC745">
            <v>0</v>
          </cell>
          <cell r="BD745">
            <v>0</v>
          </cell>
        </row>
        <row r="746">
          <cell r="C746" t="str">
            <v>20010INA250TM230</v>
          </cell>
          <cell r="AK746">
            <v>0</v>
          </cell>
          <cell r="AL746">
            <v>0</v>
          </cell>
          <cell r="AN746">
            <v>0</v>
          </cell>
          <cell r="AP746">
            <v>0</v>
          </cell>
          <cell r="AQ746">
            <v>0</v>
          </cell>
          <cell r="AS746">
            <v>0</v>
          </cell>
          <cell r="AW746">
            <v>0</v>
          </cell>
          <cell r="BC746">
            <v>0</v>
          </cell>
          <cell r="BD746">
            <v>0</v>
          </cell>
        </row>
        <row r="747">
          <cell r="C747" t="str">
            <v>20010INA165TM230</v>
          </cell>
          <cell r="AK747">
            <v>0</v>
          </cell>
          <cell r="AL747">
            <v>0</v>
          </cell>
          <cell r="AN747">
            <v>-0.39345642999999997</v>
          </cell>
          <cell r="AP747">
            <v>0</v>
          </cell>
          <cell r="AQ747">
            <v>0</v>
          </cell>
          <cell r="AS747">
            <v>0</v>
          </cell>
          <cell r="AW747">
            <v>0</v>
          </cell>
          <cell r="BC747">
            <v>0</v>
          </cell>
          <cell r="BD747">
            <v>0</v>
          </cell>
        </row>
        <row r="748">
          <cell r="C748" t="str">
            <v>20010INA185TM230</v>
          </cell>
          <cell r="AK748">
            <v>-2</v>
          </cell>
          <cell r="AL748">
            <v>0</v>
          </cell>
          <cell r="AN748">
            <v>-1.5403782219310711</v>
          </cell>
          <cell r="AP748">
            <v>-8</v>
          </cell>
          <cell r="AQ748">
            <v>0</v>
          </cell>
          <cell r="AS748">
            <v>-8.351237790674146</v>
          </cell>
          <cell r="AW748">
            <v>-10</v>
          </cell>
          <cell r="BC748">
            <v>0</v>
          </cell>
          <cell r="BD748">
            <v>0</v>
          </cell>
        </row>
        <row r="749">
          <cell r="C749" t="str">
            <v>20010AllUD3M230</v>
          </cell>
          <cell r="AK749">
            <v>-2</v>
          </cell>
          <cell r="AL749">
            <v>0</v>
          </cell>
          <cell r="AM749">
            <v>0</v>
          </cell>
          <cell r="AN749">
            <v>-1.933834651931071</v>
          </cell>
          <cell r="AP749">
            <v>-186</v>
          </cell>
          <cell r="AQ749">
            <v>1</v>
          </cell>
          <cell r="AR749">
            <v>0</v>
          </cell>
          <cell r="AS749">
            <v>-187.25551030067413</v>
          </cell>
          <cell r="AW749">
            <v>-188</v>
          </cell>
          <cell r="BC749">
            <v>0</v>
          </cell>
          <cell r="BD749">
            <v>0</v>
          </cell>
        </row>
        <row r="750">
          <cell r="BU750">
            <v>0</v>
          </cell>
        </row>
        <row r="751">
          <cell r="C751" t="str">
            <v>20010INA110M410</v>
          </cell>
          <cell r="E751">
            <v>388</v>
          </cell>
          <cell r="H751">
            <v>388.43436000000003</v>
          </cell>
          <cell r="J751">
            <v>0</v>
          </cell>
          <cell r="M751">
            <v>0</v>
          </cell>
          <cell r="O751">
            <v>0</v>
          </cell>
          <cell r="R751">
            <v>0</v>
          </cell>
          <cell r="T751">
            <v>0</v>
          </cell>
          <cell r="W751">
            <v>0</v>
          </cell>
          <cell r="Y751">
            <v>0</v>
          </cell>
          <cell r="AB751">
            <v>0</v>
          </cell>
          <cell r="AD751">
            <v>0</v>
          </cell>
          <cell r="AF751">
            <v>0</v>
          </cell>
          <cell r="AI751">
            <v>0</v>
          </cell>
          <cell r="AK751">
            <v>388</v>
          </cell>
          <cell r="AM751">
            <v>0</v>
          </cell>
          <cell r="AN751">
            <v>388.43436000000003</v>
          </cell>
          <cell r="AP751">
            <v>0</v>
          </cell>
          <cell r="AS751">
            <v>0</v>
          </cell>
          <cell r="AU751">
            <v>0</v>
          </cell>
          <cell r="AV751">
            <v>0</v>
          </cell>
          <cell r="AW751">
            <v>388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I751">
            <v>388</v>
          </cell>
          <cell r="BL751">
            <v>388.43436000000003</v>
          </cell>
          <cell r="BN751">
            <v>0</v>
          </cell>
          <cell r="BQ751">
            <v>0</v>
          </cell>
          <cell r="BS751">
            <v>0</v>
          </cell>
          <cell r="BU751">
            <v>0</v>
          </cell>
          <cell r="BX751">
            <v>0</v>
          </cell>
        </row>
        <row r="752">
          <cell r="C752" t="str">
            <v>20010INA120M410</v>
          </cell>
          <cell r="E752">
            <v>0</v>
          </cell>
          <cell r="H752">
            <v>0</v>
          </cell>
          <cell r="J752">
            <v>0</v>
          </cell>
          <cell r="M752">
            <v>0</v>
          </cell>
          <cell r="O752">
            <v>0</v>
          </cell>
          <cell r="R752">
            <v>0</v>
          </cell>
          <cell r="T752">
            <v>0</v>
          </cell>
          <cell r="W752">
            <v>0</v>
          </cell>
          <cell r="Y752">
            <v>0</v>
          </cell>
          <cell r="AB752">
            <v>0</v>
          </cell>
          <cell r="AD752">
            <v>0</v>
          </cell>
          <cell r="AF752">
            <v>0</v>
          </cell>
          <cell r="AI752">
            <v>0</v>
          </cell>
          <cell r="AK752">
            <v>0</v>
          </cell>
          <cell r="AM752">
            <v>0</v>
          </cell>
          <cell r="AN752">
            <v>0</v>
          </cell>
          <cell r="AP752">
            <v>0</v>
          </cell>
          <cell r="AS752">
            <v>0</v>
          </cell>
          <cell r="AU752">
            <v>0</v>
          </cell>
          <cell r="AV752">
            <v>0</v>
          </cell>
          <cell r="AW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I752">
            <v>0</v>
          </cell>
          <cell r="BL752">
            <v>0</v>
          </cell>
          <cell r="BN752">
            <v>0</v>
          </cell>
          <cell r="BQ752">
            <v>0</v>
          </cell>
          <cell r="BS752">
            <v>0</v>
          </cell>
          <cell r="BU752">
            <v>0</v>
          </cell>
          <cell r="BX752">
            <v>0</v>
          </cell>
        </row>
        <row r="753">
          <cell r="C753" t="str">
            <v>20010INA250TM410</v>
          </cell>
          <cell r="E753">
            <v>1143</v>
          </cell>
          <cell r="H753">
            <v>1143.2827350149551</v>
          </cell>
          <cell r="J753">
            <v>0</v>
          </cell>
          <cell r="M753">
            <v>0</v>
          </cell>
          <cell r="O753">
            <v>0</v>
          </cell>
          <cell r="R753">
            <v>0</v>
          </cell>
          <cell r="T753">
            <v>0</v>
          </cell>
          <cell r="W753">
            <v>0</v>
          </cell>
          <cell r="Y753">
            <v>0</v>
          </cell>
          <cell r="AB753">
            <v>0</v>
          </cell>
          <cell r="AD753">
            <v>0</v>
          </cell>
          <cell r="AF753">
            <v>0</v>
          </cell>
          <cell r="AI753">
            <v>0</v>
          </cell>
          <cell r="AK753">
            <v>1143</v>
          </cell>
          <cell r="AM753">
            <v>0</v>
          </cell>
          <cell r="AN753">
            <v>1143.2827350149551</v>
          </cell>
          <cell r="AP753">
            <v>0</v>
          </cell>
          <cell r="AS753">
            <v>0</v>
          </cell>
          <cell r="AU753">
            <v>0</v>
          </cell>
          <cell r="AV753">
            <v>0</v>
          </cell>
          <cell r="AW753">
            <v>1143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I753">
            <v>1143</v>
          </cell>
          <cell r="BL753">
            <v>1143.2827350149551</v>
          </cell>
          <cell r="BN753">
            <v>0</v>
          </cell>
          <cell r="BQ753">
            <v>0</v>
          </cell>
          <cell r="BS753">
            <v>0</v>
          </cell>
          <cell r="BU753">
            <v>0</v>
          </cell>
          <cell r="BX753">
            <v>0</v>
          </cell>
        </row>
        <row r="754">
          <cell r="C754" t="str">
            <v>20010INA165TM410</v>
          </cell>
          <cell r="E754">
            <v>0</v>
          </cell>
          <cell r="H754">
            <v>0</v>
          </cell>
          <cell r="J754">
            <v>0</v>
          </cell>
          <cell r="M754">
            <v>0</v>
          </cell>
          <cell r="O754">
            <v>0</v>
          </cell>
          <cell r="R754">
            <v>0</v>
          </cell>
          <cell r="T754">
            <v>0</v>
          </cell>
          <cell r="W754">
            <v>0</v>
          </cell>
          <cell r="Y754">
            <v>0</v>
          </cell>
          <cell r="AB754">
            <v>0</v>
          </cell>
          <cell r="AD754">
            <v>0</v>
          </cell>
          <cell r="AF754">
            <v>0</v>
          </cell>
          <cell r="AI754">
            <v>0</v>
          </cell>
          <cell r="AK754">
            <v>0</v>
          </cell>
          <cell r="AM754">
            <v>0</v>
          </cell>
          <cell r="AN754">
            <v>0</v>
          </cell>
          <cell r="AP754">
            <v>0</v>
          </cell>
          <cell r="AS754">
            <v>0</v>
          </cell>
          <cell r="AU754">
            <v>0</v>
          </cell>
          <cell r="AV754">
            <v>0</v>
          </cell>
          <cell r="AW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I754">
            <v>0</v>
          </cell>
          <cell r="BL754">
            <v>0</v>
          </cell>
          <cell r="BN754">
            <v>0</v>
          </cell>
          <cell r="BQ754">
            <v>0</v>
          </cell>
          <cell r="BS754">
            <v>0</v>
          </cell>
          <cell r="BU754">
            <v>0</v>
          </cell>
          <cell r="BX754">
            <v>0</v>
          </cell>
        </row>
        <row r="755">
          <cell r="C755" t="str">
            <v>20010INA185TM410</v>
          </cell>
          <cell r="E755">
            <v>1</v>
          </cell>
          <cell r="F755">
            <v>1</v>
          </cell>
          <cell r="H755">
            <v>1.0000001999999999E-8</v>
          </cell>
          <cell r="J755">
            <v>0</v>
          </cell>
          <cell r="K755">
            <v>0</v>
          </cell>
          <cell r="M755">
            <v>0</v>
          </cell>
          <cell r="O755">
            <v>0</v>
          </cell>
          <cell r="P755">
            <v>0</v>
          </cell>
          <cell r="R755">
            <v>0</v>
          </cell>
          <cell r="T755">
            <v>0</v>
          </cell>
          <cell r="U755">
            <v>0</v>
          </cell>
          <cell r="W755">
            <v>0</v>
          </cell>
          <cell r="Y755">
            <v>0</v>
          </cell>
          <cell r="Z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-1</v>
          </cell>
          <cell r="AG755">
            <v>1</v>
          </cell>
          <cell r="AI755">
            <v>0</v>
          </cell>
          <cell r="AK755">
            <v>1</v>
          </cell>
          <cell r="AL755">
            <v>1</v>
          </cell>
          <cell r="AM755">
            <v>0</v>
          </cell>
          <cell r="AN755">
            <v>1.0000001999999999E-8</v>
          </cell>
          <cell r="AP755">
            <v>-1</v>
          </cell>
          <cell r="AQ755">
            <v>0</v>
          </cell>
          <cell r="AR755">
            <v>-1</v>
          </cell>
          <cell r="AS755">
            <v>0</v>
          </cell>
          <cell r="AU755">
            <v>1</v>
          </cell>
          <cell r="AV755">
            <v>0</v>
          </cell>
          <cell r="AW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I755">
            <v>1</v>
          </cell>
          <cell r="BJ755">
            <v>1</v>
          </cell>
          <cell r="BL755">
            <v>1.0000001999999999E-8</v>
          </cell>
          <cell r="BN755">
            <v>0</v>
          </cell>
          <cell r="BO755">
            <v>0</v>
          </cell>
          <cell r="BQ755">
            <v>0</v>
          </cell>
          <cell r="BS755">
            <v>0</v>
          </cell>
          <cell r="BT755">
            <v>0</v>
          </cell>
          <cell r="BU755">
            <v>0</v>
          </cell>
          <cell r="BX755">
            <v>0</v>
          </cell>
        </row>
        <row r="756">
          <cell r="C756" t="str">
            <v>20010AllUD3M410</v>
          </cell>
          <cell r="E756">
            <v>1532</v>
          </cell>
          <cell r="F756">
            <v>1</v>
          </cell>
          <cell r="G756">
            <v>0</v>
          </cell>
          <cell r="H756">
            <v>1531.7170950249549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0</v>
          </cell>
          <cell r="AE756">
            <v>0</v>
          </cell>
          <cell r="AF756">
            <v>-1</v>
          </cell>
          <cell r="AG756">
            <v>1</v>
          </cell>
          <cell r="AH756">
            <v>0</v>
          </cell>
          <cell r="AI756">
            <v>0</v>
          </cell>
          <cell r="AK756">
            <v>1532</v>
          </cell>
          <cell r="AL756">
            <v>1</v>
          </cell>
          <cell r="AM756">
            <v>0</v>
          </cell>
          <cell r="AN756">
            <v>1531.7170950249549</v>
          </cell>
          <cell r="AP756">
            <v>-1</v>
          </cell>
          <cell r="AQ756">
            <v>0</v>
          </cell>
          <cell r="AR756">
            <v>-1</v>
          </cell>
          <cell r="AS756">
            <v>0</v>
          </cell>
          <cell r="AU756">
            <v>1</v>
          </cell>
          <cell r="AV756">
            <v>0</v>
          </cell>
          <cell r="AW756">
            <v>1531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I756">
            <v>1532</v>
          </cell>
          <cell r="BJ756">
            <v>1</v>
          </cell>
          <cell r="BK756">
            <v>0</v>
          </cell>
          <cell r="BL756">
            <v>1531.7170950249549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8">
          <cell r="C758" t="str">
            <v>20010INA110M420</v>
          </cell>
          <cell r="AK758">
            <v>0</v>
          </cell>
          <cell r="AL758">
            <v>0</v>
          </cell>
          <cell r="AN758">
            <v>0</v>
          </cell>
          <cell r="AP758">
            <v>0</v>
          </cell>
          <cell r="AQ758">
            <v>0</v>
          </cell>
          <cell r="AS758">
            <v>0</v>
          </cell>
          <cell r="AW758">
            <v>0</v>
          </cell>
          <cell r="BC758">
            <v>0</v>
          </cell>
          <cell r="BD758">
            <v>0</v>
          </cell>
        </row>
        <row r="759">
          <cell r="C759" t="str">
            <v>20010INA120M420</v>
          </cell>
          <cell r="AK759">
            <v>0</v>
          </cell>
          <cell r="AL759">
            <v>0</v>
          </cell>
          <cell r="AN759">
            <v>0</v>
          </cell>
          <cell r="AP759">
            <v>0</v>
          </cell>
          <cell r="AQ759">
            <v>0</v>
          </cell>
          <cell r="AS759">
            <v>0</v>
          </cell>
          <cell r="AW759">
            <v>0</v>
          </cell>
          <cell r="BC759">
            <v>0</v>
          </cell>
          <cell r="BD759">
            <v>0</v>
          </cell>
        </row>
        <row r="760">
          <cell r="C760" t="str">
            <v>20010INA250TM420</v>
          </cell>
          <cell r="AK760">
            <v>0</v>
          </cell>
          <cell r="AL760">
            <v>0</v>
          </cell>
          <cell r="AN760">
            <v>0</v>
          </cell>
          <cell r="AP760">
            <v>0</v>
          </cell>
          <cell r="AQ760">
            <v>0</v>
          </cell>
          <cell r="AS760">
            <v>0</v>
          </cell>
          <cell r="AW760">
            <v>0</v>
          </cell>
          <cell r="BC760">
            <v>0</v>
          </cell>
          <cell r="BD760">
            <v>0</v>
          </cell>
        </row>
        <row r="761">
          <cell r="C761" t="str">
            <v>20010INA165TM420</v>
          </cell>
          <cell r="AK761">
            <v>0</v>
          </cell>
          <cell r="AL761">
            <v>0</v>
          </cell>
          <cell r="AN761">
            <v>0</v>
          </cell>
          <cell r="AP761">
            <v>0</v>
          </cell>
          <cell r="AQ761">
            <v>0</v>
          </cell>
          <cell r="AS761">
            <v>0</v>
          </cell>
          <cell r="AW761">
            <v>0</v>
          </cell>
          <cell r="BC761">
            <v>0</v>
          </cell>
          <cell r="BD761">
            <v>0</v>
          </cell>
        </row>
        <row r="762">
          <cell r="C762" t="str">
            <v>20010INA185TM420</v>
          </cell>
          <cell r="AK762">
            <v>0</v>
          </cell>
          <cell r="AL762">
            <v>0</v>
          </cell>
          <cell r="AN762">
            <v>0</v>
          </cell>
          <cell r="AP762">
            <v>0</v>
          </cell>
          <cell r="AQ762">
            <v>0</v>
          </cell>
          <cell r="AS762">
            <v>0</v>
          </cell>
          <cell r="AW762">
            <v>0</v>
          </cell>
          <cell r="BC762">
            <v>0</v>
          </cell>
          <cell r="BD762">
            <v>0</v>
          </cell>
        </row>
        <row r="763">
          <cell r="C763" t="str">
            <v>20010AllUD3M420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W763">
            <v>0</v>
          </cell>
          <cell r="BC763">
            <v>0</v>
          </cell>
          <cell r="BD763">
            <v>0</v>
          </cell>
          <cell r="BG763">
            <v>0</v>
          </cell>
        </row>
        <row r="765">
          <cell r="C765" t="str">
            <v>20010INA110M600T</v>
          </cell>
          <cell r="AK765">
            <v>0</v>
          </cell>
          <cell r="AL765">
            <v>0</v>
          </cell>
          <cell r="AN765">
            <v>-2.2830750745233001E-2</v>
          </cell>
          <cell r="AP765">
            <v>0</v>
          </cell>
          <cell r="AQ765">
            <v>0</v>
          </cell>
          <cell r="AS765">
            <v>0</v>
          </cell>
          <cell r="AW765">
            <v>0</v>
          </cell>
          <cell r="BC765">
            <v>0</v>
          </cell>
          <cell r="BD765">
            <v>0</v>
          </cell>
        </row>
        <row r="766">
          <cell r="C766" t="str">
            <v>20010INA120M600T</v>
          </cell>
          <cell r="AK766">
            <v>0</v>
          </cell>
          <cell r="AN766">
            <v>0</v>
          </cell>
          <cell r="AP766">
            <v>-7339</v>
          </cell>
          <cell r="AQ766">
            <v>-1</v>
          </cell>
          <cell r="AS766">
            <v>-7338.0810283499004</v>
          </cell>
          <cell r="AW766">
            <v>-7339</v>
          </cell>
          <cell r="BC766">
            <v>0</v>
          </cell>
          <cell r="BD766">
            <v>0</v>
          </cell>
        </row>
        <row r="767">
          <cell r="C767" t="str">
            <v>20010INA250TM600T</v>
          </cell>
          <cell r="AK767">
            <v>0</v>
          </cell>
          <cell r="AL767">
            <v>0</v>
          </cell>
          <cell r="AN767">
            <v>0</v>
          </cell>
          <cell r="AP767">
            <v>0</v>
          </cell>
          <cell r="AQ767">
            <v>0</v>
          </cell>
          <cell r="AS767">
            <v>0</v>
          </cell>
          <cell r="AW767">
            <v>0</v>
          </cell>
          <cell r="BC767">
            <v>0</v>
          </cell>
          <cell r="BD767">
            <v>0</v>
          </cell>
        </row>
        <row r="768">
          <cell r="C768" t="str">
            <v>20010INA165TM600T</v>
          </cell>
          <cell r="AK768">
            <v>0</v>
          </cell>
          <cell r="AL768">
            <v>0</v>
          </cell>
          <cell r="AN768">
            <v>2.9197249262800001E-4</v>
          </cell>
          <cell r="AP768">
            <v>0</v>
          </cell>
          <cell r="AQ768">
            <v>0</v>
          </cell>
          <cell r="AS768">
            <v>0</v>
          </cell>
          <cell r="AW768">
            <v>0</v>
          </cell>
          <cell r="BC768">
            <v>0</v>
          </cell>
          <cell r="BD768">
            <v>0</v>
          </cell>
        </row>
        <row r="769">
          <cell r="C769" t="str">
            <v>20010INA185TM600T</v>
          </cell>
          <cell r="AK769">
            <v>-6</v>
          </cell>
          <cell r="AL769">
            <v>0</v>
          </cell>
          <cell r="AN769">
            <v>-5.6428932147273692</v>
          </cell>
          <cell r="AP769">
            <v>-235</v>
          </cell>
          <cell r="AS769">
            <v>-234.97768886</v>
          </cell>
          <cell r="AW769">
            <v>-241</v>
          </cell>
          <cell r="BC769">
            <v>0</v>
          </cell>
          <cell r="BD769">
            <v>0</v>
          </cell>
        </row>
        <row r="770">
          <cell r="C770" t="str">
            <v>20010AllUD3M600T</v>
          </cell>
          <cell r="AK770">
            <v>-6</v>
          </cell>
          <cell r="AL770">
            <v>0</v>
          </cell>
          <cell r="AM770">
            <v>0</v>
          </cell>
          <cell r="AN770">
            <v>-5.6654319929799746</v>
          </cell>
          <cell r="AP770">
            <v>-7574</v>
          </cell>
          <cell r="AQ770">
            <v>-1</v>
          </cell>
          <cell r="AR770">
            <v>0</v>
          </cell>
          <cell r="AS770">
            <v>-7573.0587172099004</v>
          </cell>
          <cell r="AW770">
            <v>-7580</v>
          </cell>
          <cell r="BC770">
            <v>0</v>
          </cell>
          <cell r="BD770">
            <v>0</v>
          </cell>
          <cell r="BG770">
            <v>0</v>
          </cell>
        </row>
        <row r="772">
          <cell r="C772" t="str">
            <v>20010INA110M510</v>
          </cell>
          <cell r="AK772">
            <v>0</v>
          </cell>
          <cell r="AL772">
            <v>0</v>
          </cell>
          <cell r="AN772">
            <v>-2.2830750745233001E-2</v>
          </cell>
          <cell r="AP772">
            <v>0</v>
          </cell>
          <cell r="AQ772">
            <v>0</v>
          </cell>
          <cell r="AS772">
            <v>0</v>
          </cell>
          <cell r="AW772">
            <v>0</v>
          </cell>
          <cell r="BC772">
            <v>0</v>
          </cell>
          <cell r="BD772">
            <v>0</v>
          </cell>
        </row>
        <row r="773">
          <cell r="C773" t="str">
            <v>20010INA120M510</v>
          </cell>
          <cell r="AK773">
            <v>0</v>
          </cell>
          <cell r="AL773">
            <v>0</v>
          </cell>
          <cell r="AN773">
            <v>0</v>
          </cell>
          <cell r="AP773">
            <v>-7339</v>
          </cell>
          <cell r="AQ773">
            <v>-1</v>
          </cell>
          <cell r="AS773">
            <v>-7338.0810283500005</v>
          </cell>
          <cell r="AW773">
            <v>-7339</v>
          </cell>
          <cell r="BC773">
            <v>0</v>
          </cell>
          <cell r="BD773">
            <v>0</v>
          </cell>
        </row>
        <row r="774">
          <cell r="C774" t="str">
            <v>20010INA250TM510</v>
          </cell>
          <cell r="AK774">
            <v>0</v>
          </cell>
          <cell r="AL774">
            <v>0</v>
          </cell>
          <cell r="AN774">
            <v>0</v>
          </cell>
          <cell r="AP774">
            <v>0</v>
          </cell>
          <cell r="AQ774">
            <v>0</v>
          </cell>
          <cell r="AS774">
            <v>0</v>
          </cell>
          <cell r="AW774">
            <v>0</v>
          </cell>
          <cell r="BC774">
            <v>0</v>
          </cell>
          <cell r="BD774">
            <v>0</v>
          </cell>
        </row>
        <row r="775">
          <cell r="C775" t="str">
            <v>20010INA165TM510</v>
          </cell>
          <cell r="AK775">
            <v>0</v>
          </cell>
          <cell r="AL775">
            <v>0</v>
          </cell>
          <cell r="AN775">
            <v>0</v>
          </cell>
          <cell r="AP775">
            <v>0</v>
          </cell>
          <cell r="AQ775">
            <v>0</v>
          </cell>
          <cell r="AS775">
            <v>0</v>
          </cell>
          <cell r="AW775">
            <v>0</v>
          </cell>
          <cell r="BC775">
            <v>0</v>
          </cell>
          <cell r="BD775">
            <v>0</v>
          </cell>
        </row>
        <row r="776">
          <cell r="C776" t="str">
            <v>20010INA185TM510</v>
          </cell>
          <cell r="AK776">
            <v>-6</v>
          </cell>
          <cell r="AL776">
            <v>0</v>
          </cell>
          <cell r="AN776">
            <v>-5.6433722147273695</v>
          </cell>
          <cell r="AP776">
            <v>-235</v>
          </cell>
          <cell r="AQ776">
            <v>0</v>
          </cell>
          <cell r="AS776">
            <v>-234.97768895999997</v>
          </cell>
          <cell r="AW776">
            <v>-241</v>
          </cell>
          <cell r="BC776">
            <v>0</v>
          </cell>
          <cell r="BD776">
            <v>0</v>
          </cell>
        </row>
        <row r="777">
          <cell r="C777" t="str">
            <v>20010AllUD3M510</v>
          </cell>
          <cell r="AK777">
            <v>-6</v>
          </cell>
          <cell r="AL777">
            <v>0</v>
          </cell>
          <cell r="AM777">
            <v>0</v>
          </cell>
          <cell r="AN777">
            <v>-5.6662029654726025</v>
          </cell>
          <cell r="AP777">
            <v>-7574</v>
          </cell>
          <cell r="AQ777">
            <v>-1</v>
          </cell>
          <cell r="AR777">
            <v>0</v>
          </cell>
          <cell r="AS777">
            <v>-7573.0587173100002</v>
          </cell>
          <cell r="AW777">
            <v>-7580</v>
          </cell>
          <cell r="BC777">
            <v>0</v>
          </cell>
          <cell r="BD777">
            <v>0</v>
          </cell>
          <cell r="BG777">
            <v>0</v>
          </cell>
        </row>
        <row r="779">
          <cell r="C779" t="str">
            <v>20010INA110AllFlow</v>
          </cell>
          <cell r="AK779">
            <v>1150</v>
          </cell>
          <cell r="AN779">
            <v>1150.3004802364849</v>
          </cell>
          <cell r="AP779">
            <v>0</v>
          </cell>
          <cell r="AS779">
            <v>0</v>
          </cell>
          <cell r="AW779">
            <v>1150</v>
          </cell>
          <cell r="BC779">
            <v>0</v>
          </cell>
          <cell r="BD779">
            <v>0</v>
          </cell>
        </row>
        <row r="780">
          <cell r="C780" t="str">
            <v>20010INA120AllFlow</v>
          </cell>
          <cell r="AK780">
            <v>0</v>
          </cell>
          <cell r="AN780">
            <v>0</v>
          </cell>
          <cell r="AP780">
            <v>0</v>
          </cell>
          <cell r="AS780">
            <v>4.8989999604999999E-5</v>
          </cell>
          <cell r="AW780">
            <v>0</v>
          </cell>
          <cell r="BC780">
            <v>0</v>
          </cell>
          <cell r="BD780">
            <v>0</v>
          </cell>
        </row>
        <row r="781">
          <cell r="C781" t="str">
            <v>20010INA250TAllFlow</v>
          </cell>
          <cell r="AK781">
            <v>1142</v>
          </cell>
          <cell r="AN781">
            <v>1141.8947727176371</v>
          </cell>
          <cell r="AP781">
            <v>0</v>
          </cell>
          <cell r="AS781">
            <v>0</v>
          </cell>
          <cell r="AW781">
            <v>1142</v>
          </cell>
          <cell r="BC781">
            <v>0</v>
          </cell>
          <cell r="BD781">
            <v>0</v>
          </cell>
        </row>
        <row r="782">
          <cell r="C782" t="str">
            <v>20010INA165TAllFlow</v>
          </cell>
          <cell r="AK782">
            <v>2910</v>
          </cell>
          <cell r="AN782">
            <v>2909.9963453087703</v>
          </cell>
          <cell r="AP782">
            <v>0</v>
          </cell>
          <cell r="AS782">
            <v>0</v>
          </cell>
          <cell r="AW782">
            <v>2910</v>
          </cell>
          <cell r="BC782">
            <v>0</v>
          </cell>
          <cell r="BD782">
            <v>0</v>
          </cell>
        </row>
        <row r="783">
          <cell r="C783" t="str">
            <v>20010INA185TAllFlow</v>
          </cell>
          <cell r="AK783">
            <v>529</v>
          </cell>
          <cell r="AL783">
            <v>1</v>
          </cell>
          <cell r="AN783">
            <v>528.4001931168076</v>
          </cell>
          <cell r="AP783">
            <v>0</v>
          </cell>
          <cell r="AQ783">
            <v>0</v>
          </cell>
          <cell r="AS783">
            <v>4.9755000000199995E-4</v>
          </cell>
          <cell r="AW783">
            <v>529</v>
          </cell>
          <cell r="BC783">
            <v>0</v>
          </cell>
          <cell r="BD783">
            <v>0</v>
          </cell>
        </row>
        <row r="784">
          <cell r="C784" t="str">
            <v>20010AllUD3AllFlow</v>
          </cell>
          <cell r="AK784">
            <v>5731</v>
          </cell>
          <cell r="AL784">
            <v>1</v>
          </cell>
          <cell r="AM784">
            <v>0</v>
          </cell>
          <cell r="AN784">
            <v>5730.5917913797002</v>
          </cell>
          <cell r="AP784">
            <v>0</v>
          </cell>
          <cell r="AQ784">
            <v>0</v>
          </cell>
          <cell r="AR784">
            <v>0</v>
          </cell>
          <cell r="AS784">
            <v>5.46539999607E-4</v>
          </cell>
          <cell r="AU784">
            <v>0</v>
          </cell>
          <cell r="AV784">
            <v>0</v>
          </cell>
          <cell r="AW784">
            <v>5731</v>
          </cell>
          <cell r="BC784">
            <v>0</v>
          </cell>
          <cell r="BD784">
            <v>0</v>
          </cell>
          <cell r="BG784">
            <v>0</v>
          </cell>
        </row>
        <row r="787">
          <cell r="C787" t="str">
            <v>20050TINA110M130</v>
          </cell>
          <cell r="AK787">
            <v>0</v>
          </cell>
          <cell r="AL787">
            <v>0</v>
          </cell>
          <cell r="AN787">
            <v>0</v>
          </cell>
          <cell r="AP787">
            <v>0</v>
          </cell>
          <cell r="AQ787">
            <v>0</v>
          </cell>
          <cell r="AS787">
            <v>0</v>
          </cell>
          <cell r="AW787">
            <v>0</v>
          </cell>
          <cell r="BC787">
            <v>0</v>
          </cell>
          <cell r="BD787">
            <v>0</v>
          </cell>
        </row>
        <row r="788">
          <cell r="C788" t="str">
            <v>20050TINA120M130</v>
          </cell>
          <cell r="AK788">
            <v>0</v>
          </cell>
          <cell r="AL788">
            <v>0</v>
          </cell>
          <cell r="AN788">
            <v>0</v>
          </cell>
          <cell r="AP788">
            <v>-42</v>
          </cell>
          <cell r="AQ788">
            <v>0</v>
          </cell>
          <cell r="AS788">
            <v>-41.715418820000004</v>
          </cell>
          <cell r="AW788">
            <v>-42</v>
          </cell>
          <cell r="BC788">
            <v>0</v>
          </cell>
          <cell r="BD788">
            <v>0</v>
          </cell>
        </row>
        <row r="789">
          <cell r="C789" t="str">
            <v>20050TINA250TM130</v>
          </cell>
          <cell r="AK789">
            <v>-6</v>
          </cell>
          <cell r="AL789">
            <v>0</v>
          </cell>
          <cell r="AN789">
            <v>-5.7790358526101473</v>
          </cell>
          <cell r="AP789">
            <v>0</v>
          </cell>
          <cell r="AQ789">
            <v>0</v>
          </cell>
          <cell r="AS789">
            <v>0</v>
          </cell>
          <cell r="AW789">
            <v>-6</v>
          </cell>
          <cell r="BC789">
            <v>0</v>
          </cell>
          <cell r="BD789">
            <v>0</v>
          </cell>
        </row>
        <row r="790">
          <cell r="C790" t="str">
            <v>20050TINA165TM130</v>
          </cell>
          <cell r="AK790">
            <v>-79</v>
          </cell>
          <cell r="AL790">
            <v>0</v>
          </cell>
          <cell r="AN790">
            <v>-79.404020781078273</v>
          </cell>
          <cell r="AP790">
            <v>0</v>
          </cell>
          <cell r="AQ790">
            <v>0</v>
          </cell>
          <cell r="AS790">
            <v>0</v>
          </cell>
          <cell r="AW790">
            <v>-79</v>
          </cell>
          <cell r="BC790">
            <v>0</v>
          </cell>
          <cell r="BD790">
            <v>0</v>
          </cell>
        </row>
        <row r="791">
          <cell r="C791" t="str">
            <v>20050TINA185TM130</v>
          </cell>
          <cell r="AK791">
            <v>-37</v>
          </cell>
          <cell r="AL791">
            <v>0</v>
          </cell>
          <cell r="AN791">
            <v>-37.019266068755172</v>
          </cell>
          <cell r="AP791">
            <v>-21</v>
          </cell>
          <cell r="AQ791">
            <v>0</v>
          </cell>
          <cell r="AS791">
            <v>-21.230667005966872</v>
          </cell>
          <cell r="AW791">
            <v>-58</v>
          </cell>
          <cell r="BC791">
            <v>0</v>
          </cell>
          <cell r="BD791">
            <v>0</v>
          </cell>
        </row>
        <row r="792">
          <cell r="C792" t="str">
            <v>20050TAllUD3M130</v>
          </cell>
          <cell r="AK792">
            <v>-122</v>
          </cell>
          <cell r="AL792">
            <v>0</v>
          </cell>
          <cell r="AM792">
            <v>0</v>
          </cell>
          <cell r="AN792">
            <v>-122.2023227024436</v>
          </cell>
          <cell r="AP792">
            <v>-63</v>
          </cell>
          <cell r="AQ792">
            <v>0</v>
          </cell>
          <cell r="AR792">
            <v>0</v>
          </cell>
          <cell r="AS792">
            <v>-62.946085825966875</v>
          </cell>
          <cell r="AW792">
            <v>-185</v>
          </cell>
          <cell r="BC792">
            <v>0</v>
          </cell>
          <cell r="BD792">
            <v>0</v>
          </cell>
          <cell r="BG792">
            <v>0</v>
          </cell>
        </row>
        <row r="794">
          <cell r="C794" t="str">
            <v>20050TINA110M175</v>
          </cell>
          <cell r="AK794">
            <v>0</v>
          </cell>
          <cell r="AL794">
            <v>0</v>
          </cell>
          <cell r="AN794">
            <v>0</v>
          </cell>
          <cell r="AP794">
            <v>0</v>
          </cell>
          <cell r="AQ794">
            <v>0</v>
          </cell>
          <cell r="AS794">
            <v>0</v>
          </cell>
          <cell r="AW794">
            <v>0</v>
          </cell>
          <cell r="BC794">
            <v>0</v>
          </cell>
          <cell r="BD794">
            <v>0</v>
          </cell>
        </row>
        <row r="795">
          <cell r="C795" t="str">
            <v>20050TINA120M175</v>
          </cell>
          <cell r="AK795">
            <v>0</v>
          </cell>
          <cell r="AL795">
            <v>0</v>
          </cell>
          <cell r="AN795">
            <v>0</v>
          </cell>
          <cell r="AP795">
            <v>0</v>
          </cell>
          <cell r="AQ795">
            <v>0</v>
          </cell>
          <cell r="AS795">
            <v>0</v>
          </cell>
          <cell r="AW795">
            <v>0</v>
          </cell>
          <cell r="BC795">
            <v>0</v>
          </cell>
          <cell r="BD795">
            <v>0</v>
          </cell>
        </row>
        <row r="796">
          <cell r="C796" t="str">
            <v>20050TINA250TM175</v>
          </cell>
          <cell r="AK796">
            <v>0</v>
          </cell>
          <cell r="AL796">
            <v>0</v>
          </cell>
          <cell r="AN796">
            <v>0</v>
          </cell>
          <cell r="AP796">
            <v>0</v>
          </cell>
          <cell r="AQ796">
            <v>0</v>
          </cell>
          <cell r="AS796">
            <v>0</v>
          </cell>
          <cell r="AW796">
            <v>0</v>
          </cell>
          <cell r="BC796">
            <v>0</v>
          </cell>
          <cell r="BD796">
            <v>0</v>
          </cell>
        </row>
        <row r="797">
          <cell r="C797" t="str">
            <v>20050TINA165TM175</v>
          </cell>
          <cell r="AK797">
            <v>-128</v>
          </cell>
          <cell r="AL797">
            <v>0</v>
          </cell>
          <cell r="AN797">
            <v>-128.07520542246971</v>
          </cell>
          <cell r="AP797">
            <v>0</v>
          </cell>
          <cell r="AQ797">
            <v>0</v>
          </cell>
          <cell r="AS797">
            <v>0</v>
          </cell>
          <cell r="AW797">
            <v>-128</v>
          </cell>
          <cell r="BC797">
            <v>0</v>
          </cell>
          <cell r="BD797">
            <v>0</v>
          </cell>
        </row>
        <row r="798">
          <cell r="C798" t="str">
            <v>20050TINA185TM175</v>
          </cell>
          <cell r="AK798">
            <v>-26</v>
          </cell>
          <cell r="AL798">
            <v>0</v>
          </cell>
          <cell r="AN798">
            <v>-26.000457882223454</v>
          </cell>
          <cell r="AP798">
            <v>0</v>
          </cell>
          <cell r="AQ798">
            <v>0</v>
          </cell>
          <cell r="AS798">
            <v>0</v>
          </cell>
          <cell r="AW798">
            <v>-26</v>
          </cell>
          <cell r="BC798">
            <v>0</v>
          </cell>
          <cell r="BD798">
            <v>0</v>
          </cell>
        </row>
        <row r="799">
          <cell r="C799" t="str">
            <v>20050TAllUD3M175</v>
          </cell>
          <cell r="AK799">
            <v>-154</v>
          </cell>
          <cell r="AL799">
            <v>0</v>
          </cell>
          <cell r="AM799">
            <v>0</v>
          </cell>
          <cell r="AN799">
            <v>-154.07566330469317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W799">
            <v>-154</v>
          </cell>
          <cell r="BC799">
            <v>0</v>
          </cell>
          <cell r="BD799">
            <v>0</v>
          </cell>
          <cell r="BG799">
            <v>0</v>
          </cell>
        </row>
        <row r="801">
          <cell r="C801" t="str">
            <v>20050TINA110M177</v>
          </cell>
          <cell r="AK801">
            <v>0</v>
          </cell>
          <cell r="AL801">
            <v>0</v>
          </cell>
          <cell r="AN801">
            <v>0</v>
          </cell>
          <cell r="AP801">
            <v>0</v>
          </cell>
          <cell r="AQ801">
            <v>0</v>
          </cell>
          <cell r="AS801">
            <v>0</v>
          </cell>
          <cell r="AW801">
            <v>0</v>
          </cell>
          <cell r="BC801">
            <v>0</v>
          </cell>
          <cell r="BD801">
            <v>0</v>
          </cell>
        </row>
        <row r="802">
          <cell r="C802" t="str">
            <v>20050TINA120M177</v>
          </cell>
          <cell r="AK802">
            <v>0</v>
          </cell>
          <cell r="AL802">
            <v>0</v>
          </cell>
          <cell r="AN802">
            <v>0</v>
          </cell>
          <cell r="AP802">
            <v>0</v>
          </cell>
          <cell r="AQ802">
            <v>0</v>
          </cell>
          <cell r="AS802">
            <v>0</v>
          </cell>
          <cell r="AW802">
            <v>0</v>
          </cell>
          <cell r="BC802">
            <v>0</v>
          </cell>
          <cell r="BD802">
            <v>0</v>
          </cell>
        </row>
        <row r="803">
          <cell r="C803" t="str">
            <v>20050TINA250TM177</v>
          </cell>
          <cell r="AK803">
            <v>0</v>
          </cell>
          <cell r="AL803">
            <v>0</v>
          </cell>
          <cell r="AN803">
            <v>0</v>
          </cell>
          <cell r="AP803">
            <v>0</v>
          </cell>
          <cell r="AQ803">
            <v>0</v>
          </cell>
          <cell r="AS803">
            <v>0</v>
          </cell>
          <cell r="AW803">
            <v>0</v>
          </cell>
          <cell r="BC803">
            <v>0</v>
          </cell>
          <cell r="BD803">
            <v>0</v>
          </cell>
        </row>
        <row r="804">
          <cell r="C804" t="str">
            <v>20050TINA165TM177</v>
          </cell>
          <cell r="AK804">
            <v>0</v>
          </cell>
          <cell r="AL804">
            <v>0</v>
          </cell>
          <cell r="AN804">
            <v>0</v>
          </cell>
          <cell r="AP804">
            <v>0</v>
          </cell>
          <cell r="AQ804">
            <v>0</v>
          </cell>
          <cell r="AS804">
            <v>0</v>
          </cell>
          <cell r="AW804">
            <v>0</v>
          </cell>
          <cell r="BC804">
            <v>0</v>
          </cell>
          <cell r="BD804">
            <v>0</v>
          </cell>
        </row>
        <row r="805">
          <cell r="C805" t="str">
            <v>20050TINA185TM177</v>
          </cell>
          <cell r="AK805">
            <v>0</v>
          </cell>
          <cell r="AL805">
            <v>0</v>
          </cell>
          <cell r="AN805">
            <v>0</v>
          </cell>
          <cell r="AP805">
            <v>0</v>
          </cell>
          <cell r="AS805">
            <v>0</v>
          </cell>
          <cell r="AW805">
            <v>0</v>
          </cell>
          <cell r="BC805">
            <v>0</v>
          </cell>
          <cell r="BD805">
            <v>0</v>
          </cell>
        </row>
        <row r="806">
          <cell r="C806" t="str">
            <v>20050TAllUD3M177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W806">
            <v>0</v>
          </cell>
          <cell r="BC806">
            <v>0</v>
          </cell>
          <cell r="BD806">
            <v>0</v>
          </cell>
          <cell r="BG806">
            <v>0</v>
          </cell>
        </row>
        <row r="809">
          <cell r="C809" t="str">
            <v>20050TINA110M190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W809">
            <v>0</v>
          </cell>
          <cell r="BC809">
            <v>0</v>
          </cell>
          <cell r="BD809">
            <v>0</v>
          </cell>
        </row>
        <row r="810">
          <cell r="C810" t="str">
            <v>20050TINA120M190</v>
          </cell>
          <cell r="AK810">
            <v>0</v>
          </cell>
          <cell r="AN810">
            <v>0</v>
          </cell>
          <cell r="AP810">
            <v>0</v>
          </cell>
          <cell r="AS810">
            <v>0</v>
          </cell>
          <cell r="AW810">
            <v>0</v>
          </cell>
          <cell r="BC810">
            <v>0</v>
          </cell>
          <cell r="BD810">
            <v>0</v>
          </cell>
        </row>
        <row r="811">
          <cell r="C811" t="str">
            <v>20050TINA250TM190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  <cell r="BC811">
            <v>0</v>
          </cell>
          <cell r="BD811">
            <v>0</v>
          </cell>
        </row>
        <row r="812">
          <cell r="C812" t="str">
            <v>20050TINA165TM190</v>
          </cell>
          <cell r="AK812">
            <v>0</v>
          </cell>
          <cell r="AN812">
            <v>0</v>
          </cell>
          <cell r="AP812">
            <v>0</v>
          </cell>
          <cell r="AS812">
            <v>0</v>
          </cell>
          <cell r="AW812">
            <v>0</v>
          </cell>
          <cell r="BC812">
            <v>0</v>
          </cell>
          <cell r="BD812">
            <v>0</v>
          </cell>
        </row>
        <row r="813">
          <cell r="C813" t="str">
            <v>20050TINA185TM190</v>
          </cell>
          <cell r="AK813">
            <v>0</v>
          </cell>
          <cell r="AL813">
            <v>0</v>
          </cell>
          <cell r="AN813">
            <v>0</v>
          </cell>
          <cell r="AP813">
            <v>0</v>
          </cell>
          <cell r="AQ813">
            <v>0</v>
          </cell>
          <cell r="AS813">
            <v>0</v>
          </cell>
          <cell r="AW813">
            <v>0</v>
          </cell>
          <cell r="BC813">
            <v>0</v>
          </cell>
          <cell r="BD813">
            <v>0</v>
          </cell>
        </row>
        <row r="814">
          <cell r="C814" t="str">
            <v>20050TAllUD3M190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W814">
            <v>0</v>
          </cell>
          <cell r="BC814">
            <v>0</v>
          </cell>
          <cell r="BD814">
            <v>0</v>
          </cell>
          <cell r="BG814">
            <v>0</v>
          </cell>
        </row>
        <row r="816">
          <cell r="C816" t="str">
            <v>20050TINA110M230</v>
          </cell>
          <cell r="AK816">
            <v>0</v>
          </cell>
          <cell r="AN816">
            <v>0</v>
          </cell>
          <cell r="AP816">
            <v>0</v>
          </cell>
          <cell r="AS816">
            <v>0</v>
          </cell>
          <cell r="AW816">
            <v>0</v>
          </cell>
          <cell r="BC816">
            <v>0</v>
          </cell>
          <cell r="BD816">
            <v>0</v>
          </cell>
        </row>
        <row r="817">
          <cell r="C817" t="str">
            <v>20050TINA120M230</v>
          </cell>
          <cell r="AK817">
            <v>0</v>
          </cell>
          <cell r="AN817">
            <v>0</v>
          </cell>
          <cell r="AP817">
            <v>164</v>
          </cell>
          <cell r="AS817">
            <v>164.42040484999998</v>
          </cell>
          <cell r="AW817">
            <v>164</v>
          </cell>
          <cell r="BC817">
            <v>0</v>
          </cell>
          <cell r="BD817">
            <v>0</v>
          </cell>
        </row>
        <row r="818">
          <cell r="C818" t="str">
            <v>20050TINA250TM230</v>
          </cell>
          <cell r="AK818">
            <v>0</v>
          </cell>
          <cell r="AN818">
            <v>0</v>
          </cell>
          <cell r="AP818">
            <v>0</v>
          </cell>
          <cell r="AS818">
            <v>0</v>
          </cell>
          <cell r="AW818">
            <v>0</v>
          </cell>
          <cell r="BC818">
            <v>0</v>
          </cell>
          <cell r="BD818">
            <v>0</v>
          </cell>
        </row>
        <row r="819">
          <cell r="C819" t="str">
            <v>20050TINA165TM230</v>
          </cell>
          <cell r="AK819">
            <v>3</v>
          </cell>
          <cell r="AN819">
            <v>3.4434559999999999</v>
          </cell>
          <cell r="AP819">
            <v>0</v>
          </cell>
          <cell r="AS819">
            <v>0</v>
          </cell>
          <cell r="AW819">
            <v>3</v>
          </cell>
          <cell r="BC819">
            <v>0</v>
          </cell>
          <cell r="BD819">
            <v>0</v>
          </cell>
        </row>
        <row r="820">
          <cell r="C820" t="str">
            <v>20050TINA185TM230</v>
          </cell>
          <cell r="AK820">
            <v>2</v>
          </cell>
          <cell r="AL820">
            <v>1</v>
          </cell>
          <cell r="AN820">
            <v>1.441851310459878</v>
          </cell>
          <cell r="AP820">
            <v>8</v>
          </cell>
          <cell r="AQ820">
            <v>1</v>
          </cell>
          <cell r="AR820">
            <v>-1</v>
          </cell>
          <cell r="AS820">
            <v>8.351237790674146</v>
          </cell>
          <cell r="AW820">
            <v>10</v>
          </cell>
          <cell r="BC820">
            <v>0</v>
          </cell>
          <cell r="BD820">
            <v>0</v>
          </cell>
        </row>
        <row r="821">
          <cell r="C821" t="str">
            <v>20050TAllUD3M230</v>
          </cell>
          <cell r="AK821">
            <v>5</v>
          </cell>
          <cell r="AL821">
            <v>1</v>
          </cell>
          <cell r="AM821">
            <v>0</v>
          </cell>
          <cell r="AN821">
            <v>4.8853073104598774</v>
          </cell>
          <cell r="AP821">
            <v>172</v>
          </cell>
          <cell r="AQ821">
            <v>1</v>
          </cell>
          <cell r="AR821">
            <v>-1</v>
          </cell>
          <cell r="AS821">
            <v>172.77164264067412</v>
          </cell>
          <cell r="AW821">
            <v>177</v>
          </cell>
          <cell r="BC821">
            <v>0</v>
          </cell>
          <cell r="BD821">
            <v>0</v>
          </cell>
          <cell r="BG821">
            <v>0</v>
          </cell>
        </row>
        <row r="823">
          <cell r="C823" t="str">
            <v>20050TINA110M420</v>
          </cell>
          <cell r="AK823">
            <v>0</v>
          </cell>
          <cell r="AN823">
            <v>0</v>
          </cell>
          <cell r="AP823">
            <v>0</v>
          </cell>
          <cell r="AS823">
            <v>0</v>
          </cell>
          <cell r="AW823">
            <v>0</v>
          </cell>
          <cell r="BC823">
            <v>0</v>
          </cell>
          <cell r="BD823">
            <v>0</v>
          </cell>
        </row>
        <row r="824">
          <cell r="C824" t="str">
            <v>20050TINA120M420</v>
          </cell>
          <cell r="AK824">
            <v>0</v>
          </cell>
          <cell r="AN824">
            <v>0</v>
          </cell>
          <cell r="AP824">
            <v>0</v>
          </cell>
          <cell r="AS824">
            <v>0</v>
          </cell>
          <cell r="AW824">
            <v>0</v>
          </cell>
          <cell r="BC824">
            <v>0</v>
          </cell>
          <cell r="BD824">
            <v>0</v>
          </cell>
        </row>
        <row r="825">
          <cell r="C825" t="str">
            <v>20050TINA250TM420</v>
          </cell>
          <cell r="AK825">
            <v>0</v>
          </cell>
          <cell r="AN825">
            <v>0</v>
          </cell>
          <cell r="AP825">
            <v>0</v>
          </cell>
          <cell r="AS825">
            <v>0</v>
          </cell>
          <cell r="AW825">
            <v>0</v>
          </cell>
          <cell r="BC825">
            <v>0</v>
          </cell>
          <cell r="BD825">
            <v>0</v>
          </cell>
        </row>
        <row r="826">
          <cell r="C826" t="str">
            <v>20050TINA165TM420</v>
          </cell>
          <cell r="AK826">
            <v>0</v>
          </cell>
          <cell r="AN826">
            <v>0</v>
          </cell>
          <cell r="AP826">
            <v>0</v>
          </cell>
          <cell r="AS826">
            <v>0</v>
          </cell>
          <cell r="AW826">
            <v>0</v>
          </cell>
          <cell r="BC826">
            <v>0</v>
          </cell>
          <cell r="BD826">
            <v>0</v>
          </cell>
        </row>
        <row r="827">
          <cell r="C827" t="str">
            <v>20050TINA185TM420</v>
          </cell>
          <cell r="AK827">
            <v>0</v>
          </cell>
          <cell r="AL827">
            <v>0</v>
          </cell>
          <cell r="AN827">
            <v>0</v>
          </cell>
          <cell r="AP827">
            <v>0</v>
          </cell>
          <cell r="AQ827">
            <v>0</v>
          </cell>
          <cell r="AS827">
            <v>0</v>
          </cell>
          <cell r="AW827">
            <v>0</v>
          </cell>
          <cell r="BC827">
            <v>0</v>
          </cell>
          <cell r="BD827">
            <v>0</v>
          </cell>
        </row>
        <row r="828">
          <cell r="C828" t="str">
            <v>20050TAllUD3M420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W828">
            <v>0</v>
          </cell>
          <cell r="BC828">
            <v>0</v>
          </cell>
          <cell r="BD828">
            <v>0</v>
          </cell>
          <cell r="BG828">
            <v>0</v>
          </cell>
        </row>
        <row r="830">
          <cell r="C830" t="str">
            <v>20050TINA110M600T</v>
          </cell>
          <cell r="AK830">
            <v>0</v>
          </cell>
          <cell r="AN830">
            <v>0</v>
          </cell>
          <cell r="AP830">
            <v>0</v>
          </cell>
          <cell r="AS830">
            <v>0</v>
          </cell>
          <cell r="AW830">
            <v>0</v>
          </cell>
          <cell r="BC830">
            <v>0</v>
          </cell>
          <cell r="BD830">
            <v>0</v>
          </cell>
        </row>
        <row r="831">
          <cell r="C831" t="str">
            <v>20050TINA120M600T</v>
          </cell>
          <cell r="AK831">
            <v>8</v>
          </cell>
          <cell r="AN831">
            <v>8.141</v>
          </cell>
          <cell r="AP831">
            <v>6560</v>
          </cell>
          <cell r="AR831">
            <v>1</v>
          </cell>
          <cell r="AS831">
            <v>6559.1521842499997</v>
          </cell>
          <cell r="AW831">
            <v>6568</v>
          </cell>
          <cell r="BC831">
            <v>0</v>
          </cell>
          <cell r="BD831">
            <v>0</v>
          </cell>
        </row>
        <row r="832">
          <cell r="C832" t="str">
            <v>20050TINA250TM600T</v>
          </cell>
          <cell r="AK832">
            <v>0</v>
          </cell>
          <cell r="AN832">
            <v>0</v>
          </cell>
          <cell r="AP832">
            <v>0</v>
          </cell>
          <cell r="AS832">
            <v>0</v>
          </cell>
          <cell r="AW832">
            <v>0</v>
          </cell>
          <cell r="BC832">
            <v>0</v>
          </cell>
          <cell r="BD832">
            <v>0</v>
          </cell>
        </row>
        <row r="833">
          <cell r="C833" t="str">
            <v>20050TINA165TM600T</v>
          </cell>
          <cell r="AK833">
            <v>0</v>
          </cell>
          <cell r="AN833">
            <v>-2.92907814897E-4</v>
          </cell>
          <cell r="AP833">
            <v>0</v>
          </cell>
          <cell r="AS833">
            <v>0</v>
          </cell>
          <cell r="AW833">
            <v>0</v>
          </cell>
          <cell r="BC833">
            <v>0</v>
          </cell>
          <cell r="BD833">
            <v>0</v>
          </cell>
        </row>
        <row r="834">
          <cell r="C834" t="str">
            <v>20050TINA185TM600T</v>
          </cell>
          <cell r="AK834">
            <v>-2</v>
          </cell>
          <cell r="AL834">
            <v>1</v>
          </cell>
          <cell r="AN834">
            <v>-2.5160919564078381</v>
          </cell>
          <cell r="AP834">
            <v>133</v>
          </cell>
          <cell r="AQ834">
            <v>0</v>
          </cell>
          <cell r="AS834">
            <v>132.9912204</v>
          </cell>
          <cell r="AW834">
            <v>131</v>
          </cell>
          <cell r="BC834">
            <v>0</v>
          </cell>
          <cell r="BD834">
            <v>0</v>
          </cell>
        </row>
        <row r="835">
          <cell r="C835" t="str">
            <v>20050TAllUD3M600T</v>
          </cell>
          <cell r="AK835">
            <v>6</v>
          </cell>
          <cell r="AL835">
            <v>1</v>
          </cell>
          <cell r="AM835">
            <v>0</v>
          </cell>
          <cell r="AN835">
            <v>5.6246151357772654</v>
          </cell>
          <cell r="AP835">
            <v>6693</v>
          </cell>
          <cell r="AQ835">
            <v>0</v>
          </cell>
          <cell r="AR835">
            <v>1</v>
          </cell>
          <cell r="AS835">
            <v>6692.1434046499999</v>
          </cell>
          <cell r="AW835">
            <v>6699</v>
          </cell>
          <cell r="BC835">
            <v>0</v>
          </cell>
          <cell r="BD835">
            <v>0</v>
          </cell>
          <cell r="BG835">
            <v>0</v>
          </cell>
        </row>
        <row r="837">
          <cell r="C837" t="str">
            <v>20050TINA110M510</v>
          </cell>
          <cell r="AK837">
            <v>0</v>
          </cell>
          <cell r="AN837">
            <v>0</v>
          </cell>
          <cell r="AP837">
            <v>0</v>
          </cell>
          <cell r="AS837">
            <v>0</v>
          </cell>
          <cell r="AW837">
            <v>0</v>
          </cell>
          <cell r="BC837">
            <v>0</v>
          </cell>
          <cell r="BD837">
            <v>0</v>
          </cell>
        </row>
        <row r="838">
          <cell r="C838" t="str">
            <v>20050TINA120M510</v>
          </cell>
          <cell r="AK838">
            <v>0</v>
          </cell>
          <cell r="AN838">
            <v>0</v>
          </cell>
          <cell r="AP838">
            <v>6560</v>
          </cell>
          <cell r="AR838">
            <v>1</v>
          </cell>
          <cell r="AS838">
            <v>6559.1521842499997</v>
          </cell>
          <cell r="AW838">
            <v>6560</v>
          </cell>
          <cell r="BC838">
            <v>0</v>
          </cell>
          <cell r="BD838">
            <v>0</v>
          </cell>
        </row>
        <row r="839">
          <cell r="C839" t="str">
            <v>20050TINA250TM510</v>
          </cell>
          <cell r="AK839">
            <v>0</v>
          </cell>
          <cell r="AN839">
            <v>0</v>
          </cell>
          <cell r="AP839">
            <v>0</v>
          </cell>
          <cell r="AS839">
            <v>0</v>
          </cell>
          <cell r="AW839">
            <v>0</v>
          </cell>
          <cell r="BC839">
            <v>0</v>
          </cell>
          <cell r="BD839">
            <v>0</v>
          </cell>
        </row>
        <row r="840">
          <cell r="C840" t="str">
            <v>20050TINA165TM510</v>
          </cell>
          <cell r="AK840">
            <v>0</v>
          </cell>
          <cell r="AN840">
            <v>0</v>
          </cell>
          <cell r="AP840">
            <v>0</v>
          </cell>
          <cell r="AS840">
            <v>0</v>
          </cell>
          <cell r="AW840">
            <v>0</v>
          </cell>
          <cell r="BC840">
            <v>0</v>
          </cell>
          <cell r="BD840">
            <v>0</v>
          </cell>
        </row>
        <row r="841">
          <cell r="C841" t="str">
            <v>20050TINA185TM510</v>
          </cell>
          <cell r="AK841">
            <v>6</v>
          </cell>
          <cell r="AL841">
            <v>0</v>
          </cell>
          <cell r="AN841">
            <v>5.6245150435921616</v>
          </cell>
          <cell r="AP841">
            <v>133</v>
          </cell>
          <cell r="AQ841">
            <v>0</v>
          </cell>
          <cell r="AS841">
            <v>132.9912204</v>
          </cell>
          <cell r="AW841">
            <v>139</v>
          </cell>
          <cell r="BC841">
            <v>0</v>
          </cell>
          <cell r="BD841">
            <v>0</v>
          </cell>
        </row>
        <row r="842">
          <cell r="C842" t="str">
            <v>20050TAllUD3M510</v>
          </cell>
          <cell r="AK842">
            <v>6</v>
          </cell>
          <cell r="AL842">
            <v>0</v>
          </cell>
          <cell r="AM842">
            <v>0</v>
          </cell>
          <cell r="AN842">
            <v>5.6245150435921616</v>
          </cell>
          <cell r="AP842">
            <v>6693</v>
          </cell>
          <cell r="AQ842">
            <v>0</v>
          </cell>
          <cell r="AR842">
            <v>1</v>
          </cell>
          <cell r="AS842">
            <v>6692.1434046499999</v>
          </cell>
          <cell r="AW842">
            <v>6699</v>
          </cell>
          <cell r="BC842">
            <v>0</v>
          </cell>
          <cell r="BD842">
            <v>0</v>
          </cell>
          <cell r="BG842">
            <v>0</v>
          </cell>
        </row>
        <row r="844">
          <cell r="C844" t="str">
            <v>20050TINA110AllFlow</v>
          </cell>
          <cell r="AK844">
            <v>-427</v>
          </cell>
          <cell r="AN844">
            <v>-427.06852874956553</v>
          </cell>
          <cell r="AP844">
            <v>0</v>
          </cell>
          <cell r="AS844">
            <v>0</v>
          </cell>
          <cell r="AW844">
            <v>-427</v>
          </cell>
          <cell r="BC844">
            <v>0</v>
          </cell>
          <cell r="BD844">
            <v>0</v>
          </cell>
        </row>
        <row r="845">
          <cell r="C845" t="str">
            <v>20050TINA120AllFlow</v>
          </cell>
          <cell r="AK845">
            <v>0</v>
          </cell>
          <cell r="AN845">
            <v>0</v>
          </cell>
          <cell r="AP845">
            <v>0</v>
          </cell>
          <cell r="AS845">
            <v>2.0000000000000002E-7</v>
          </cell>
          <cell r="AW845">
            <v>0</v>
          </cell>
          <cell r="BC845">
            <v>0</v>
          </cell>
          <cell r="BD845">
            <v>0</v>
          </cell>
        </row>
        <row r="846">
          <cell r="C846" t="str">
            <v>20050TINA250TAllFlow</v>
          </cell>
          <cell r="AK846">
            <v>-6</v>
          </cell>
          <cell r="AN846">
            <v>-5.7732484097046557</v>
          </cell>
          <cell r="AP846">
            <v>0</v>
          </cell>
          <cell r="AS846">
            <v>0</v>
          </cell>
          <cell r="AW846">
            <v>-6</v>
          </cell>
          <cell r="BC846">
            <v>0</v>
          </cell>
          <cell r="BD846">
            <v>0</v>
          </cell>
        </row>
        <row r="847">
          <cell r="C847" t="str">
            <v>20050TINA165TAllFlow</v>
          </cell>
          <cell r="AK847">
            <v>-491</v>
          </cell>
          <cell r="AN847">
            <v>-490.88125641560805</v>
          </cell>
          <cell r="AP847">
            <v>0</v>
          </cell>
          <cell r="AS847">
            <v>0</v>
          </cell>
          <cell r="AW847">
            <v>-491</v>
          </cell>
          <cell r="BC847">
            <v>0</v>
          </cell>
          <cell r="BD847">
            <v>0</v>
          </cell>
        </row>
        <row r="848">
          <cell r="C848" t="str">
            <v>20050TINA185TAllFlow</v>
          </cell>
          <cell r="AK848">
            <v>-441</v>
          </cell>
          <cell r="AL848">
            <v>1</v>
          </cell>
          <cell r="AN848">
            <v>-441.7010591602687</v>
          </cell>
          <cell r="AP848">
            <v>-1</v>
          </cell>
          <cell r="AQ848">
            <v>-1</v>
          </cell>
          <cell r="AS848">
            <v>4.5000000299999999E-7</v>
          </cell>
          <cell r="AW848">
            <v>-442</v>
          </cell>
          <cell r="BC848">
            <v>0</v>
          </cell>
          <cell r="BD848">
            <v>0</v>
          </cell>
        </row>
        <row r="849">
          <cell r="C849" t="str">
            <v>20050TAllUD3AllFlow</v>
          </cell>
          <cell r="AK849">
            <v>-1365</v>
          </cell>
          <cell r="AL849">
            <v>1</v>
          </cell>
          <cell r="AM849">
            <v>0</v>
          </cell>
          <cell r="AN849">
            <v>-1365.4240927351468</v>
          </cell>
          <cell r="AP849">
            <v>-1</v>
          </cell>
          <cell r="AQ849">
            <v>-1</v>
          </cell>
          <cell r="AR849">
            <v>0</v>
          </cell>
          <cell r="AS849">
            <v>6.5000000300000003E-7</v>
          </cell>
          <cell r="AW849">
            <v>-1366</v>
          </cell>
          <cell r="BC849">
            <v>0</v>
          </cell>
          <cell r="BD849">
            <v>0</v>
          </cell>
        </row>
        <row r="852">
          <cell r="C852" t="str">
            <v>15100TINA110AllFlow</v>
          </cell>
          <cell r="AK852">
            <v>0</v>
          </cell>
          <cell r="AN852">
            <v>0</v>
          </cell>
          <cell r="AP852">
            <v>0</v>
          </cell>
          <cell r="AS852">
            <v>0</v>
          </cell>
          <cell r="AW852">
            <v>0</v>
          </cell>
          <cell r="BC852">
            <v>0</v>
          </cell>
          <cell r="BD852">
            <v>0</v>
          </cell>
        </row>
        <row r="853">
          <cell r="C853" t="str">
            <v>15100TINA120AllFlow</v>
          </cell>
          <cell r="AK853">
            <v>0</v>
          </cell>
          <cell r="AN853">
            <v>0</v>
          </cell>
          <cell r="AP853">
            <v>-42</v>
          </cell>
          <cell r="AS853">
            <v>-41.715418820000004</v>
          </cell>
          <cell r="AW853">
            <v>-42</v>
          </cell>
          <cell r="BC853">
            <v>0</v>
          </cell>
          <cell r="BD853">
            <v>0</v>
          </cell>
        </row>
        <row r="854">
          <cell r="C854" t="str">
            <v>15100TINA250TAllFlow</v>
          </cell>
          <cell r="AK854">
            <v>-6</v>
          </cell>
          <cell r="AN854">
            <v>-5.7790358526101473</v>
          </cell>
          <cell r="AP854">
            <v>0</v>
          </cell>
          <cell r="AS854">
            <v>0</v>
          </cell>
          <cell r="AW854">
            <v>-6</v>
          </cell>
          <cell r="BC854">
            <v>0</v>
          </cell>
          <cell r="BD854">
            <v>0</v>
          </cell>
        </row>
        <row r="855">
          <cell r="C855" t="str">
            <v>15100TINA165TAllFlow</v>
          </cell>
          <cell r="AK855">
            <v>-207</v>
          </cell>
          <cell r="AN855">
            <v>-207.479226203548</v>
          </cell>
          <cell r="AP855">
            <v>0</v>
          </cell>
          <cell r="AS855">
            <v>0</v>
          </cell>
          <cell r="AW855">
            <v>-207</v>
          </cell>
          <cell r="BC855">
            <v>0</v>
          </cell>
          <cell r="BD855">
            <v>0</v>
          </cell>
        </row>
        <row r="856">
          <cell r="C856" t="str">
            <v>15100TINA185TAllFlow</v>
          </cell>
          <cell r="AK856">
            <v>-63</v>
          </cell>
          <cell r="AL856">
            <v>0</v>
          </cell>
          <cell r="AN856">
            <v>-63.01972395097863</v>
          </cell>
          <cell r="AP856">
            <v>-21</v>
          </cell>
          <cell r="AQ856">
            <v>0</v>
          </cell>
          <cell r="AS856">
            <v>-21.230667005966872</v>
          </cell>
          <cell r="AW856">
            <v>-84</v>
          </cell>
          <cell r="BC856">
            <v>0</v>
          </cell>
          <cell r="BD856">
            <v>0</v>
          </cell>
        </row>
        <row r="857">
          <cell r="C857" t="str">
            <v>15100TINA200TAllFlow</v>
          </cell>
          <cell r="AK857">
            <v>-276</v>
          </cell>
          <cell r="AL857">
            <v>0</v>
          </cell>
          <cell r="AM857">
            <v>0</v>
          </cell>
          <cell r="AN857">
            <v>-276.27798600713675</v>
          </cell>
          <cell r="AP857">
            <v>-63</v>
          </cell>
          <cell r="AQ857">
            <v>0</v>
          </cell>
          <cell r="AR857">
            <v>0</v>
          </cell>
          <cell r="AS857">
            <v>-62.946085825966875</v>
          </cell>
          <cell r="AW857">
            <v>-339</v>
          </cell>
          <cell r="BC857">
            <v>0</v>
          </cell>
          <cell r="BD857">
            <v>0</v>
          </cell>
          <cell r="BG857">
            <v>0</v>
          </cell>
        </row>
        <row r="859">
          <cell r="C859" t="str">
            <v>20900TINA110M230</v>
          </cell>
          <cell r="AK859">
            <v>0</v>
          </cell>
          <cell r="AN859">
            <v>0</v>
          </cell>
          <cell r="AP859">
            <v>0</v>
          </cell>
          <cell r="AS859">
            <v>0</v>
          </cell>
          <cell r="AW859">
            <v>0</v>
          </cell>
          <cell r="BC859">
            <v>0</v>
          </cell>
          <cell r="BD859">
            <v>0</v>
          </cell>
        </row>
        <row r="860">
          <cell r="C860" t="str">
            <v>20900TINA120M230</v>
          </cell>
          <cell r="AK860">
            <v>0</v>
          </cell>
          <cell r="AN860">
            <v>0</v>
          </cell>
          <cell r="AP860">
            <v>-14</v>
          </cell>
          <cell r="AS860">
            <v>-14.483867659999996</v>
          </cell>
          <cell r="AW860">
            <v>-14</v>
          </cell>
          <cell r="BC860">
            <v>0</v>
          </cell>
          <cell r="BD860">
            <v>0</v>
          </cell>
        </row>
        <row r="861">
          <cell r="C861" t="str">
            <v>20900TINA250TM230</v>
          </cell>
          <cell r="AK861">
            <v>0</v>
          </cell>
          <cell r="AN861">
            <v>0</v>
          </cell>
          <cell r="AP861">
            <v>0</v>
          </cell>
          <cell r="AS861">
            <v>0</v>
          </cell>
          <cell r="AW861">
            <v>0</v>
          </cell>
          <cell r="BC861">
            <v>0</v>
          </cell>
          <cell r="BD861">
            <v>0</v>
          </cell>
        </row>
        <row r="862">
          <cell r="C862" t="str">
            <v>20900TINA165TM230</v>
          </cell>
          <cell r="AK862">
            <v>3</v>
          </cell>
          <cell r="AN862">
            <v>3.0499995699999998</v>
          </cell>
          <cell r="AP862">
            <v>0</v>
          </cell>
          <cell r="AS862">
            <v>0</v>
          </cell>
          <cell r="AW862">
            <v>3</v>
          </cell>
          <cell r="BC862">
            <v>0</v>
          </cell>
          <cell r="BD862">
            <v>0</v>
          </cell>
        </row>
        <row r="863">
          <cell r="C863" t="str">
            <v>20900TINA185TM230</v>
          </cell>
          <cell r="AK863">
            <v>0</v>
          </cell>
          <cell r="AL863">
            <v>0</v>
          </cell>
          <cell r="AN863">
            <v>-9.8526911471192996E-2</v>
          </cell>
          <cell r="AP863">
            <v>0</v>
          </cell>
          <cell r="AQ863">
            <v>0</v>
          </cell>
          <cell r="AS863">
            <v>0</v>
          </cell>
          <cell r="AW863">
            <v>0</v>
          </cell>
          <cell r="BC863">
            <v>0</v>
          </cell>
          <cell r="BD863">
            <v>0</v>
          </cell>
        </row>
        <row r="864">
          <cell r="C864" t="str">
            <v>20900TAllUD3M230</v>
          </cell>
          <cell r="AK864">
            <v>3</v>
          </cell>
          <cell r="AL864">
            <v>0</v>
          </cell>
          <cell r="AM864">
            <v>0</v>
          </cell>
          <cell r="AN864">
            <v>2.9514726585288069</v>
          </cell>
          <cell r="AP864">
            <v>-14</v>
          </cell>
          <cell r="AQ864">
            <v>0</v>
          </cell>
          <cell r="AR864">
            <v>0</v>
          </cell>
          <cell r="AS864">
            <v>-14.483867659999996</v>
          </cell>
          <cell r="AW864">
            <v>-11</v>
          </cell>
          <cell r="BC864">
            <v>0</v>
          </cell>
          <cell r="BD864">
            <v>0</v>
          </cell>
          <cell r="BG864">
            <v>0</v>
          </cell>
        </row>
        <row r="866">
          <cell r="C866" t="str">
            <v>20900TINA110M420</v>
          </cell>
          <cell r="AK866">
            <v>0</v>
          </cell>
          <cell r="AN866">
            <v>0</v>
          </cell>
          <cell r="AP866">
            <v>0</v>
          </cell>
          <cell r="AS866">
            <v>0</v>
          </cell>
          <cell r="AW866">
            <v>0</v>
          </cell>
          <cell r="BC866">
            <v>0</v>
          </cell>
          <cell r="BD866">
            <v>0</v>
          </cell>
        </row>
        <row r="867">
          <cell r="C867" t="str">
            <v>20900TINA120M420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C867">
            <v>0</v>
          </cell>
          <cell r="BD867">
            <v>0</v>
          </cell>
        </row>
        <row r="868">
          <cell r="C868" t="str">
            <v>20900TINA250TM420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C868">
            <v>0</v>
          </cell>
          <cell r="BD868">
            <v>0</v>
          </cell>
        </row>
        <row r="869">
          <cell r="C869" t="str">
            <v>20900TINA165TM420</v>
          </cell>
          <cell r="AK869">
            <v>0</v>
          </cell>
          <cell r="AN869">
            <v>0</v>
          </cell>
          <cell r="AP869">
            <v>0</v>
          </cell>
          <cell r="AS869">
            <v>0</v>
          </cell>
          <cell r="AW869">
            <v>0</v>
          </cell>
          <cell r="BC869">
            <v>0</v>
          </cell>
          <cell r="BD869">
            <v>0</v>
          </cell>
        </row>
        <row r="870">
          <cell r="C870" t="str">
            <v>20900TINA185TM420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  <cell r="BC870">
            <v>0</v>
          </cell>
          <cell r="BD870">
            <v>0</v>
          </cell>
        </row>
        <row r="871">
          <cell r="C871" t="str">
            <v>20900TAllUD3M420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W871">
            <v>0</v>
          </cell>
          <cell r="BC871">
            <v>0</v>
          </cell>
          <cell r="BD871">
            <v>0</v>
          </cell>
          <cell r="BG871">
            <v>0</v>
          </cell>
        </row>
        <row r="873">
          <cell r="C873" t="str">
            <v>20900TINA110M600T</v>
          </cell>
          <cell r="AK873">
            <v>0</v>
          </cell>
          <cell r="AN873">
            <v>-2.2830750745233001E-2</v>
          </cell>
          <cell r="AP873">
            <v>0</v>
          </cell>
          <cell r="AS873">
            <v>0</v>
          </cell>
          <cell r="AW873">
            <v>0</v>
          </cell>
          <cell r="BC873">
            <v>0</v>
          </cell>
          <cell r="BD873">
            <v>0</v>
          </cell>
        </row>
        <row r="874">
          <cell r="C874" t="str">
            <v>20900TINA120M600T</v>
          </cell>
          <cell r="AK874">
            <v>8</v>
          </cell>
          <cell r="AN874">
            <v>8.141</v>
          </cell>
          <cell r="AP874">
            <v>-779</v>
          </cell>
          <cell r="AS874">
            <v>-778.9288440999004</v>
          </cell>
          <cell r="AW874">
            <v>-771</v>
          </cell>
          <cell r="BC874">
            <v>0</v>
          </cell>
          <cell r="BD874">
            <v>0</v>
          </cell>
        </row>
        <row r="875">
          <cell r="C875" t="str">
            <v>20900TINA250TM600T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  <cell r="BC875">
            <v>0</v>
          </cell>
          <cell r="BD875">
            <v>0</v>
          </cell>
        </row>
        <row r="876">
          <cell r="C876" t="str">
            <v>20900TINA165TM600T</v>
          </cell>
          <cell r="AK876">
            <v>0</v>
          </cell>
          <cell r="AN876">
            <v>-9.3532226900000007E-7</v>
          </cell>
          <cell r="AP876">
            <v>0</v>
          </cell>
          <cell r="AS876">
            <v>0</v>
          </cell>
          <cell r="AW876">
            <v>0</v>
          </cell>
          <cell r="BC876">
            <v>0</v>
          </cell>
          <cell r="BD876">
            <v>0</v>
          </cell>
        </row>
        <row r="877">
          <cell r="C877" t="str">
            <v>20900TINA185TM600T</v>
          </cell>
          <cell r="AK877">
            <v>-8</v>
          </cell>
          <cell r="AL877">
            <v>0</v>
          </cell>
          <cell r="AN877">
            <v>-8.1589851711352068</v>
          </cell>
          <cell r="AP877">
            <v>-101</v>
          </cell>
          <cell r="AQ877">
            <v>0</v>
          </cell>
          <cell r="AR877">
            <v>1</v>
          </cell>
          <cell r="AS877">
            <v>-101.98646846</v>
          </cell>
          <cell r="AW877">
            <v>-109</v>
          </cell>
          <cell r="BC877">
            <v>0</v>
          </cell>
          <cell r="BD877">
            <v>0</v>
          </cell>
        </row>
        <row r="878">
          <cell r="C878" t="str">
            <v>20900TAllUD3M600T</v>
          </cell>
          <cell r="AK878">
            <v>0</v>
          </cell>
          <cell r="AL878">
            <v>0</v>
          </cell>
          <cell r="AM878">
            <v>0</v>
          </cell>
          <cell r="AN878">
            <v>-4.0816857202710111E-2</v>
          </cell>
          <cell r="AP878">
            <v>-880</v>
          </cell>
          <cell r="AQ878">
            <v>0</v>
          </cell>
          <cell r="AR878">
            <v>1</v>
          </cell>
          <cell r="AS878">
            <v>-880.91531255990037</v>
          </cell>
          <cell r="AW878">
            <v>-880</v>
          </cell>
          <cell r="BC878">
            <v>0</v>
          </cell>
          <cell r="BD878">
            <v>0</v>
          </cell>
          <cell r="BG878">
            <v>0</v>
          </cell>
        </row>
        <row r="880">
          <cell r="C880" t="str">
            <v>20900TINA110M510</v>
          </cell>
          <cell r="AK880">
            <v>0</v>
          </cell>
          <cell r="AN880">
            <v>-2.2830750745233001E-2</v>
          </cell>
          <cell r="AP880">
            <v>0</v>
          </cell>
          <cell r="AS880">
            <v>0</v>
          </cell>
          <cell r="AW880">
            <v>0</v>
          </cell>
          <cell r="BC880">
            <v>0</v>
          </cell>
          <cell r="BD880">
            <v>0</v>
          </cell>
        </row>
        <row r="881">
          <cell r="C881" t="str">
            <v>20900TINA120M510</v>
          </cell>
          <cell r="AK881">
            <v>0</v>
          </cell>
          <cell r="AN881">
            <v>0</v>
          </cell>
          <cell r="AP881">
            <v>-779</v>
          </cell>
          <cell r="AS881">
            <v>-778.92884410000033</v>
          </cell>
          <cell r="AW881">
            <v>-779</v>
          </cell>
          <cell r="BC881">
            <v>0</v>
          </cell>
          <cell r="BD881">
            <v>0</v>
          </cell>
        </row>
        <row r="882">
          <cell r="C882" t="str">
            <v>20900TINA250TM510</v>
          </cell>
          <cell r="AK882">
            <v>0</v>
          </cell>
          <cell r="AN882">
            <v>0</v>
          </cell>
          <cell r="AP882">
            <v>0</v>
          </cell>
          <cell r="AS882">
            <v>0</v>
          </cell>
          <cell r="AW882">
            <v>0</v>
          </cell>
          <cell r="BC882">
            <v>0</v>
          </cell>
          <cell r="BD882">
            <v>0</v>
          </cell>
        </row>
        <row r="883">
          <cell r="C883" t="str">
            <v>20900TINA165TM510</v>
          </cell>
          <cell r="AK883">
            <v>0</v>
          </cell>
          <cell r="AN883">
            <v>0</v>
          </cell>
          <cell r="AP883">
            <v>0</v>
          </cell>
          <cell r="AS883">
            <v>0</v>
          </cell>
          <cell r="AW883">
            <v>0</v>
          </cell>
          <cell r="BC883">
            <v>0</v>
          </cell>
          <cell r="BD883">
            <v>0</v>
          </cell>
        </row>
        <row r="884">
          <cell r="C884" t="str">
            <v>20900TINA185TM510</v>
          </cell>
          <cell r="AK884">
            <v>0</v>
          </cell>
          <cell r="AL884">
            <v>0</v>
          </cell>
          <cell r="AN884">
            <v>-1.8857171135207001E-2</v>
          </cell>
          <cell r="AP884">
            <v>-102</v>
          </cell>
          <cell r="AQ884">
            <v>0</v>
          </cell>
          <cell r="AS884">
            <v>-101.98646856000001</v>
          </cell>
          <cell r="AW884">
            <v>-102</v>
          </cell>
          <cell r="BC884">
            <v>0</v>
          </cell>
          <cell r="BD884">
            <v>0</v>
          </cell>
        </row>
        <row r="885">
          <cell r="C885" t="str">
            <v>20900TAllUD3M510</v>
          </cell>
          <cell r="AK885">
            <v>0</v>
          </cell>
          <cell r="AL885">
            <v>0</v>
          </cell>
          <cell r="AM885">
            <v>0</v>
          </cell>
          <cell r="AN885">
            <v>-4.1687921880440001E-2</v>
          </cell>
          <cell r="AP885">
            <v>-881</v>
          </cell>
          <cell r="AQ885">
            <v>0</v>
          </cell>
          <cell r="AR885">
            <v>0</v>
          </cell>
          <cell r="AS885">
            <v>-880.91531266000038</v>
          </cell>
          <cell r="AW885">
            <v>-881</v>
          </cell>
          <cell r="BC885">
            <v>0</v>
          </cell>
          <cell r="BD885">
            <v>0</v>
          </cell>
          <cell r="BG885">
            <v>0</v>
          </cell>
        </row>
        <row r="887">
          <cell r="C887" t="str">
            <v>20900TINA110AllFlow</v>
          </cell>
          <cell r="AK887">
            <v>723</v>
          </cell>
          <cell r="AL887">
            <v>0</v>
          </cell>
          <cell r="AM887">
            <v>0</v>
          </cell>
          <cell r="AN887">
            <v>723.23195148691912</v>
          </cell>
          <cell r="AP887">
            <v>0</v>
          </cell>
          <cell r="AR887">
            <v>0</v>
          </cell>
          <cell r="AS887">
            <v>0</v>
          </cell>
          <cell r="AW887">
            <v>723</v>
          </cell>
          <cell r="BD887">
            <v>0</v>
          </cell>
        </row>
        <row r="888">
          <cell r="C888" t="str">
            <v>20900TINA120AllFlow</v>
          </cell>
          <cell r="AK888">
            <v>0</v>
          </cell>
          <cell r="AM888">
            <v>0</v>
          </cell>
          <cell r="AN888">
            <v>0</v>
          </cell>
          <cell r="AP888">
            <v>0</v>
          </cell>
          <cell r="AR888">
            <v>0</v>
          </cell>
          <cell r="AS888">
            <v>4.9189999604999997E-5</v>
          </cell>
          <cell r="AW888">
            <v>0</v>
          </cell>
          <cell r="BD888">
            <v>0</v>
          </cell>
        </row>
        <row r="889">
          <cell r="C889" t="str">
            <v>20900TINA250TAllFlow</v>
          </cell>
          <cell r="AK889">
            <v>1136</v>
          </cell>
          <cell r="AM889">
            <v>0</v>
          </cell>
          <cell r="AN889">
            <v>1136.1215243079325</v>
          </cell>
          <cell r="AP889">
            <v>0</v>
          </cell>
          <cell r="AR889">
            <v>0</v>
          </cell>
          <cell r="AS889">
            <v>0</v>
          </cell>
          <cell r="AW889">
            <v>1136</v>
          </cell>
          <cell r="BD889">
            <v>0</v>
          </cell>
        </row>
        <row r="890">
          <cell r="C890" t="str">
            <v>20900TINA165TAllFlow</v>
          </cell>
          <cell r="AK890">
            <v>2419</v>
          </cell>
          <cell r="AM890">
            <v>0</v>
          </cell>
          <cell r="AN890">
            <v>2419.1150888931625</v>
          </cell>
          <cell r="AP890">
            <v>0</v>
          </cell>
          <cell r="AR890">
            <v>0</v>
          </cell>
          <cell r="AS890">
            <v>0</v>
          </cell>
          <cell r="AW890">
            <v>2419</v>
          </cell>
          <cell r="BD890">
            <v>0</v>
          </cell>
        </row>
        <row r="891">
          <cell r="C891" t="str">
            <v>20900TINA185TAllFlow</v>
          </cell>
          <cell r="AK891">
            <v>88</v>
          </cell>
          <cell r="AL891">
            <v>1</v>
          </cell>
          <cell r="AM891">
            <v>0</v>
          </cell>
          <cell r="AN891">
            <v>86.699133956538887</v>
          </cell>
          <cell r="AP891">
            <v>-1</v>
          </cell>
          <cell r="AQ891">
            <v>-1</v>
          </cell>
          <cell r="AR891">
            <v>0</v>
          </cell>
          <cell r="AS891">
            <v>4.9800000000499998E-4</v>
          </cell>
          <cell r="AW891">
            <v>87</v>
          </cell>
          <cell r="BD891">
            <v>0</v>
          </cell>
        </row>
        <row r="894">
          <cell r="C894" t="str">
            <v>27210INA110M175</v>
          </cell>
          <cell r="AK894">
            <v>0</v>
          </cell>
          <cell r="AN894">
            <v>0</v>
          </cell>
          <cell r="AP894">
            <v>0</v>
          </cell>
          <cell r="AS894">
            <v>0</v>
          </cell>
          <cell r="AW894">
            <v>0</v>
          </cell>
          <cell r="BC894">
            <v>0</v>
          </cell>
          <cell r="BD894">
            <v>0</v>
          </cell>
        </row>
        <row r="895">
          <cell r="C895" t="str">
            <v>27210INA120M175</v>
          </cell>
          <cell r="AK895">
            <v>0</v>
          </cell>
          <cell r="AN895">
            <v>0</v>
          </cell>
          <cell r="AP895">
            <v>0</v>
          </cell>
          <cell r="AS895">
            <v>0</v>
          </cell>
          <cell r="AW895">
            <v>0</v>
          </cell>
          <cell r="BC895">
            <v>0</v>
          </cell>
          <cell r="BD895">
            <v>0</v>
          </cell>
        </row>
        <row r="896">
          <cell r="C896" t="str">
            <v>27210INA250TM175</v>
          </cell>
          <cell r="AK896">
            <v>0</v>
          </cell>
          <cell r="AN896">
            <v>0</v>
          </cell>
          <cell r="AP896">
            <v>0</v>
          </cell>
          <cell r="AS896">
            <v>0</v>
          </cell>
          <cell r="AW896">
            <v>0</v>
          </cell>
          <cell r="BC896">
            <v>0</v>
          </cell>
          <cell r="BD896">
            <v>0</v>
          </cell>
        </row>
        <row r="897">
          <cell r="C897" t="str">
            <v>27210INA165TM175</v>
          </cell>
          <cell r="AK897">
            <v>0</v>
          </cell>
          <cell r="AN897">
            <v>0</v>
          </cell>
          <cell r="AP897">
            <v>0</v>
          </cell>
          <cell r="AS897">
            <v>0</v>
          </cell>
          <cell r="AW897">
            <v>0</v>
          </cell>
          <cell r="BC897">
            <v>0</v>
          </cell>
          <cell r="BD897">
            <v>0</v>
          </cell>
        </row>
        <row r="898">
          <cell r="C898" t="str">
            <v>27210INA185TM175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  <cell r="BC898">
            <v>0</v>
          </cell>
          <cell r="BD898">
            <v>0</v>
          </cell>
        </row>
        <row r="899">
          <cell r="C899" t="str">
            <v>27210AllUD3M175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  <cell r="BC899">
            <v>0</v>
          </cell>
          <cell r="BD899">
            <v>0</v>
          </cell>
          <cell r="BG899">
            <v>0</v>
          </cell>
        </row>
        <row r="901">
          <cell r="C901" t="str">
            <v>27210INA110M177</v>
          </cell>
          <cell r="AK901">
            <v>0</v>
          </cell>
          <cell r="AN901">
            <v>0</v>
          </cell>
          <cell r="AP901">
            <v>0</v>
          </cell>
          <cell r="AS901">
            <v>0</v>
          </cell>
          <cell r="AW901">
            <v>0</v>
          </cell>
          <cell r="BC901">
            <v>0</v>
          </cell>
          <cell r="BD901">
            <v>0</v>
          </cell>
        </row>
        <row r="902">
          <cell r="C902" t="str">
            <v>27210INA120M177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  <cell r="BC902">
            <v>0</v>
          </cell>
          <cell r="BD902">
            <v>0</v>
          </cell>
        </row>
        <row r="903">
          <cell r="C903" t="str">
            <v>27210INA250TM177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  <cell r="BC903">
            <v>0</v>
          </cell>
          <cell r="BD903">
            <v>0</v>
          </cell>
        </row>
        <row r="904">
          <cell r="C904" t="str">
            <v>27210INA165TM177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  <cell r="BC904">
            <v>0</v>
          </cell>
          <cell r="BD904">
            <v>0</v>
          </cell>
        </row>
        <row r="905">
          <cell r="C905" t="str">
            <v>27210INA185TM177</v>
          </cell>
          <cell r="AK905">
            <v>0</v>
          </cell>
          <cell r="AL905">
            <v>0</v>
          </cell>
          <cell r="AN905">
            <v>0</v>
          </cell>
          <cell r="AP905">
            <v>0</v>
          </cell>
          <cell r="AQ905">
            <v>0</v>
          </cell>
          <cell r="AS905">
            <v>0</v>
          </cell>
          <cell r="AW905">
            <v>0</v>
          </cell>
          <cell r="BC905">
            <v>0</v>
          </cell>
          <cell r="BD905">
            <v>0</v>
          </cell>
        </row>
        <row r="906">
          <cell r="C906" t="str">
            <v>27210AllUD3M177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W906">
            <v>0</v>
          </cell>
          <cell r="BC906">
            <v>0</v>
          </cell>
          <cell r="BD906">
            <v>0</v>
          </cell>
          <cell r="BG906">
            <v>0</v>
          </cell>
        </row>
        <row r="911">
          <cell r="C911" t="str">
            <v>21100TTAN142TM220</v>
          </cell>
          <cell r="E911">
            <v>1480</v>
          </cell>
          <cell r="F911">
            <v>-1</v>
          </cell>
          <cell r="H911">
            <v>1480.6832244097652</v>
          </cell>
          <cell r="J911">
            <v>29</v>
          </cell>
          <cell r="K911">
            <v>0</v>
          </cell>
          <cell r="M911">
            <v>29.050276530699175</v>
          </cell>
          <cell r="O911">
            <v>0</v>
          </cell>
          <cell r="P911">
            <v>0</v>
          </cell>
          <cell r="R911">
            <v>3.0502640000000001E-2</v>
          </cell>
          <cell r="T911">
            <v>0</v>
          </cell>
          <cell r="U911">
            <v>0</v>
          </cell>
          <cell r="W911">
            <v>0</v>
          </cell>
          <cell r="Y911">
            <v>0</v>
          </cell>
          <cell r="Z911">
            <v>0</v>
          </cell>
          <cell r="AB911">
            <v>0</v>
          </cell>
          <cell r="AD911">
            <v>-20</v>
          </cell>
          <cell r="AE911">
            <v>1</v>
          </cell>
          <cell r="AF911">
            <v>0</v>
          </cell>
          <cell r="AG911">
            <v>0</v>
          </cell>
          <cell r="AI911">
            <v>-20.560987142400002</v>
          </cell>
          <cell r="AK911">
            <v>1489</v>
          </cell>
          <cell r="AL911">
            <v>0</v>
          </cell>
          <cell r="AM911">
            <v>0</v>
          </cell>
          <cell r="AN911">
            <v>1489.2030164380647</v>
          </cell>
          <cell r="AP911">
            <v>15</v>
          </cell>
          <cell r="AQ911">
            <v>0</v>
          </cell>
          <cell r="AS911">
            <v>15.41354827</v>
          </cell>
          <cell r="AU911">
            <v>0</v>
          </cell>
          <cell r="AV911">
            <v>0</v>
          </cell>
          <cell r="AW911">
            <v>1504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I911">
            <v>1463</v>
          </cell>
          <cell r="BJ911">
            <v>0</v>
          </cell>
          <cell r="BL911">
            <v>1462.554652591577</v>
          </cell>
          <cell r="BN911">
            <v>18</v>
          </cell>
          <cell r="BO911">
            <v>0</v>
          </cell>
          <cell r="BQ911">
            <v>18.128571818188313</v>
          </cell>
          <cell r="BS911">
            <v>-1</v>
          </cell>
          <cell r="BT911">
            <v>-1</v>
          </cell>
          <cell r="BU911">
            <v>0</v>
          </cell>
          <cell r="BX911">
            <v>0</v>
          </cell>
        </row>
        <row r="912">
          <cell r="C912" t="str">
            <v>21100TTAN150M220</v>
          </cell>
          <cell r="E912">
            <v>32</v>
          </cell>
          <cell r="H912">
            <v>31.767509673921808</v>
          </cell>
          <cell r="J912">
            <v>26</v>
          </cell>
          <cell r="M912">
            <v>25.672872839673605</v>
          </cell>
          <cell r="O912">
            <v>-13</v>
          </cell>
          <cell r="R912">
            <v>-13.247179449666071</v>
          </cell>
          <cell r="T912">
            <v>0</v>
          </cell>
          <cell r="W912">
            <v>1.8419999999999999E-2</v>
          </cell>
          <cell r="Y912">
            <v>0</v>
          </cell>
          <cell r="AB912">
            <v>0</v>
          </cell>
          <cell r="AD912">
            <v>-10</v>
          </cell>
          <cell r="AF912">
            <v>-1</v>
          </cell>
          <cell r="AI912">
            <v>-9.2106530000000006</v>
          </cell>
          <cell r="AK912">
            <v>35</v>
          </cell>
          <cell r="AM912">
            <v>0</v>
          </cell>
          <cell r="AN912">
            <v>35.000970063929344</v>
          </cell>
          <cell r="AP912">
            <v>3</v>
          </cell>
          <cell r="AS912">
            <v>3.4931773951810206</v>
          </cell>
          <cell r="AU912">
            <v>0</v>
          </cell>
          <cell r="AV912">
            <v>0</v>
          </cell>
          <cell r="AW912">
            <v>38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I912">
            <v>11</v>
          </cell>
          <cell r="BL912">
            <v>11.271486635606497</v>
          </cell>
          <cell r="BN912">
            <v>20</v>
          </cell>
          <cell r="BQ912">
            <v>20.496023038315311</v>
          </cell>
          <cell r="BS912">
            <v>1</v>
          </cell>
          <cell r="BU912">
            <v>1</v>
          </cell>
          <cell r="BX912">
            <v>0</v>
          </cell>
        </row>
        <row r="913">
          <cell r="C913" t="str">
            <v>21100TTAN141TM220</v>
          </cell>
          <cell r="E913">
            <v>0</v>
          </cell>
          <cell r="H913">
            <v>0</v>
          </cell>
          <cell r="J913">
            <v>0</v>
          </cell>
          <cell r="M913">
            <v>0</v>
          </cell>
          <cell r="O913">
            <v>0</v>
          </cell>
          <cell r="R913">
            <v>0</v>
          </cell>
          <cell r="T913">
            <v>0</v>
          </cell>
          <cell r="W913">
            <v>0</v>
          </cell>
          <cell r="Y913">
            <v>0</v>
          </cell>
          <cell r="AB913">
            <v>0</v>
          </cell>
          <cell r="AD913">
            <v>0</v>
          </cell>
          <cell r="AF913">
            <v>0</v>
          </cell>
          <cell r="AI913">
            <v>0</v>
          </cell>
          <cell r="AK913">
            <v>0</v>
          </cell>
          <cell r="AM913">
            <v>0</v>
          </cell>
          <cell r="AN913">
            <v>0</v>
          </cell>
          <cell r="AP913">
            <v>1</v>
          </cell>
          <cell r="AS913">
            <v>0.5</v>
          </cell>
          <cell r="AU913">
            <v>0</v>
          </cell>
          <cell r="AV913">
            <v>0</v>
          </cell>
          <cell r="AW913">
            <v>1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I913">
            <v>0</v>
          </cell>
          <cell r="BL913">
            <v>0</v>
          </cell>
          <cell r="BN913">
            <v>0</v>
          </cell>
          <cell r="BQ913">
            <v>0</v>
          </cell>
          <cell r="BS913">
            <v>0</v>
          </cell>
          <cell r="BU913">
            <v>0</v>
          </cell>
          <cell r="BX913">
            <v>0</v>
          </cell>
        </row>
        <row r="914">
          <cell r="C914" t="str">
            <v>21100TTAN180TM220</v>
          </cell>
          <cell r="E914">
            <v>2</v>
          </cell>
          <cell r="H914">
            <v>1.780481315953345</v>
          </cell>
          <cell r="J914">
            <v>2</v>
          </cell>
          <cell r="M914">
            <v>1.751760644688259</v>
          </cell>
          <cell r="O914">
            <v>16</v>
          </cell>
          <cell r="R914">
            <v>16.084136198550727</v>
          </cell>
          <cell r="T914">
            <v>0</v>
          </cell>
          <cell r="W914">
            <v>0.126564493742988</v>
          </cell>
          <cell r="Y914">
            <v>0</v>
          </cell>
          <cell r="AB914">
            <v>0</v>
          </cell>
          <cell r="AD914">
            <v>2</v>
          </cell>
          <cell r="AF914">
            <v>0</v>
          </cell>
          <cell r="AI914">
            <v>1.9065719999999999</v>
          </cell>
          <cell r="AK914">
            <v>22</v>
          </cell>
          <cell r="AM914">
            <v>0</v>
          </cell>
          <cell r="AN914">
            <v>21.64951465293532</v>
          </cell>
          <cell r="AP914">
            <v>0</v>
          </cell>
          <cell r="AS914">
            <v>1.0398179999998999E-2</v>
          </cell>
          <cell r="AU914">
            <v>0</v>
          </cell>
          <cell r="AV914">
            <v>0</v>
          </cell>
          <cell r="AW914">
            <v>22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I914">
            <v>0</v>
          </cell>
          <cell r="BL914">
            <v>8.7826506363040999E-2</v>
          </cell>
          <cell r="BN914">
            <v>2</v>
          </cell>
          <cell r="BQ914">
            <v>1.692654809590304</v>
          </cell>
          <cell r="BS914">
            <v>0</v>
          </cell>
          <cell r="BU914">
            <v>0</v>
          </cell>
          <cell r="BX914">
            <v>0</v>
          </cell>
        </row>
        <row r="915">
          <cell r="C915" t="str">
            <v>21100TTAN190M220</v>
          </cell>
          <cell r="E915">
            <v>1571</v>
          </cell>
          <cell r="H915">
            <v>1570.9275158973148</v>
          </cell>
          <cell r="J915">
            <v>381</v>
          </cell>
          <cell r="M915">
            <v>381.44791041021949</v>
          </cell>
          <cell r="O915">
            <v>19</v>
          </cell>
          <cell r="R915">
            <v>19.299540778425765</v>
          </cell>
          <cell r="T915">
            <v>0</v>
          </cell>
          <cell r="W915">
            <v>0</v>
          </cell>
          <cell r="Y915">
            <v>0</v>
          </cell>
          <cell r="AB915">
            <v>0</v>
          </cell>
          <cell r="AD915">
            <v>10</v>
          </cell>
          <cell r="AF915">
            <v>1</v>
          </cell>
          <cell r="AI915">
            <v>9.3751309999999997</v>
          </cell>
          <cell r="AK915">
            <v>1981</v>
          </cell>
          <cell r="AM915">
            <v>0</v>
          </cell>
          <cell r="AN915">
            <v>1981.0500980859604</v>
          </cell>
          <cell r="AP915">
            <v>1818</v>
          </cell>
          <cell r="AS915">
            <v>1817.8913069975731</v>
          </cell>
          <cell r="AU915">
            <v>0</v>
          </cell>
          <cell r="AV915">
            <v>0</v>
          </cell>
          <cell r="AW915">
            <v>3799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I915">
            <v>1556</v>
          </cell>
          <cell r="BL915">
            <v>1555.8636776637829</v>
          </cell>
          <cell r="BN915">
            <v>15</v>
          </cell>
          <cell r="BQ915">
            <v>15.063838233531948</v>
          </cell>
          <cell r="BS915">
            <v>0</v>
          </cell>
          <cell r="BU915">
            <v>0</v>
          </cell>
          <cell r="BX915">
            <v>0</v>
          </cell>
        </row>
        <row r="916">
          <cell r="C916" t="str">
            <v>21100TAllUD3M220</v>
          </cell>
          <cell r="E916">
            <v>3085</v>
          </cell>
          <cell r="F916">
            <v>-1</v>
          </cell>
          <cell r="G916">
            <v>0</v>
          </cell>
          <cell r="H916">
            <v>3085.158731296955</v>
          </cell>
          <cell r="J916">
            <v>438</v>
          </cell>
          <cell r="K916">
            <v>0</v>
          </cell>
          <cell r="L916">
            <v>0</v>
          </cell>
          <cell r="M916">
            <v>437.92282042528052</v>
          </cell>
          <cell r="O916">
            <v>22</v>
          </cell>
          <cell r="P916">
            <v>0</v>
          </cell>
          <cell r="Q916">
            <v>0</v>
          </cell>
          <cell r="R916">
            <v>22.16700016731042</v>
          </cell>
          <cell r="T916">
            <v>0</v>
          </cell>
          <cell r="U916">
            <v>0</v>
          </cell>
          <cell r="V916">
            <v>0</v>
          </cell>
          <cell r="W916">
            <v>0.144984493742988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>
            <v>-18</v>
          </cell>
          <cell r="AE916">
            <v>1</v>
          </cell>
          <cell r="AF916">
            <v>0</v>
          </cell>
          <cell r="AG916">
            <v>0</v>
          </cell>
          <cell r="AH916">
            <v>0</v>
          </cell>
          <cell r="AI916">
            <v>-18.489937142400002</v>
          </cell>
          <cell r="AK916">
            <v>3527</v>
          </cell>
          <cell r="AL916">
            <v>0</v>
          </cell>
          <cell r="AM916">
            <v>0</v>
          </cell>
          <cell r="AN916">
            <v>3526.9035992408899</v>
          </cell>
          <cell r="AP916">
            <v>1837</v>
          </cell>
          <cell r="AQ916">
            <v>0</v>
          </cell>
          <cell r="AR916">
            <v>0</v>
          </cell>
          <cell r="AS916">
            <v>1837.3084308427542</v>
          </cell>
          <cell r="AU916">
            <v>0</v>
          </cell>
          <cell r="AV916">
            <v>0</v>
          </cell>
          <cell r="AW916">
            <v>5364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I916">
            <v>3030</v>
          </cell>
          <cell r="BJ916">
            <v>0</v>
          </cell>
          <cell r="BK916">
            <v>0</v>
          </cell>
          <cell r="BL916">
            <v>3029.7776433973295</v>
          </cell>
          <cell r="BN916">
            <v>55</v>
          </cell>
          <cell r="BO916">
            <v>0</v>
          </cell>
          <cell r="BP916">
            <v>0</v>
          </cell>
          <cell r="BQ916">
            <v>55.381087899625868</v>
          </cell>
          <cell r="BS916">
            <v>0</v>
          </cell>
          <cell r="BT916">
            <v>-1</v>
          </cell>
          <cell r="BU916">
            <v>1</v>
          </cell>
          <cell r="BV916">
            <v>0</v>
          </cell>
          <cell r="BW916">
            <v>0</v>
          </cell>
          <cell r="BX916">
            <v>0</v>
          </cell>
        </row>
        <row r="918">
          <cell r="C918" t="str">
            <v>21100TTAN142TM230</v>
          </cell>
          <cell r="AK918">
            <v>-2361</v>
          </cell>
          <cell r="AL918">
            <v>1</v>
          </cell>
          <cell r="AN918">
            <v>-2361.5358303480266</v>
          </cell>
          <cell r="AP918">
            <v>-168</v>
          </cell>
          <cell r="AQ918">
            <v>-1</v>
          </cell>
          <cell r="AS918">
            <v>-166.90963790999999</v>
          </cell>
          <cell r="AW918">
            <v>-2529</v>
          </cell>
          <cell r="BC918">
            <v>0</v>
          </cell>
          <cell r="BD918">
            <v>0</v>
          </cell>
        </row>
        <row r="919">
          <cell r="C919" t="str">
            <v>21100TTAN150M230</v>
          </cell>
          <cell r="AK919">
            <v>-146</v>
          </cell>
          <cell r="AL919">
            <v>0</v>
          </cell>
          <cell r="AN919">
            <v>-145.89397694016839</v>
          </cell>
          <cell r="AP919">
            <v>-9304</v>
          </cell>
          <cell r="AQ919">
            <v>0</v>
          </cell>
          <cell r="AS919">
            <v>-9304.1313583498377</v>
          </cell>
          <cell r="AW919">
            <v>-9450</v>
          </cell>
          <cell r="BC919">
            <v>0</v>
          </cell>
          <cell r="BD919">
            <v>0</v>
          </cell>
        </row>
        <row r="920">
          <cell r="C920" t="str">
            <v>21100TTAN141TM230</v>
          </cell>
          <cell r="AK920">
            <v>-1</v>
          </cell>
          <cell r="AL920">
            <v>-1</v>
          </cell>
          <cell r="AN920">
            <v>0</v>
          </cell>
          <cell r="AP920">
            <v>0</v>
          </cell>
          <cell r="AS920">
            <v>0</v>
          </cell>
          <cell r="AW920">
            <v>-1</v>
          </cell>
          <cell r="BC920">
            <v>0</v>
          </cell>
          <cell r="BD920">
            <v>0</v>
          </cell>
        </row>
        <row r="921">
          <cell r="C921" t="str">
            <v>21100TTAN180TM230</v>
          </cell>
          <cell r="AK921">
            <v>-15</v>
          </cell>
          <cell r="AL921">
            <v>1</v>
          </cell>
          <cell r="AN921">
            <v>-15.632034508692657</v>
          </cell>
          <cell r="AP921">
            <v>-1</v>
          </cell>
          <cell r="AQ921">
            <v>0</v>
          </cell>
          <cell r="AS921">
            <v>-1.380845277291745</v>
          </cell>
          <cell r="AW921">
            <v>-16</v>
          </cell>
          <cell r="BC921">
            <v>0</v>
          </cell>
          <cell r="BD921">
            <v>0</v>
          </cell>
        </row>
        <row r="922">
          <cell r="C922" t="str">
            <v>21100TTAN190M230</v>
          </cell>
          <cell r="AK922">
            <v>-4</v>
          </cell>
          <cell r="AL922">
            <v>0</v>
          </cell>
          <cell r="AN922">
            <v>-3.6235281333112077</v>
          </cell>
          <cell r="AP922">
            <v>-24</v>
          </cell>
          <cell r="AQ922">
            <v>0</v>
          </cell>
          <cell r="AS922">
            <v>-23.920924479999996</v>
          </cell>
          <cell r="AW922">
            <v>-28</v>
          </cell>
          <cell r="BC922">
            <v>0</v>
          </cell>
          <cell r="BD922">
            <v>0</v>
          </cell>
        </row>
        <row r="923">
          <cell r="C923" t="str">
            <v>21100TAllUD3M230</v>
          </cell>
          <cell r="AK923">
            <v>-2527</v>
          </cell>
          <cell r="AL923">
            <v>1</v>
          </cell>
          <cell r="AM923">
            <v>0</v>
          </cell>
          <cell r="AN923">
            <v>-2526.6853699301987</v>
          </cell>
          <cell r="AP923">
            <v>-9497</v>
          </cell>
          <cell r="AQ923">
            <v>-1</v>
          </cell>
          <cell r="AR923">
            <v>0</v>
          </cell>
          <cell r="AS923">
            <v>-9496.3427660171292</v>
          </cell>
          <cell r="AV923">
            <v>0</v>
          </cell>
          <cell r="AW923">
            <v>-12024</v>
          </cell>
          <cell r="BC923">
            <v>0</v>
          </cell>
          <cell r="BD923">
            <v>0</v>
          </cell>
          <cell r="BG923">
            <v>0</v>
          </cell>
        </row>
        <row r="925">
          <cell r="C925" t="str">
            <v>21100TTAN142TM410</v>
          </cell>
          <cell r="E925">
            <v>3801</v>
          </cell>
          <cell r="F925">
            <v>0</v>
          </cell>
          <cell r="H925">
            <v>3801.1880462092877</v>
          </cell>
          <cell r="J925">
            <v>0</v>
          </cell>
          <cell r="K925">
            <v>0</v>
          </cell>
          <cell r="M925">
            <v>0</v>
          </cell>
          <cell r="O925">
            <v>0</v>
          </cell>
          <cell r="P925">
            <v>0</v>
          </cell>
          <cell r="R925">
            <v>0</v>
          </cell>
          <cell r="T925">
            <v>0</v>
          </cell>
          <cell r="U925">
            <v>0</v>
          </cell>
          <cell r="W925">
            <v>0</v>
          </cell>
          <cell r="Y925">
            <v>0</v>
          </cell>
          <cell r="Z925">
            <v>0</v>
          </cell>
          <cell r="AB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I925">
            <v>0</v>
          </cell>
          <cell r="AK925">
            <v>3801</v>
          </cell>
          <cell r="AL925">
            <v>0</v>
          </cell>
          <cell r="AM925">
            <v>0</v>
          </cell>
          <cell r="AN925">
            <v>3801.1880462092877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U925">
            <v>0</v>
          </cell>
          <cell r="AV925">
            <v>0</v>
          </cell>
          <cell r="AW925">
            <v>3801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I925">
            <v>3801</v>
          </cell>
          <cell r="BJ925">
            <v>0</v>
          </cell>
          <cell r="BL925">
            <v>3801.1880462092877</v>
          </cell>
          <cell r="BN925">
            <v>0</v>
          </cell>
          <cell r="BO925">
            <v>0</v>
          </cell>
          <cell r="BQ925">
            <v>0</v>
          </cell>
          <cell r="BS925">
            <v>0</v>
          </cell>
          <cell r="BT925">
            <v>0</v>
          </cell>
          <cell r="BU925">
            <v>0</v>
          </cell>
          <cell r="BX925">
            <v>0</v>
          </cell>
        </row>
        <row r="926">
          <cell r="C926" t="str">
            <v>21100TTAN150M410</v>
          </cell>
          <cell r="E926">
            <v>3</v>
          </cell>
          <cell r="H926">
            <v>2.6567623210313696</v>
          </cell>
          <cell r="J926">
            <v>0</v>
          </cell>
          <cell r="M926">
            <v>0</v>
          </cell>
          <cell r="O926">
            <v>0</v>
          </cell>
          <cell r="R926">
            <v>0</v>
          </cell>
          <cell r="T926">
            <v>0</v>
          </cell>
          <cell r="W926">
            <v>0</v>
          </cell>
          <cell r="Y926">
            <v>0</v>
          </cell>
          <cell r="AB926">
            <v>0</v>
          </cell>
          <cell r="AD926">
            <v>0</v>
          </cell>
          <cell r="AF926">
            <v>0</v>
          </cell>
          <cell r="AI926">
            <v>0</v>
          </cell>
          <cell r="AK926">
            <v>3</v>
          </cell>
          <cell r="AM926">
            <v>0</v>
          </cell>
          <cell r="AN926">
            <v>2.6567623210313696</v>
          </cell>
          <cell r="AP926">
            <v>0</v>
          </cell>
          <cell r="AR926">
            <v>0</v>
          </cell>
          <cell r="AS926">
            <v>0</v>
          </cell>
          <cell r="AU926">
            <v>0</v>
          </cell>
          <cell r="AV926">
            <v>0</v>
          </cell>
          <cell r="AW926">
            <v>3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I926">
            <v>3</v>
          </cell>
          <cell r="BL926">
            <v>2.6567623210313696</v>
          </cell>
          <cell r="BN926">
            <v>0</v>
          </cell>
          <cell r="BQ926">
            <v>0</v>
          </cell>
          <cell r="BS926">
            <v>0</v>
          </cell>
          <cell r="BU926">
            <v>0</v>
          </cell>
          <cell r="BX926">
            <v>0</v>
          </cell>
        </row>
        <row r="927">
          <cell r="C927" t="str">
            <v>21100TTAN141TM410</v>
          </cell>
          <cell r="E927">
            <v>0</v>
          </cell>
          <cell r="H927">
            <v>0</v>
          </cell>
          <cell r="J927">
            <v>0</v>
          </cell>
          <cell r="M927">
            <v>0</v>
          </cell>
          <cell r="O927">
            <v>0</v>
          </cell>
          <cell r="R927">
            <v>0</v>
          </cell>
          <cell r="T927">
            <v>0</v>
          </cell>
          <cell r="W927">
            <v>0</v>
          </cell>
          <cell r="Y927">
            <v>0</v>
          </cell>
          <cell r="AB927">
            <v>0</v>
          </cell>
          <cell r="AD927">
            <v>0</v>
          </cell>
          <cell r="AF927">
            <v>0</v>
          </cell>
          <cell r="AI927">
            <v>0</v>
          </cell>
          <cell r="AK927">
            <v>0</v>
          </cell>
          <cell r="AM927">
            <v>0</v>
          </cell>
          <cell r="AN927">
            <v>0</v>
          </cell>
          <cell r="AP927">
            <v>0</v>
          </cell>
          <cell r="AR927">
            <v>0</v>
          </cell>
          <cell r="AS927">
            <v>0</v>
          </cell>
          <cell r="AU927">
            <v>0</v>
          </cell>
          <cell r="AV927">
            <v>0</v>
          </cell>
          <cell r="AW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I927">
            <v>0</v>
          </cell>
          <cell r="BL927">
            <v>0</v>
          </cell>
          <cell r="BN927">
            <v>0</v>
          </cell>
          <cell r="BQ927">
            <v>0</v>
          </cell>
          <cell r="BS927">
            <v>0</v>
          </cell>
          <cell r="BU927">
            <v>0</v>
          </cell>
          <cell r="BX927">
            <v>0</v>
          </cell>
        </row>
        <row r="928">
          <cell r="C928" t="str">
            <v>21100TTAN180TM410</v>
          </cell>
          <cell r="E928">
            <v>27</v>
          </cell>
          <cell r="H928">
            <v>27.400280909999999</v>
          </cell>
          <cell r="J928">
            <v>0</v>
          </cell>
          <cell r="M928">
            <v>0</v>
          </cell>
          <cell r="O928">
            <v>0</v>
          </cell>
          <cell r="R928">
            <v>0</v>
          </cell>
          <cell r="T928">
            <v>0</v>
          </cell>
          <cell r="W928">
            <v>0</v>
          </cell>
          <cell r="Y928">
            <v>0</v>
          </cell>
          <cell r="AB928">
            <v>0</v>
          </cell>
          <cell r="AD928">
            <v>0</v>
          </cell>
          <cell r="AF928">
            <v>0</v>
          </cell>
          <cell r="AI928">
            <v>0</v>
          </cell>
          <cell r="AK928">
            <v>27</v>
          </cell>
          <cell r="AM928">
            <v>0</v>
          </cell>
          <cell r="AN928">
            <v>27.400280909999999</v>
          </cell>
          <cell r="AP928">
            <v>0</v>
          </cell>
          <cell r="AR928">
            <v>0</v>
          </cell>
          <cell r="AS928">
            <v>0</v>
          </cell>
          <cell r="AU928">
            <v>0</v>
          </cell>
          <cell r="AV928">
            <v>0</v>
          </cell>
          <cell r="AW928">
            <v>27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I928">
            <v>27</v>
          </cell>
          <cell r="BL928">
            <v>27.400280909999999</v>
          </cell>
          <cell r="BN928">
            <v>0</v>
          </cell>
          <cell r="BQ928">
            <v>0</v>
          </cell>
          <cell r="BS928">
            <v>0</v>
          </cell>
          <cell r="BU928">
            <v>0</v>
          </cell>
          <cell r="BX928">
            <v>0</v>
          </cell>
        </row>
        <row r="929">
          <cell r="C929" t="str">
            <v>21100TTAN190M410</v>
          </cell>
          <cell r="E929">
            <v>37</v>
          </cell>
          <cell r="H929">
            <v>36.587229075354045</v>
          </cell>
          <cell r="J929">
            <v>0</v>
          </cell>
          <cell r="M929">
            <v>0</v>
          </cell>
          <cell r="O929">
            <v>0</v>
          </cell>
          <cell r="R929">
            <v>0</v>
          </cell>
          <cell r="T929">
            <v>0</v>
          </cell>
          <cell r="W929">
            <v>0</v>
          </cell>
          <cell r="Y929">
            <v>0</v>
          </cell>
          <cell r="AB929">
            <v>0</v>
          </cell>
          <cell r="AD929">
            <v>0</v>
          </cell>
          <cell r="AF929">
            <v>0</v>
          </cell>
          <cell r="AI929">
            <v>0</v>
          </cell>
          <cell r="AK929">
            <v>37</v>
          </cell>
          <cell r="AM929">
            <v>0</v>
          </cell>
          <cell r="AN929">
            <v>36.587229075354045</v>
          </cell>
          <cell r="AP929">
            <v>0</v>
          </cell>
          <cell r="AR929">
            <v>0</v>
          </cell>
          <cell r="AS929">
            <v>0</v>
          </cell>
          <cell r="AU929">
            <v>0</v>
          </cell>
          <cell r="AV929">
            <v>0</v>
          </cell>
          <cell r="AW929">
            <v>37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I929">
            <v>37</v>
          </cell>
          <cell r="BL929">
            <v>36.587229075354045</v>
          </cell>
          <cell r="BN929">
            <v>0</v>
          </cell>
          <cell r="BQ929">
            <v>0</v>
          </cell>
          <cell r="BS929">
            <v>0</v>
          </cell>
          <cell r="BU929">
            <v>0</v>
          </cell>
          <cell r="BX929">
            <v>0</v>
          </cell>
        </row>
        <row r="930">
          <cell r="C930" t="str">
            <v>21100TAllUD3M410</v>
          </cell>
          <cell r="E930">
            <v>3868</v>
          </cell>
          <cell r="F930">
            <v>0</v>
          </cell>
          <cell r="G930">
            <v>0</v>
          </cell>
          <cell r="H930">
            <v>3867.8323185156733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K930">
            <v>3868</v>
          </cell>
          <cell r="AL930">
            <v>0</v>
          </cell>
          <cell r="AM930">
            <v>0</v>
          </cell>
          <cell r="AN930">
            <v>3867.8323185156733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U930">
            <v>0</v>
          </cell>
          <cell r="AV930">
            <v>0</v>
          </cell>
          <cell r="AW930">
            <v>3868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I930">
            <v>3868</v>
          </cell>
          <cell r="BJ930">
            <v>0</v>
          </cell>
          <cell r="BK930">
            <v>0</v>
          </cell>
          <cell r="BL930">
            <v>3867.8323185156733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</row>
        <row r="932">
          <cell r="C932" t="str">
            <v>21100TTAN142TM420</v>
          </cell>
          <cell r="AK932">
            <v>0</v>
          </cell>
          <cell r="AL932">
            <v>0</v>
          </cell>
          <cell r="AN932">
            <v>0</v>
          </cell>
          <cell r="AP932">
            <v>0</v>
          </cell>
          <cell r="AQ932">
            <v>0</v>
          </cell>
          <cell r="AS932">
            <v>0</v>
          </cell>
          <cell r="AW932">
            <v>0</v>
          </cell>
          <cell r="BC932">
            <v>0</v>
          </cell>
          <cell r="BD932">
            <v>0</v>
          </cell>
        </row>
        <row r="933">
          <cell r="C933" t="str">
            <v>21100TTAN150M420</v>
          </cell>
          <cell r="AK933">
            <v>0</v>
          </cell>
          <cell r="AL933">
            <v>0</v>
          </cell>
          <cell r="AN933">
            <v>0</v>
          </cell>
          <cell r="AP933">
            <v>0</v>
          </cell>
          <cell r="AQ933">
            <v>0</v>
          </cell>
          <cell r="AS933">
            <v>0</v>
          </cell>
          <cell r="AW933">
            <v>0</v>
          </cell>
          <cell r="BC933">
            <v>0</v>
          </cell>
          <cell r="BD933">
            <v>0</v>
          </cell>
        </row>
        <row r="934">
          <cell r="C934" t="str">
            <v>21100TTAN141TM420</v>
          </cell>
          <cell r="AK934">
            <v>0</v>
          </cell>
          <cell r="AL934">
            <v>0</v>
          </cell>
          <cell r="AN934">
            <v>0</v>
          </cell>
          <cell r="AP934">
            <v>0</v>
          </cell>
          <cell r="AQ934">
            <v>0</v>
          </cell>
          <cell r="AS934">
            <v>0</v>
          </cell>
          <cell r="AW934">
            <v>0</v>
          </cell>
          <cell r="BC934">
            <v>0</v>
          </cell>
          <cell r="BD934">
            <v>0</v>
          </cell>
        </row>
        <row r="935">
          <cell r="C935" t="str">
            <v>21100TTAN180TM420</v>
          </cell>
          <cell r="AK935">
            <v>0</v>
          </cell>
          <cell r="AL935">
            <v>0</v>
          </cell>
          <cell r="AN935">
            <v>0</v>
          </cell>
          <cell r="AP935">
            <v>0</v>
          </cell>
          <cell r="AQ935">
            <v>0</v>
          </cell>
          <cell r="AS935">
            <v>0</v>
          </cell>
          <cell r="AW935">
            <v>0</v>
          </cell>
          <cell r="BC935">
            <v>0</v>
          </cell>
          <cell r="BD935">
            <v>0</v>
          </cell>
        </row>
        <row r="936">
          <cell r="C936" t="str">
            <v>21100TTAN190M420</v>
          </cell>
          <cell r="AK936">
            <v>0</v>
          </cell>
          <cell r="AL936">
            <v>0</v>
          </cell>
          <cell r="AN936">
            <v>0</v>
          </cell>
          <cell r="AP936">
            <v>0</v>
          </cell>
          <cell r="AQ936">
            <v>0</v>
          </cell>
          <cell r="AS936">
            <v>0</v>
          </cell>
          <cell r="AW936">
            <v>0</v>
          </cell>
          <cell r="BC936">
            <v>0</v>
          </cell>
          <cell r="BD936">
            <v>0</v>
          </cell>
        </row>
        <row r="937">
          <cell r="C937" t="str">
            <v>21100TAllUD3M420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V937">
            <v>0</v>
          </cell>
          <cell r="AW937">
            <v>0</v>
          </cell>
          <cell r="BC937">
            <v>0</v>
          </cell>
          <cell r="BD937">
            <v>0</v>
          </cell>
          <cell r="BG937">
            <v>0</v>
          </cell>
        </row>
        <row r="939">
          <cell r="C939" t="str">
            <v>21100TTAN142TM600T</v>
          </cell>
          <cell r="AK939">
            <v>1525</v>
          </cell>
          <cell r="AL939">
            <v>-1</v>
          </cell>
          <cell r="AN939">
            <v>1526.2313120857509</v>
          </cell>
          <cell r="AP939">
            <v>-5146</v>
          </cell>
          <cell r="AQ939">
            <v>-1</v>
          </cell>
          <cell r="AS939">
            <v>-5145.0455097556487</v>
          </cell>
          <cell r="AU939">
            <v>-1</v>
          </cell>
          <cell r="AV939">
            <v>0</v>
          </cell>
          <cell r="AW939">
            <v>-3621</v>
          </cell>
          <cell r="BC939">
            <v>0</v>
          </cell>
          <cell r="BD939">
            <v>0</v>
          </cell>
        </row>
        <row r="940">
          <cell r="C940" t="str">
            <v>21100TTAN150M600T</v>
          </cell>
          <cell r="AK940">
            <v>450</v>
          </cell>
          <cell r="AL940">
            <v>1</v>
          </cell>
          <cell r="AN940">
            <v>449.42363776598472</v>
          </cell>
          <cell r="AP940">
            <v>-16432</v>
          </cell>
          <cell r="AQ940">
            <v>0</v>
          </cell>
          <cell r="AS940">
            <v>-16432.104491869646</v>
          </cell>
          <cell r="AU940">
            <v>1</v>
          </cell>
          <cell r="AV940">
            <v>0</v>
          </cell>
          <cell r="AW940">
            <v>-15982</v>
          </cell>
          <cell r="BC940">
            <v>0</v>
          </cell>
          <cell r="BD940">
            <v>0</v>
          </cell>
          <cell r="BG940">
            <v>0</v>
          </cell>
        </row>
        <row r="941">
          <cell r="C941" t="str">
            <v>21100TTAN141TM600T</v>
          </cell>
          <cell r="AK941">
            <v>0</v>
          </cell>
          <cell r="AL941">
            <v>0</v>
          </cell>
          <cell r="AN941">
            <v>0</v>
          </cell>
          <cell r="AP941">
            <v>-9981</v>
          </cell>
          <cell r="AQ941">
            <v>1</v>
          </cell>
          <cell r="AS941">
            <v>-9982.1040967770004</v>
          </cell>
          <cell r="AU941">
            <v>0</v>
          </cell>
          <cell r="AV941">
            <v>0</v>
          </cell>
          <cell r="AW941">
            <v>-9981</v>
          </cell>
        </row>
        <row r="942">
          <cell r="C942" t="str">
            <v>21100TTAN180TM600T</v>
          </cell>
          <cell r="AK942">
            <v>-16</v>
          </cell>
          <cell r="AL942">
            <v>0</v>
          </cell>
          <cell r="AN942">
            <v>-16.196089770801034</v>
          </cell>
          <cell r="AP942">
            <v>-62</v>
          </cell>
          <cell r="AQ942">
            <v>0</v>
          </cell>
          <cell r="AS942">
            <v>-62.270572180000002</v>
          </cell>
          <cell r="AU942">
            <v>0</v>
          </cell>
          <cell r="AV942">
            <v>0</v>
          </cell>
          <cell r="AW942">
            <v>-78</v>
          </cell>
          <cell r="BC942">
            <v>0</v>
          </cell>
          <cell r="BD942">
            <v>0</v>
          </cell>
        </row>
        <row r="943">
          <cell r="C943" t="str">
            <v>21100TTAN190M600T</v>
          </cell>
          <cell r="AK943">
            <v>-2236</v>
          </cell>
          <cell r="AL943">
            <v>1</v>
          </cell>
          <cell r="AN943">
            <v>-2236.6217869797338</v>
          </cell>
          <cell r="AP943">
            <v>-5709</v>
          </cell>
          <cell r="AQ943">
            <v>0</v>
          </cell>
          <cell r="AS943">
            <v>-5709.0638329929325</v>
          </cell>
          <cell r="AU943">
            <v>1</v>
          </cell>
          <cell r="AV943">
            <v>0</v>
          </cell>
          <cell r="AW943">
            <v>-7945</v>
          </cell>
          <cell r="BC943">
            <v>0</v>
          </cell>
          <cell r="BD943">
            <v>0</v>
          </cell>
        </row>
        <row r="944">
          <cell r="C944" t="str">
            <v>21100TAllUD3M600T</v>
          </cell>
          <cell r="AK944">
            <v>-277</v>
          </cell>
          <cell r="AL944">
            <v>1</v>
          </cell>
          <cell r="AM944">
            <v>0</v>
          </cell>
          <cell r="AN944">
            <v>-277.16292689879924</v>
          </cell>
          <cell r="AP944">
            <v>-37330</v>
          </cell>
          <cell r="AQ944">
            <v>0</v>
          </cell>
          <cell r="AR944">
            <v>0</v>
          </cell>
          <cell r="AS944">
            <v>-37330.588503575229</v>
          </cell>
          <cell r="AU944">
            <v>1</v>
          </cell>
          <cell r="AV944">
            <v>0</v>
          </cell>
          <cell r="AW944">
            <v>-37607</v>
          </cell>
          <cell r="BC944">
            <v>0</v>
          </cell>
          <cell r="BD944">
            <v>0</v>
          </cell>
        </row>
        <row r="946">
          <cell r="C946" t="str">
            <v>21100TTAN142TM510</v>
          </cell>
          <cell r="AK946">
            <v>-222</v>
          </cell>
          <cell r="AL946">
            <v>1</v>
          </cell>
          <cell r="AN946">
            <v>-222.64577291951818</v>
          </cell>
          <cell r="AP946">
            <v>-5493</v>
          </cell>
          <cell r="AR946">
            <v>-2</v>
          </cell>
          <cell r="AS946">
            <v>-5491.4049468612984</v>
          </cell>
          <cell r="AU946">
            <v>1</v>
          </cell>
          <cell r="AV946">
            <v>-2</v>
          </cell>
          <cell r="AW946">
            <v>-5715</v>
          </cell>
          <cell r="BC946">
            <v>0</v>
          </cell>
          <cell r="BD946">
            <v>0</v>
          </cell>
        </row>
        <row r="947">
          <cell r="C947" t="str">
            <v>21100TTAN150M510</v>
          </cell>
          <cell r="AK947">
            <v>-95</v>
          </cell>
          <cell r="AN947">
            <v>-94.504374429678123</v>
          </cell>
          <cell r="AP947">
            <v>-17266</v>
          </cell>
          <cell r="AQ947">
            <v>0</v>
          </cell>
          <cell r="AS947">
            <v>-17266.280711769999</v>
          </cell>
          <cell r="AU947">
            <v>0</v>
          </cell>
          <cell r="AV947">
            <v>0</v>
          </cell>
          <cell r="AW947">
            <v>-17361</v>
          </cell>
          <cell r="BC947">
            <v>0</v>
          </cell>
          <cell r="BD947">
            <v>0</v>
          </cell>
        </row>
        <row r="948">
          <cell r="C948" t="str">
            <v>21100TTAN141TM510</v>
          </cell>
          <cell r="AK948">
            <v>0</v>
          </cell>
          <cell r="AN948">
            <v>0</v>
          </cell>
          <cell r="AP948">
            <v>-10630</v>
          </cell>
          <cell r="AQ948">
            <v>0</v>
          </cell>
          <cell r="AS948">
            <v>-10630.413130777</v>
          </cell>
          <cell r="AU948">
            <v>0</v>
          </cell>
          <cell r="AV948">
            <v>0</v>
          </cell>
          <cell r="AW948">
            <v>-10630</v>
          </cell>
          <cell r="BC948">
            <v>0</v>
          </cell>
          <cell r="BD948">
            <v>0</v>
          </cell>
        </row>
        <row r="949">
          <cell r="C949" t="str">
            <v>21100TTAN180TM510</v>
          </cell>
          <cell r="AK949">
            <v>-58</v>
          </cell>
          <cell r="AN949">
            <v>-57.95833878392655</v>
          </cell>
          <cell r="AP949">
            <v>-62</v>
          </cell>
          <cell r="AQ949">
            <v>0</v>
          </cell>
          <cell r="AS949">
            <v>-62.270572180000002</v>
          </cell>
          <cell r="AU949">
            <v>0</v>
          </cell>
          <cell r="AV949">
            <v>0</v>
          </cell>
          <cell r="AW949">
            <v>-120</v>
          </cell>
          <cell r="BC949">
            <v>0</v>
          </cell>
          <cell r="BD949">
            <v>0</v>
          </cell>
        </row>
        <row r="950">
          <cell r="C950" t="str">
            <v>21100TTAN190M510</v>
          </cell>
          <cell r="AK950">
            <v>-33</v>
          </cell>
          <cell r="AN950">
            <v>-32.969785252891533</v>
          </cell>
          <cell r="AP950">
            <v>-3749</v>
          </cell>
          <cell r="AQ950">
            <v>0</v>
          </cell>
          <cell r="AS950">
            <v>-3749.3030289372814</v>
          </cell>
          <cell r="AU950">
            <v>0</v>
          </cell>
          <cell r="AV950">
            <v>0</v>
          </cell>
          <cell r="AW950">
            <v>-3782</v>
          </cell>
          <cell r="BC950">
            <v>0</v>
          </cell>
          <cell r="BD950">
            <v>0</v>
          </cell>
        </row>
        <row r="951">
          <cell r="C951" t="str">
            <v>21100TAllUD3M510</v>
          </cell>
          <cell r="AK951">
            <v>-408</v>
          </cell>
          <cell r="AL951">
            <v>1</v>
          </cell>
          <cell r="AM951">
            <v>0</v>
          </cell>
          <cell r="AN951">
            <v>-408.07827138601436</v>
          </cell>
          <cell r="AP951">
            <v>-37200</v>
          </cell>
          <cell r="AQ951">
            <v>0</v>
          </cell>
          <cell r="AR951">
            <v>-2</v>
          </cell>
          <cell r="AS951">
            <v>-37199.672390525579</v>
          </cell>
          <cell r="AU951">
            <v>1</v>
          </cell>
          <cell r="AV951">
            <v>-2</v>
          </cell>
          <cell r="AW951">
            <v>-37608</v>
          </cell>
          <cell r="BC951">
            <v>0</v>
          </cell>
          <cell r="BD951">
            <v>0</v>
          </cell>
        </row>
        <row r="953">
          <cell r="C953" t="str">
            <v>21100TTAN142TAllFlow</v>
          </cell>
          <cell r="AK953">
            <v>43321</v>
          </cell>
          <cell r="AL953">
            <v>-1</v>
          </cell>
          <cell r="AN953">
            <v>43321.678372367249</v>
          </cell>
          <cell r="AP953">
            <v>0</v>
          </cell>
          <cell r="AQ953">
            <v>0</v>
          </cell>
          <cell r="AS953">
            <v>3.5880000000000001E-12</v>
          </cell>
          <cell r="AW953">
            <v>43321</v>
          </cell>
          <cell r="BC953">
            <v>0</v>
          </cell>
          <cell r="BD953">
            <v>0</v>
          </cell>
        </row>
        <row r="954">
          <cell r="C954" t="str">
            <v>21100TTAN150AllFlow</v>
          </cell>
          <cell r="AK954">
            <v>5542</v>
          </cell>
          <cell r="AN954">
            <v>5542.0285483978405</v>
          </cell>
          <cell r="AP954">
            <v>-42</v>
          </cell>
          <cell r="AS954">
            <v>-41.629567019647105</v>
          </cell>
          <cell r="AW954">
            <v>5500</v>
          </cell>
          <cell r="BC954">
            <v>0</v>
          </cell>
          <cell r="BD954">
            <v>0</v>
          </cell>
        </row>
        <row r="955">
          <cell r="C955" t="str">
            <v>21100TTAN141TAllFlow</v>
          </cell>
          <cell r="AK955">
            <v>0</v>
          </cell>
          <cell r="AN955">
            <v>0</v>
          </cell>
          <cell r="AP955">
            <v>0</v>
          </cell>
          <cell r="AS955">
            <v>-3.1000000380000001E-5</v>
          </cell>
          <cell r="AW955">
            <v>0</v>
          </cell>
          <cell r="BC955">
            <v>0</v>
          </cell>
          <cell r="BD955">
            <v>0</v>
          </cell>
        </row>
        <row r="956">
          <cell r="C956" t="str">
            <v>21100TTAN180TAllFlow</v>
          </cell>
          <cell r="AK956">
            <v>1123</v>
          </cell>
          <cell r="AN956">
            <v>1122.7539555208759</v>
          </cell>
          <cell r="AP956">
            <v>0</v>
          </cell>
          <cell r="AS956">
            <v>-6.6726999999999997E-4</v>
          </cell>
          <cell r="AW956">
            <v>1123</v>
          </cell>
          <cell r="BC956">
            <v>0</v>
          </cell>
          <cell r="BD956">
            <v>0</v>
          </cell>
        </row>
        <row r="957">
          <cell r="C957" t="str">
            <v>21100TTAN190AllFlow</v>
          </cell>
          <cell r="AK957">
            <v>1482</v>
          </cell>
          <cell r="AN957">
            <v>1481.6422705417312</v>
          </cell>
          <cell r="AP957">
            <v>0</v>
          </cell>
          <cell r="AS957">
            <v>3.6559000026400003E-4</v>
          </cell>
          <cell r="AW957">
            <v>1482</v>
          </cell>
          <cell r="BC957">
            <v>0</v>
          </cell>
          <cell r="BD957">
            <v>0</v>
          </cell>
        </row>
        <row r="958">
          <cell r="C958" t="str">
            <v>21100TAllUD3AllFlow</v>
          </cell>
          <cell r="AK958">
            <v>51468</v>
          </cell>
          <cell r="AL958">
            <v>-1</v>
          </cell>
          <cell r="AM958">
            <v>0</v>
          </cell>
          <cell r="AN958">
            <v>51468.1031468277</v>
          </cell>
          <cell r="AP958">
            <v>-42</v>
          </cell>
          <cell r="AQ958">
            <v>0</v>
          </cell>
          <cell r="AR958">
            <v>0</v>
          </cell>
          <cell r="AS958">
            <v>-41.62989969964363</v>
          </cell>
          <cell r="AW958">
            <v>51426</v>
          </cell>
          <cell r="BC958">
            <v>0</v>
          </cell>
          <cell r="BD958">
            <v>0</v>
          </cell>
          <cell r="BG958">
            <v>0</v>
          </cell>
        </row>
        <row r="961">
          <cell r="C961" t="str">
            <v>21400TTAN142TM130</v>
          </cell>
          <cell r="AK961">
            <v>-2120</v>
          </cell>
          <cell r="AL961">
            <v>0</v>
          </cell>
          <cell r="AN961">
            <v>-2119.9444729096335</v>
          </cell>
          <cell r="AP961">
            <v>-166</v>
          </cell>
          <cell r="AQ961">
            <v>-1</v>
          </cell>
          <cell r="AS961">
            <v>-165.17568845176612</v>
          </cell>
          <cell r="AW961">
            <v>-2286</v>
          </cell>
          <cell r="BC961">
            <v>0</v>
          </cell>
          <cell r="BD961">
            <v>0</v>
          </cell>
        </row>
        <row r="962">
          <cell r="C962" t="str">
            <v>21400TTAN150M130</v>
          </cell>
          <cell r="AK962">
            <v>-357</v>
          </cell>
          <cell r="AN962">
            <v>-356.63100388170392</v>
          </cell>
          <cell r="AP962">
            <v>-719</v>
          </cell>
          <cell r="AQ962">
            <v>0</v>
          </cell>
          <cell r="AS962">
            <v>-719.01276813000004</v>
          </cell>
          <cell r="AW962">
            <v>-1076</v>
          </cell>
          <cell r="BC962">
            <v>0</v>
          </cell>
          <cell r="BD962">
            <v>0</v>
          </cell>
        </row>
        <row r="963">
          <cell r="C963" t="str">
            <v>21400TTAN141TM130</v>
          </cell>
          <cell r="AK963">
            <v>0</v>
          </cell>
          <cell r="AN963">
            <v>0</v>
          </cell>
          <cell r="AP963">
            <v>-347</v>
          </cell>
          <cell r="AQ963">
            <v>0</v>
          </cell>
          <cell r="AS963">
            <v>-347.45036990311581</v>
          </cell>
          <cell r="AW963">
            <v>-347</v>
          </cell>
          <cell r="BC963">
            <v>0</v>
          </cell>
          <cell r="BD963">
            <v>0</v>
          </cell>
        </row>
        <row r="964">
          <cell r="C964" t="str">
            <v>21400TTAN180TM130</v>
          </cell>
          <cell r="AK964">
            <v>-46</v>
          </cell>
          <cell r="AN964">
            <v>-45.950945488194634</v>
          </cell>
          <cell r="AP964">
            <v>-1</v>
          </cell>
          <cell r="AQ964">
            <v>0</v>
          </cell>
          <cell r="AS964">
            <v>-1.0443399899999999</v>
          </cell>
          <cell r="AW964">
            <v>-47</v>
          </cell>
          <cell r="BC964">
            <v>0</v>
          </cell>
          <cell r="BD964">
            <v>0</v>
          </cell>
        </row>
        <row r="965">
          <cell r="C965" t="str">
            <v>21400TTAN190M130</v>
          </cell>
          <cell r="AK965">
            <v>0</v>
          </cell>
          <cell r="AN965">
            <v>0</v>
          </cell>
          <cell r="AP965">
            <v>0</v>
          </cell>
          <cell r="AQ965">
            <v>0</v>
          </cell>
          <cell r="AS965">
            <v>0</v>
          </cell>
          <cell r="AW965">
            <v>0</v>
          </cell>
          <cell r="BC965">
            <v>0</v>
          </cell>
          <cell r="BD965">
            <v>0</v>
          </cell>
        </row>
        <row r="966">
          <cell r="C966" t="str">
            <v>21400TAllUD3M130</v>
          </cell>
          <cell r="AK966">
            <v>-2523</v>
          </cell>
          <cell r="AL966">
            <v>0</v>
          </cell>
          <cell r="AM966">
            <v>0</v>
          </cell>
          <cell r="AN966">
            <v>-2522.5264222795322</v>
          </cell>
          <cell r="AP966">
            <v>-1233</v>
          </cell>
          <cell r="AQ966">
            <v>-1</v>
          </cell>
          <cell r="AR966">
            <v>0</v>
          </cell>
          <cell r="AS966">
            <v>-1232.683166474882</v>
          </cell>
          <cell r="AV966">
            <v>0</v>
          </cell>
          <cell r="AW966">
            <v>-3756</v>
          </cell>
          <cell r="BC966">
            <v>0</v>
          </cell>
          <cell r="BD966">
            <v>0</v>
          </cell>
          <cell r="BG966">
            <v>0</v>
          </cell>
        </row>
        <row r="968">
          <cell r="C968" t="str">
            <v>21400TTAN142TM175</v>
          </cell>
          <cell r="AK968">
            <v>-11</v>
          </cell>
          <cell r="AL968">
            <v>0</v>
          </cell>
          <cell r="AN968">
            <v>-10.705805903841082</v>
          </cell>
          <cell r="AP968">
            <v>-525</v>
          </cell>
          <cell r="AQ968">
            <v>0</v>
          </cell>
          <cell r="AS968">
            <v>-525.1731913969171</v>
          </cell>
          <cell r="AW968">
            <v>-536</v>
          </cell>
          <cell r="BC968">
            <v>0</v>
          </cell>
          <cell r="BD968">
            <v>0</v>
          </cell>
        </row>
        <row r="969">
          <cell r="C969" t="str">
            <v>21400TTAN150M175</v>
          </cell>
          <cell r="AK969">
            <v>-174</v>
          </cell>
          <cell r="AN969">
            <v>-174.19484537921852</v>
          </cell>
          <cell r="AP969">
            <v>0</v>
          </cell>
          <cell r="AQ969">
            <v>0</v>
          </cell>
          <cell r="AS969">
            <v>0</v>
          </cell>
          <cell r="AW969">
            <v>-174</v>
          </cell>
          <cell r="BC969">
            <v>0</v>
          </cell>
          <cell r="BD969">
            <v>0</v>
          </cell>
        </row>
        <row r="970">
          <cell r="C970" t="str">
            <v>21400TTAN141TM175</v>
          </cell>
          <cell r="AK970">
            <v>0</v>
          </cell>
          <cell r="AN970">
            <v>0</v>
          </cell>
          <cell r="AP970">
            <v>-1700</v>
          </cell>
          <cell r="AQ970">
            <v>0</v>
          </cell>
          <cell r="AS970">
            <v>-1700</v>
          </cell>
          <cell r="AW970">
            <v>-1700</v>
          </cell>
          <cell r="BC970">
            <v>0</v>
          </cell>
          <cell r="BD970">
            <v>0</v>
          </cell>
        </row>
        <row r="971">
          <cell r="C971" t="str">
            <v>21400TTAN180TM175</v>
          </cell>
          <cell r="AK971">
            <v>-11</v>
          </cell>
          <cell r="AN971">
            <v>-11.460510247310149</v>
          </cell>
          <cell r="AP971">
            <v>0</v>
          </cell>
          <cell r="AQ971">
            <v>0</v>
          </cell>
          <cell r="AS971">
            <v>0</v>
          </cell>
          <cell r="AW971">
            <v>-11</v>
          </cell>
          <cell r="BC971">
            <v>0</v>
          </cell>
          <cell r="BD971">
            <v>0</v>
          </cell>
        </row>
        <row r="972">
          <cell r="C972" t="str">
            <v>21400TTAN190M175</v>
          </cell>
          <cell r="AK972">
            <v>-2</v>
          </cell>
          <cell r="AN972">
            <v>-1.8077771940981651</v>
          </cell>
          <cell r="AP972">
            <v>-119</v>
          </cell>
          <cell r="AQ972">
            <v>0</v>
          </cell>
          <cell r="AS972">
            <v>-118.7</v>
          </cell>
          <cell r="AW972">
            <v>-121</v>
          </cell>
          <cell r="BC972">
            <v>0</v>
          </cell>
          <cell r="BD972">
            <v>0</v>
          </cell>
        </row>
        <row r="973">
          <cell r="C973" t="str">
            <v>21400TAllUD3M175</v>
          </cell>
          <cell r="AK973">
            <v>-198</v>
          </cell>
          <cell r="AL973">
            <v>0</v>
          </cell>
          <cell r="AM973">
            <v>0</v>
          </cell>
          <cell r="AN973">
            <v>-198.16893872446792</v>
          </cell>
          <cell r="AP973">
            <v>-2344</v>
          </cell>
          <cell r="AQ973">
            <v>0</v>
          </cell>
          <cell r="AR973">
            <v>0</v>
          </cell>
          <cell r="AS973">
            <v>-2343.8731913969168</v>
          </cell>
          <cell r="AV973">
            <v>0</v>
          </cell>
          <cell r="AW973">
            <v>-2542</v>
          </cell>
          <cell r="BC973">
            <v>0</v>
          </cell>
          <cell r="BD973">
            <v>0</v>
          </cell>
          <cell r="BG973">
            <v>0</v>
          </cell>
        </row>
        <row r="975">
          <cell r="C975" t="str">
            <v>21400TTAN142TM177</v>
          </cell>
          <cell r="AK975">
            <v>0</v>
          </cell>
          <cell r="AL975">
            <v>0</v>
          </cell>
          <cell r="AN975">
            <v>0</v>
          </cell>
          <cell r="AP975">
            <v>-80</v>
          </cell>
          <cell r="AQ975">
            <v>0</v>
          </cell>
          <cell r="AS975">
            <v>-80.461204780000003</v>
          </cell>
          <cell r="AW975">
            <v>-80</v>
          </cell>
          <cell r="BC975">
            <v>0</v>
          </cell>
          <cell r="BD975">
            <v>0</v>
          </cell>
        </row>
        <row r="976">
          <cell r="C976" t="str">
            <v>21400TTAN150M177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  <cell r="BC976">
            <v>0</v>
          </cell>
          <cell r="BD976">
            <v>0</v>
          </cell>
        </row>
        <row r="977">
          <cell r="C977" t="str">
            <v>21400TTAN141TM177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  <cell r="BC977">
            <v>0</v>
          </cell>
          <cell r="BD977">
            <v>0</v>
          </cell>
        </row>
        <row r="978">
          <cell r="C978" t="str">
            <v>21400TTAN180TM177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  <cell r="BC978">
            <v>0</v>
          </cell>
          <cell r="BD978">
            <v>0</v>
          </cell>
        </row>
        <row r="979">
          <cell r="C979" t="str">
            <v>21400TTAN190M177</v>
          </cell>
          <cell r="AK979">
            <v>0</v>
          </cell>
          <cell r="AN979">
            <v>0</v>
          </cell>
          <cell r="AP979">
            <v>-76</v>
          </cell>
          <cell r="AS979">
            <v>-75.711834749999994</v>
          </cell>
          <cell r="AW979">
            <v>-76</v>
          </cell>
          <cell r="BC979">
            <v>0</v>
          </cell>
          <cell r="BD979">
            <v>0</v>
          </cell>
        </row>
        <row r="980">
          <cell r="C980" t="str">
            <v>21400TAllUD3M177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P980">
            <v>-156</v>
          </cell>
          <cell r="AQ980">
            <v>0</v>
          </cell>
          <cell r="AR980">
            <v>0</v>
          </cell>
          <cell r="AS980">
            <v>-156.17303952999998</v>
          </cell>
          <cell r="AV980">
            <v>0</v>
          </cell>
          <cell r="AW980">
            <v>-156</v>
          </cell>
          <cell r="BC980">
            <v>0</v>
          </cell>
          <cell r="BD980">
            <v>0</v>
          </cell>
        </row>
        <row r="982">
          <cell r="C982" t="str">
            <v>21400TTAN142TM190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0</v>
          </cell>
          <cell r="BC982">
            <v>0</v>
          </cell>
          <cell r="BD982">
            <v>0</v>
          </cell>
        </row>
        <row r="983">
          <cell r="C983" t="str">
            <v>21400TTAN150M190</v>
          </cell>
          <cell r="AK983">
            <v>6</v>
          </cell>
          <cell r="AL983">
            <v>0</v>
          </cell>
          <cell r="AN983">
            <v>6.23</v>
          </cell>
          <cell r="AP983">
            <v>235</v>
          </cell>
          <cell r="AS983">
            <v>234.99999999999997</v>
          </cell>
          <cell r="AU983">
            <v>0</v>
          </cell>
          <cell r="AV983">
            <v>0</v>
          </cell>
          <cell r="AW983">
            <v>240.99999999999997</v>
          </cell>
          <cell r="BC983">
            <v>0</v>
          </cell>
          <cell r="BD983">
            <v>0</v>
          </cell>
        </row>
        <row r="984">
          <cell r="C984" t="str">
            <v>21400TTAN141TM190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U984">
            <v>0</v>
          </cell>
          <cell r="AV984">
            <v>0</v>
          </cell>
          <cell r="AW984">
            <v>0</v>
          </cell>
          <cell r="BC984">
            <v>0</v>
          </cell>
          <cell r="BD984">
            <v>0</v>
          </cell>
        </row>
        <row r="985">
          <cell r="C985" t="str">
            <v>21400TTAN180TM190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U985">
            <v>0</v>
          </cell>
          <cell r="AV985">
            <v>0</v>
          </cell>
          <cell r="AW985">
            <v>0</v>
          </cell>
          <cell r="BC985">
            <v>0</v>
          </cell>
          <cell r="BD985">
            <v>0</v>
          </cell>
        </row>
        <row r="986">
          <cell r="C986" t="str">
            <v>21400TTAN190M190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U986">
            <v>0</v>
          </cell>
          <cell r="AV986">
            <v>0</v>
          </cell>
          <cell r="AW986">
            <v>0</v>
          </cell>
          <cell r="BC986">
            <v>0</v>
          </cell>
          <cell r="BD986">
            <v>0</v>
          </cell>
        </row>
        <row r="987">
          <cell r="C987" t="str">
            <v>21400TAllUD3M190</v>
          </cell>
          <cell r="AK987">
            <v>6</v>
          </cell>
          <cell r="AL987">
            <v>0</v>
          </cell>
          <cell r="AM987">
            <v>0</v>
          </cell>
          <cell r="AN987">
            <v>6.23</v>
          </cell>
          <cell r="AP987">
            <v>235</v>
          </cell>
          <cell r="AQ987">
            <v>0</v>
          </cell>
          <cell r="AR987">
            <v>0</v>
          </cell>
          <cell r="AS987">
            <v>234.99999999999997</v>
          </cell>
          <cell r="AU987">
            <v>0</v>
          </cell>
          <cell r="AV987">
            <v>0</v>
          </cell>
          <cell r="AW987">
            <v>240.99999999999997</v>
          </cell>
          <cell r="BC987">
            <v>0</v>
          </cell>
          <cell r="BD987">
            <v>0</v>
          </cell>
          <cell r="BG987">
            <v>0</v>
          </cell>
        </row>
        <row r="989">
          <cell r="C989" t="str">
            <v>62100TTAN142TM190</v>
          </cell>
          <cell r="AK989">
            <v>0</v>
          </cell>
          <cell r="AL989">
            <v>0</v>
          </cell>
          <cell r="AN989">
            <v>0</v>
          </cell>
          <cell r="AP989">
            <v>0</v>
          </cell>
          <cell r="AQ989">
            <v>0</v>
          </cell>
          <cell r="AS989">
            <v>0</v>
          </cell>
          <cell r="AW989">
            <v>0</v>
          </cell>
          <cell r="BC989">
            <v>0</v>
          </cell>
          <cell r="BD989">
            <v>0</v>
          </cell>
        </row>
        <row r="990">
          <cell r="C990" t="str">
            <v>62100TTAN150M190</v>
          </cell>
          <cell r="AK990">
            <v>0</v>
          </cell>
          <cell r="AN990">
            <v>0</v>
          </cell>
          <cell r="AP990">
            <v>0</v>
          </cell>
          <cell r="AS990">
            <v>0</v>
          </cell>
          <cell r="AW990">
            <v>0</v>
          </cell>
          <cell r="BC990">
            <v>0</v>
          </cell>
          <cell r="BD990">
            <v>0</v>
          </cell>
        </row>
        <row r="991">
          <cell r="C991" t="str">
            <v>62100TTAN141TM190</v>
          </cell>
          <cell r="AK991">
            <v>0</v>
          </cell>
          <cell r="AN991">
            <v>0</v>
          </cell>
          <cell r="AP991">
            <v>1</v>
          </cell>
          <cell r="AS991">
            <v>0.69599133999999996</v>
          </cell>
          <cell r="AW991">
            <v>1</v>
          </cell>
          <cell r="BC991">
            <v>0</v>
          </cell>
          <cell r="BD991">
            <v>0</v>
          </cell>
        </row>
        <row r="992">
          <cell r="C992" t="str">
            <v>62100TTAN180TM190</v>
          </cell>
          <cell r="AK992">
            <v>0</v>
          </cell>
          <cell r="AN992">
            <v>0</v>
          </cell>
          <cell r="AP992">
            <v>0</v>
          </cell>
          <cell r="AS992">
            <v>0</v>
          </cell>
          <cell r="AW992">
            <v>0</v>
          </cell>
          <cell r="BC992">
            <v>0</v>
          </cell>
          <cell r="BD992">
            <v>0</v>
          </cell>
        </row>
        <row r="993">
          <cell r="C993" t="str">
            <v>62100TTAN190M190</v>
          </cell>
          <cell r="AK993">
            <v>0</v>
          </cell>
          <cell r="AN993">
            <v>0</v>
          </cell>
          <cell r="AP993">
            <v>0</v>
          </cell>
          <cell r="AS993">
            <v>0</v>
          </cell>
          <cell r="AW993">
            <v>0</v>
          </cell>
          <cell r="BC993">
            <v>0</v>
          </cell>
          <cell r="BD993">
            <v>0</v>
          </cell>
        </row>
        <row r="994">
          <cell r="C994" t="str">
            <v>62100TAllUD3M190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P994">
            <v>1</v>
          </cell>
          <cell r="AQ994">
            <v>0</v>
          </cell>
          <cell r="AR994">
            <v>0</v>
          </cell>
          <cell r="AS994">
            <v>0.69599133999999996</v>
          </cell>
          <cell r="AW994">
            <v>1</v>
          </cell>
          <cell r="BC994">
            <v>0</v>
          </cell>
          <cell r="BD994">
            <v>0</v>
          </cell>
        </row>
        <row r="996">
          <cell r="C996" t="str">
            <v>21400TTAN200TM530</v>
          </cell>
          <cell r="AK996">
            <v>0</v>
          </cell>
          <cell r="AN996">
            <v>4.5069774546100002E-4</v>
          </cell>
          <cell r="AP996">
            <v>0</v>
          </cell>
          <cell r="AS996">
            <v>0</v>
          </cell>
          <cell r="AW996">
            <v>0</v>
          </cell>
          <cell r="BC996">
            <v>0</v>
          </cell>
          <cell r="BD996">
            <v>0</v>
          </cell>
        </row>
        <row r="998">
          <cell r="C998" t="str">
            <v>21400TTAN142TM230</v>
          </cell>
          <cell r="AK998">
            <v>1940</v>
          </cell>
          <cell r="AN998">
            <v>1940.0913941134891</v>
          </cell>
          <cell r="AP998">
            <v>164</v>
          </cell>
          <cell r="AQ998">
            <v>1</v>
          </cell>
          <cell r="AS998">
            <v>163.06537912000002</v>
          </cell>
          <cell r="AW998">
            <v>2104</v>
          </cell>
          <cell r="BC998">
            <v>0</v>
          </cell>
          <cell r="BD998">
            <v>0</v>
          </cell>
        </row>
        <row r="999">
          <cell r="C999" t="str">
            <v>21400TTAN150M230</v>
          </cell>
          <cell r="AK999">
            <v>128</v>
          </cell>
          <cell r="AN999">
            <v>128.29811833224716</v>
          </cell>
          <cell r="AP999">
            <v>9290</v>
          </cell>
          <cell r="AS999">
            <v>9290.4679439698375</v>
          </cell>
          <cell r="AW999">
            <v>9418</v>
          </cell>
          <cell r="BC999">
            <v>0</v>
          </cell>
          <cell r="BD999">
            <v>0</v>
          </cell>
        </row>
        <row r="1000">
          <cell r="C1000" t="str">
            <v>21400TTAN141TM230</v>
          </cell>
          <cell r="AK1000">
            <v>1</v>
          </cell>
          <cell r="AL1000">
            <v>1</v>
          </cell>
          <cell r="AN1000">
            <v>0</v>
          </cell>
          <cell r="AP1000">
            <v>0</v>
          </cell>
          <cell r="AS1000">
            <v>-3.4000000000000003E-7</v>
          </cell>
          <cell r="AW1000">
            <v>1</v>
          </cell>
          <cell r="BC1000">
            <v>0</v>
          </cell>
          <cell r="BD1000">
            <v>0</v>
          </cell>
        </row>
        <row r="1001">
          <cell r="C1001" t="str">
            <v>21400TTAN180TM230</v>
          </cell>
          <cell r="AK1001">
            <v>14</v>
          </cell>
          <cell r="AN1001">
            <v>14.243212415687028</v>
          </cell>
          <cell r="AP1001">
            <v>0</v>
          </cell>
          <cell r="AS1001">
            <v>0.32916563676128602</v>
          </cell>
          <cell r="AW1001">
            <v>14</v>
          </cell>
          <cell r="BC1001">
            <v>0</v>
          </cell>
          <cell r="BD1001">
            <v>0</v>
          </cell>
        </row>
        <row r="1002">
          <cell r="C1002" t="str">
            <v>21400TTAN190M230</v>
          </cell>
          <cell r="AK1002">
            <v>0</v>
          </cell>
          <cell r="AN1002">
            <v>0</v>
          </cell>
          <cell r="AP1002">
            <v>7</v>
          </cell>
          <cell r="AS1002">
            <v>6.6901929999999998</v>
          </cell>
          <cell r="AW1002">
            <v>7</v>
          </cell>
          <cell r="BC1002">
            <v>0</v>
          </cell>
          <cell r="BD1002">
            <v>0</v>
          </cell>
        </row>
        <row r="1003">
          <cell r="C1003" t="str">
            <v>21400TAllUD3M230</v>
          </cell>
          <cell r="AK1003">
            <v>2083</v>
          </cell>
          <cell r="AL1003">
            <v>1</v>
          </cell>
          <cell r="AM1003">
            <v>0</v>
          </cell>
          <cell r="AN1003">
            <v>2082.6327248614234</v>
          </cell>
          <cell r="AP1003">
            <v>9461</v>
          </cell>
          <cell r="AQ1003">
            <v>1</v>
          </cell>
          <cell r="AR1003">
            <v>0</v>
          </cell>
          <cell r="AS1003">
            <v>9460.5526813865999</v>
          </cell>
          <cell r="AW1003">
            <v>11544</v>
          </cell>
          <cell r="BC1003">
            <v>0</v>
          </cell>
          <cell r="BD1003">
            <v>0</v>
          </cell>
          <cell r="BG1003">
            <v>0</v>
          </cell>
        </row>
        <row r="1005">
          <cell r="C1005" t="str">
            <v>21400TTAN142TM420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  <cell r="BC1005">
            <v>0</v>
          </cell>
          <cell r="BD1005">
            <v>0</v>
          </cell>
        </row>
        <row r="1006">
          <cell r="C1006" t="str">
            <v>21400TTAN150M420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  <cell r="BC1006">
            <v>0</v>
          </cell>
          <cell r="BD1006">
            <v>0</v>
          </cell>
        </row>
        <row r="1007">
          <cell r="C1007" t="str">
            <v>21400TTAN141TM420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  <cell r="BC1007">
            <v>0</v>
          </cell>
          <cell r="BD1007">
            <v>0</v>
          </cell>
        </row>
        <row r="1008">
          <cell r="C1008" t="str">
            <v>21400TTAN180TM420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  <cell r="BC1008">
            <v>0</v>
          </cell>
          <cell r="BD1008">
            <v>0</v>
          </cell>
        </row>
        <row r="1009">
          <cell r="C1009" t="str">
            <v>21400TTAN190M420</v>
          </cell>
          <cell r="AK1009">
            <v>0</v>
          </cell>
          <cell r="AN1009">
            <v>0</v>
          </cell>
          <cell r="AP1009">
            <v>0</v>
          </cell>
          <cell r="AS1009">
            <v>0</v>
          </cell>
          <cell r="AW1009">
            <v>0</v>
          </cell>
          <cell r="BC1009">
            <v>0</v>
          </cell>
          <cell r="BD1009">
            <v>0</v>
          </cell>
        </row>
        <row r="1010">
          <cell r="C1010" t="str">
            <v>21400TAllUD3M420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  <cell r="BC1010">
            <v>0</v>
          </cell>
          <cell r="BD1010">
            <v>0</v>
          </cell>
          <cell r="BG1010">
            <v>0</v>
          </cell>
        </row>
        <row r="1012">
          <cell r="C1012" t="str">
            <v>21400TTAN142TM600T</v>
          </cell>
          <cell r="AK1012">
            <v>50</v>
          </cell>
          <cell r="AL1012">
            <v>1</v>
          </cell>
          <cell r="AN1012">
            <v>48.847316919561493</v>
          </cell>
          <cell r="AP1012">
            <v>3476</v>
          </cell>
          <cell r="AQ1012">
            <v>-1</v>
          </cell>
          <cell r="AS1012">
            <v>3476.6612021371157</v>
          </cell>
          <cell r="AW1012">
            <v>3526</v>
          </cell>
          <cell r="BC1012">
            <v>0</v>
          </cell>
          <cell r="BD1012">
            <v>0</v>
          </cell>
        </row>
        <row r="1013">
          <cell r="C1013" t="str">
            <v>21400TTAN150M600T</v>
          </cell>
          <cell r="AK1013">
            <v>42</v>
          </cell>
          <cell r="AN1013">
            <v>42.319648937502528</v>
          </cell>
          <cell r="AP1013">
            <v>12956</v>
          </cell>
          <cell r="AS1013">
            <v>12955.659731305896</v>
          </cell>
          <cell r="AW1013">
            <v>12998</v>
          </cell>
          <cell r="BC1013">
            <v>0</v>
          </cell>
          <cell r="BD1013">
            <v>0</v>
          </cell>
        </row>
        <row r="1014">
          <cell r="C1014" t="str">
            <v>21400TTAN141TM600T</v>
          </cell>
          <cell r="AK1014">
            <v>0</v>
          </cell>
          <cell r="AN1014">
            <v>0</v>
          </cell>
          <cell r="AP1014">
            <v>6324</v>
          </cell>
          <cell r="AR1014">
            <v>-1</v>
          </cell>
          <cell r="AS1014">
            <v>6324.6448001117096</v>
          </cell>
          <cell r="AW1014">
            <v>6324</v>
          </cell>
          <cell r="BC1014">
            <v>0</v>
          </cell>
          <cell r="BD1014">
            <v>0</v>
          </cell>
        </row>
        <row r="1015">
          <cell r="C1015" t="str">
            <v>21400TTAN180TM600T</v>
          </cell>
          <cell r="AK1015">
            <v>29</v>
          </cell>
          <cell r="AN1015">
            <v>29.287037551536987</v>
          </cell>
          <cell r="AP1015">
            <v>54</v>
          </cell>
          <cell r="AS1015">
            <v>54.369309840000007</v>
          </cell>
          <cell r="AW1015">
            <v>83</v>
          </cell>
          <cell r="BC1015">
            <v>0</v>
          </cell>
          <cell r="BD1015">
            <v>0</v>
          </cell>
        </row>
        <row r="1016">
          <cell r="C1016" t="str">
            <v>21400TTAN190M600T</v>
          </cell>
          <cell r="AK1016">
            <v>22</v>
          </cell>
          <cell r="AN1016">
            <v>22.224394</v>
          </cell>
          <cell r="AP1016">
            <v>1421</v>
          </cell>
          <cell r="AS1016">
            <v>1420.6129203800001</v>
          </cell>
          <cell r="AW1016">
            <v>1443</v>
          </cell>
          <cell r="BC1016">
            <v>0</v>
          </cell>
          <cell r="BD1016">
            <v>0</v>
          </cell>
        </row>
        <row r="1017">
          <cell r="C1017" t="str">
            <v>21400TAllUD3M600T</v>
          </cell>
          <cell r="AK1017">
            <v>143</v>
          </cell>
          <cell r="AL1017">
            <v>1</v>
          </cell>
          <cell r="AM1017">
            <v>0</v>
          </cell>
          <cell r="AN1017">
            <v>142.678397408601</v>
          </cell>
          <cell r="AP1017">
            <v>24231</v>
          </cell>
          <cell r="AQ1017">
            <v>-1</v>
          </cell>
          <cell r="AR1017">
            <v>-1</v>
          </cell>
          <cell r="AS1017">
            <v>24231.947963774721</v>
          </cell>
          <cell r="AW1017">
            <v>24374</v>
          </cell>
          <cell r="BC1017">
            <v>0</v>
          </cell>
          <cell r="BD1017">
            <v>0</v>
          </cell>
          <cell r="BG1017">
            <v>0</v>
          </cell>
        </row>
        <row r="1019">
          <cell r="C1019" t="str">
            <v>21400TTAN142TM510</v>
          </cell>
          <cell r="AK1019">
            <v>92</v>
          </cell>
          <cell r="AL1019">
            <v>0</v>
          </cell>
          <cell r="AN1019">
            <v>92.072307931784465</v>
          </cell>
          <cell r="AP1019">
            <v>3513</v>
          </cell>
          <cell r="AQ1019">
            <v>1</v>
          </cell>
          <cell r="AS1019">
            <v>3511.7492518271156</v>
          </cell>
          <cell r="AW1019">
            <v>3605</v>
          </cell>
          <cell r="BC1019">
            <v>0</v>
          </cell>
          <cell r="BD1019">
            <v>0</v>
          </cell>
        </row>
        <row r="1020">
          <cell r="C1020" t="str">
            <v>21400TTAN150M510</v>
          </cell>
          <cell r="AK1020">
            <v>55</v>
          </cell>
          <cell r="AN1020">
            <v>55.352982866990061</v>
          </cell>
          <cell r="AP1020">
            <v>13106</v>
          </cell>
          <cell r="AS1020">
            <v>13106.401064904601</v>
          </cell>
          <cell r="AW1020">
            <v>13161</v>
          </cell>
          <cell r="BC1020">
            <v>0</v>
          </cell>
          <cell r="BD1020">
            <v>0</v>
          </cell>
        </row>
        <row r="1021">
          <cell r="C1021" t="str">
            <v>21400TTAN141TM510</v>
          </cell>
          <cell r="AK1021">
            <v>0</v>
          </cell>
          <cell r="AN1021">
            <v>0</v>
          </cell>
          <cell r="AP1021">
            <v>6403</v>
          </cell>
          <cell r="AS1021">
            <v>6403.3448001117094</v>
          </cell>
          <cell r="AW1021">
            <v>6403</v>
          </cell>
          <cell r="BC1021">
            <v>0</v>
          </cell>
          <cell r="BD1021">
            <v>0</v>
          </cell>
        </row>
        <row r="1022">
          <cell r="C1022" t="str">
            <v>21400TTAN180TM510</v>
          </cell>
          <cell r="AK1022">
            <v>30</v>
          </cell>
          <cell r="AN1022">
            <v>29.699308041184434</v>
          </cell>
          <cell r="AP1022">
            <v>54</v>
          </cell>
          <cell r="AS1022">
            <v>54.369309840000007</v>
          </cell>
          <cell r="AW1022">
            <v>84</v>
          </cell>
          <cell r="BC1022">
            <v>0</v>
          </cell>
          <cell r="BD1022">
            <v>0</v>
          </cell>
        </row>
        <row r="1023">
          <cell r="C1023" t="str">
            <v>21400TTAN190M510</v>
          </cell>
          <cell r="AK1023">
            <v>22</v>
          </cell>
          <cell r="AN1023">
            <v>22.224394</v>
          </cell>
          <cell r="AP1023">
            <v>1099</v>
          </cell>
          <cell r="AS1023">
            <v>1099.41240346</v>
          </cell>
          <cell r="AW1023">
            <v>1121</v>
          </cell>
          <cell r="BC1023">
            <v>0</v>
          </cell>
          <cell r="BD1023">
            <v>0</v>
          </cell>
        </row>
        <row r="1024">
          <cell r="C1024" t="str">
            <v>21400TAllUD3M510</v>
          </cell>
          <cell r="AK1024">
            <v>199</v>
          </cell>
          <cell r="AL1024">
            <v>0</v>
          </cell>
          <cell r="AM1024">
            <v>0</v>
          </cell>
          <cell r="AN1024">
            <v>199.34899283995895</v>
          </cell>
          <cell r="AP1024">
            <v>24175</v>
          </cell>
          <cell r="AQ1024">
            <v>1</v>
          </cell>
          <cell r="AR1024">
            <v>0</v>
          </cell>
          <cell r="AS1024">
            <v>24175.276830143426</v>
          </cell>
          <cell r="AW1024">
            <v>24374</v>
          </cell>
          <cell r="BC1024">
            <v>0</v>
          </cell>
          <cell r="BD1024">
            <v>0</v>
          </cell>
          <cell r="BG1024">
            <v>0</v>
          </cell>
        </row>
        <row r="1026">
          <cell r="C1026" t="str">
            <v>21400TTAN142TAllFlow</v>
          </cell>
          <cell r="AK1026">
            <v>-17307</v>
          </cell>
          <cell r="AM1026">
            <v>2</v>
          </cell>
          <cell r="AN1026">
            <v>-17308.740963702901</v>
          </cell>
          <cell r="AP1026">
            <v>0</v>
          </cell>
          <cell r="AQ1026">
            <v>0</v>
          </cell>
          <cell r="AS1026">
            <v>2.6630000000000003E-12</v>
          </cell>
          <cell r="AW1026">
            <v>-17307</v>
          </cell>
          <cell r="BC1026">
            <v>0</v>
          </cell>
          <cell r="BD1026">
            <v>0</v>
          </cell>
        </row>
        <row r="1027">
          <cell r="C1027" t="str">
            <v>21400TTAN150AllFlow</v>
          </cell>
          <cell r="AK1027">
            <v>-2619</v>
          </cell>
          <cell r="AN1027">
            <v>-2618.7054261658927</v>
          </cell>
          <cell r="AP1027">
            <v>41</v>
          </cell>
          <cell r="AQ1027">
            <v>1</v>
          </cell>
          <cell r="AS1027">
            <v>40.381405923307298</v>
          </cell>
          <cell r="AW1027">
            <v>-2578</v>
          </cell>
          <cell r="BC1027">
            <v>0</v>
          </cell>
          <cell r="BD1027">
            <v>0</v>
          </cell>
        </row>
        <row r="1028">
          <cell r="C1028" t="str">
            <v>21400TTAN141TAllFlow</v>
          </cell>
          <cell r="AK1028">
            <v>0</v>
          </cell>
          <cell r="AL1028">
            <v>0</v>
          </cell>
          <cell r="AN1028">
            <v>0</v>
          </cell>
          <cell r="AP1028">
            <v>0</v>
          </cell>
          <cell r="AQ1028">
            <v>0</v>
          </cell>
          <cell r="AS1028">
            <v>4.07150975503E-4</v>
          </cell>
          <cell r="AW1028">
            <v>0</v>
          </cell>
          <cell r="BC1028">
            <v>0</v>
          </cell>
          <cell r="BD1028">
            <v>0</v>
          </cell>
        </row>
        <row r="1029">
          <cell r="C1029" t="str">
            <v>21400TTAN180TAllFlow</v>
          </cell>
          <cell r="AK1029">
            <v>-464</v>
          </cell>
          <cell r="AL1029">
            <v>-1</v>
          </cell>
          <cell r="AN1029">
            <v>-462.8937057882622</v>
          </cell>
          <cell r="AP1029">
            <v>1</v>
          </cell>
          <cell r="AQ1029">
            <v>1</v>
          </cell>
          <cell r="AS1029">
            <v>-4.172E-4</v>
          </cell>
          <cell r="AW1029">
            <v>-463</v>
          </cell>
          <cell r="BC1029">
            <v>0</v>
          </cell>
          <cell r="BD1029">
            <v>0</v>
          </cell>
        </row>
        <row r="1030">
          <cell r="C1030" t="str">
            <v>21400TTAN190AllFlow</v>
          </cell>
          <cell r="AK1030">
            <v>-5</v>
          </cell>
          <cell r="AN1030">
            <v>-5.0345799950535541</v>
          </cell>
          <cell r="AP1030">
            <v>-2</v>
          </cell>
          <cell r="AQ1030">
            <v>-2</v>
          </cell>
          <cell r="AS1030">
            <v>-3.28620000019E-4</v>
          </cell>
          <cell r="AW1030">
            <v>-7</v>
          </cell>
          <cell r="BC1030">
            <v>0</v>
          </cell>
          <cell r="BD1030">
            <v>0</v>
          </cell>
        </row>
        <row r="1031">
          <cell r="C1031" t="str">
            <v>21400TAllUD3AllFlow</v>
          </cell>
          <cell r="AK1031">
            <v>-20395</v>
          </cell>
          <cell r="AL1031">
            <v>-1</v>
          </cell>
          <cell r="AM1031">
            <v>2</v>
          </cell>
          <cell r="AN1031">
            <v>-20395.374675652107</v>
          </cell>
          <cell r="AP1031">
            <v>40</v>
          </cell>
          <cell r="AQ1031">
            <v>0</v>
          </cell>
          <cell r="AR1031">
            <v>0</v>
          </cell>
          <cell r="AS1031">
            <v>40.381067254285448</v>
          </cell>
          <cell r="AW1031">
            <v>-20355</v>
          </cell>
          <cell r="BC1031">
            <v>0</v>
          </cell>
          <cell r="BD1031">
            <v>0</v>
          </cell>
        </row>
        <row r="1034">
          <cell r="C1034" t="str">
            <v>62080TTAN142TAllFlow</v>
          </cell>
          <cell r="AK1034">
            <v>2947</v>
          </cell>
          <cell r="AL1034">
            <v>0</v>
          </cell>
          <cell r="AN1034">
            <v>2947.1275422934959</v>
          </cell>
          <cell r="AP1034">
            <v>0</v>
          </cell>
          <cell r="AQ1034">
            <v>0</v>
          </cell>
          <cell r="AS1034">
            <v>0</v>
          </cell>
          <cell r="AW1034">
            <v>2947</v>
          </cell>
          <cell r="BD1034">
            <v>0</v>
          </cell>
        </row>
        <row r="1035">
          <cell r="C1035" t="str">
            <v>62080TTAN150AllFlow</v>
          </cell>
          <cell r="AK1035">
            <v>97</v>
          </cell>
          <cell r="AN1035">
            <v>97.127674215874336</v>
          </cell>
          <cell r="AP1035">
            <v>0</v>
          </cell>
          <cell r="AS1035">
            <v>0</v>
          </cell>
          <cell r="AW1035">
            <v>97</v>
          </cell>
          <cell r="BD1035">
            <v>0</v>
          </cell>
          <cell r="BG1035">
            <v>0</v>
          </cell>
        </row>
        <row r="1036">
          <cell r="C1036" t="str">
            <v>62080TTAN141TAllFlow</v>
          </cell>
          <cell r="AK1036">
            <v>0</v>
          </cell>
          <cell r="AN1036">
            <v>0</v>
          </cell>
          <cell r="AP1036">
            <v>0</v>
          </cell>
          <cell r="AS1036">
            <v>0</v>
          </cell>
          <cell r="AW1036">
            <v>0</v>
          </cell>
          <cell r="BD1036">
            <v>0</v>
          </cell>
          <cell r="BG1036">
            <v>0</v>
          </cell>
        </row>
        <row r="1037">
          <cell r="C1037" t="str">
            <v>62080TTAN180TAllFlow</v>
          </cell>
          <cell r="AK1037">
            <v>5</v>
          </cell>
          <cell r="AN1037">
            <v>4.6055720786203116</v>
          </cell>
          <cell r="AP1037">
            <v>0</v>
          </cell>
          <cell r="AS1037">
            <v>0</v>
          </cell>
          <cell r="AW1037">
            <v>5</v>
          </cell>
          <cell r="BD1037">
            <v>0</v>
          </cell>
          <cell r="BG1037">
            <v>0</v>
          </cell>
        </row>
        <row r="1038">
          <cell r="C1038" t="str">
            <v>62080TTAN190AllFlow</v>
          </cell>
          <cell r="AK1038">
            <v>4</v>
          </cell>
          <cell r="AN1038">
            <v>4.0748789700000003</v>
          </cell>
          <cell r="AP1038">
            <v>0</v>
          </cell>
          <cell r="AS1038">
            <v>0</v>
          </cell>
          <cell r="AW1038">
            <v>4</v>
          </cell>
          <cell r="BD1038">
            <v>0</v>
          </cell>
          <cell r="BG1038">
            <v>0</v>
          </cell>
        </row>
        <row r="1039">
          <cell r="C1039" t="str">
            <v>62080TAllUD3AllFlow</v>
          </cell>
          <cell r="AK1039">
            <v>3053</v>
          </cell>
          <cell r="AL1039">
            <v>0</v>
          </cell>
          <cell r="AM1039">
            <v>0</v>
          </cell>
          <cell r="AN1039">
            <v>3052.9356675579907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W1039">
            <v>3053</v>
          </cell>
          <cell r="BD1039">
            <v>0</v>
          </cell>
          <cell r="BG1039">
            <v>0</v>
          </cell>
        </row>
        <row r="1042">
          <cell r="C1042" t="str">
            <v>15100TTAN142TAllFlow</v>
          </cell>
          <cell r="AK1042">
            <v>-2135</v>
          </cell>
          <cell r="AL1042">
            <v>0</v>
          </cell>
          <cell r="AN1042">
            <v>-2134.8489074882586</v>
          </cell>
          <cell r="AP1042">
            <v>-771</v>
          </cell>
          <cell r="AQ1042">
            <v>0</v>
          </cell>
          <cell r="AS1042">
            <v>-770.81008462868317</v>
          </cell>
          <cell r="AW1042">
            <v>-2906</v>
          </cell>
          <cell r="BC1042">
            <v>0</v>
          </cell>
          <cell r="BD1042">
            <v>0</v>
          </cell>
        </row>
        <row r="1043">
          <cell r="C1043" t="str">
            <v>15100TTAN150AllFlow</v>
          </cell>
          <cell r="AK1043">
            <v>-525</v>
          </cell>
          <cell r="AN1043">
            <v>-524.59584926092248</v>
          </cell>
          <cell r="AP1043">
            <v>-484</v>
          </cell>
          <cell r="AS1043">
            <v>-484.01276813000004</v>
          </cell>
          <cell r="AW1043">
            <v>-1009</v>
          </cell>
          <cell r="BC1043">
            <v>0</v>
          </cell>
          <cell r="BD1043">
            <v>0</v>
          </cell>
        </row>
        <row r="1044">
          <cell r="C1044" t="str">
            <v>15100TTAN141TAllFlow</v>
          </cell>
          <cell r="AK1044">
            <v>0</v>
          </cell>
          <cell r="AN1044">
            <v>0</v>
          </cell>
          <cell r="AP1044">
            <v>-2115</v>
          </cell>
          <cell r="AS1044">
            <v>-2115.3872215631159</v>
          </cell>
          <cell r="AW1044">
            <v>-2115</v>
          </cell>
          <cell r="BC1044">
            <v>0</v>
          </cell>
          <cell r="BD1044">
            <v>0</v>
          </cell>
        </row>
        <row r="1045">
          <cell r="C1045" t="str">
            <v>15100TTAN180TAllFlow</v>
          </cell>
          <cell r="AK1045">
            <v>-57</v>
          </cell>
          <cell r="AN1045">
            <v>-57.419372735504787</v>
          </cell>
          <cell r="AP1045">
            <v>-1</v>
          </cell>
          <cell r="AS1045">
            <v>-1.0443399899999999</v>
          </cell>
          <cell r="AW1045">
            <v>-58</v>
          </cell>
          <cell r="BC1045">
            <v>0</v>
          </cell>
          <cell r="BD1045">
            <v>0</v>
          </cell>
        </row>
        <row r="1046">
          <cell r="C1046" t="str">
            <v>15100TTAN190AllFlow</v>
          </cell>
          <cell r="AK1046">
            <v>-2</v>
          </cell>
          <cell r="AN1046">
            <v>-1.8077771940981651</v>
          </cell>
          <cell r="AP1046">
            <v>-194</v>
          </cell>
          <cell r="AS1046">
            <v>-194.41183475</v>
          </cell>
          <cell r="AW1046">
            <v>-196</v>
          </cell>
          <cell r="BC1046">
            <v>0</v>
          </cell>
          <cell r="BD1046">
            <v>0</v>
          </cell>
        </row>
        <row r="1047">
          <cell r="C1047" t="str">
            <v>15100TTAN200TAllFlow</v>
          </cell>
          <cell r="AK1047">
            <v>-2719</v>
          </cell>
          <cell r="AL1047">
            <v>0</v>
          </cell>
          <cell r="AM1047">
            <v>0</v>
          </cell>
          <cell r="AN1047">
            <v>-2718.6719066787837</v>
          </cell>
          <cell r="AP1047">
            <v>-3565</v>
          </cell>
          <cell r="AQ1047">
            <v>0</v>
          </cell>
          <cell r="AR1047">
            <v>0</v>
          </cell>
          <cell r="AS1047">
            <v>-3565.6662490617987</v>
          </cell>
          <cell r="AW1047">
            <v>-6284</v>
          </cell>
          <cell r="BC1047">
            <v>0</v>
          </cell>
          <cell r="BD1047">
            <v>0</v>
          </cell>
          <cell r="BG1047">
            <v>0</v>
          </cell>
        </row>
        <row r="1049">
          <cell r="C1049" t="str">
            <v>21900TTAN142TM230</v>
          </cell>
          <cell r="AK1049">
            <v>-421</v>
          </cell>
          <cell r="AL1049">
            <v>0</v>
          </cell>
          <cell r="AN1049">
            <v>-421.44443623453765</v>
          </cell>
          <cell r="AP1049">
            <v>-4</v>
          </cell>
          <cell r="AQ1049">
            <v>0</v>
          </cell>
          <cell r="AS1049">
            <v>-3.84425879</v>
          </cell>
          <cell r="AW1049">
            <v>-425</v>
          </cell>
          <cell r="BC1049">
            <v>0</v>
          </cell>
          <cell r="BD1049">
            <v>0</v>
          </cell>
        </row>
        <row r="1050">
          <cell r="C1050" t="str">
            <v>21900TTAN150M230</v>
          </cell>
          <cell r="AK1050">
            <v>-18</v>
          </cell>
          <cell r="AN1050">
            <v>-17.59585860792119</v>
          </cell>
          <cell r="AP1050">
            <v>-14</v>
          </cell>
          <cell r="AS1050">
            <v>-13.663414379999603</v>
          </cell>
          <cell r="AW1050">
            <v>-32</v>
          </cell>
          <cell r="BC1050">
            <v>0</v>
          </cell>
          <cell r="BD1050">
            <v>0</v>
          </cell>
        </row>
        <row r="1051">
          <cell r="C1051" t="str">
            <v>21900TTAN141TM230</v>
          </cell>
          <cell r="AK1051">
            <v>0</v>
          </cell>
          <cell r="AN1051">
            <v>0</v>
          </cell>
          <cell r="AP1051">
            <v>0</v>
          </cell>
          <cell r="AS1051">
            <v>-3.4000000000000003E-7</v>
          </cell>
          <cell r="AW1051">
            <v>0</v>
          </cell>
          <cell r="BC1051">
            <v>0</v>
          </cell>
          <cell r="BD1051">
            <v>0</v>
          </cell>
        </row>
        <row r="1052">
          <cell r="C1052" t="str">
            <v>21900TTAN180TM230</v>
          </cell>
          <cell r="AK1052">
            <v>-1</v>
          </cell>
          <cell r="AN1052">
            <v>-1.3888220930056312</v>
          </cell>
          <cell r="AP1052">
            <v>-1</v>
          </cell>
          <cell r="AS1052">
            <v>-1.0516796405304591</v>
          </cell>
          <cell r="AW1052">
            <v>-2</v>
          </cell>
          <cell r="BC1052">
            <v>0</v>
          </cell>
          <cell r="BD1052">
            <v>0</v>
          </cell>
        </row>
        <row r="1053">
          <cell r="C1053" t="str">
            <v>21900TTAN190M230</v>
          </cell>
          <cell r="AK1053">
            <v>-4</v>
          </cell>
          <cell r="AN1053">
            <v>-3.6235281333112077</v>
          </cell>
          <cell r="AP1053">
            <v>-17</v>
          </cell>
          <cell r="AS1053">
            <v>-17.230731479999999</v>
          </cell>
          <cell r="AW1053">
            <v>-21</v>
          </cell>
          <cell r="BC1053">
            <v>0</v>
          </cell>
          <cell r="BD1053">
            <v>0</v>
          </cell>
        </row>
        <row r="1054">
          <cell r="C1054" t="str">
            <v>21900TAllUD3M230</v>
          </cell>
          <cell r="AK1054">
            <v>-444</v>
          </cell>
          <cell r="AL1054">
            <v>0</v>
          </cell>
          <cell r="AM1054">
            <v>0</v>
          </cell>
          <cell r="AN1054">
            <v>-444.05264506877563</v>
          </cell>
          <cell r="AP1054">
            <v>-36</v>
          </cell>
          <cell r="AQ1054">
            <v>0</v>
          </cell>
          <cell r="AR1054">
            <v>0</v>
          </cell>
          <cell r="AS1054">
            <v>-35.79008463053006</v>
          </cell>
          <cell r="AW1054">
            <v>-480</v>
          </cell>
          <cell r="BC1054">
            <v>0</v>
          </cell>
          <cell r="BD1054">
            <v>0</v>
          </cell>
          <cell r="BG1054">
            <v>0</v>
          </cell>
        </row>
        <row r="1056">
          <cell r="C1056" t="str">
            <v>21900TTAN142TM420</v>
          </cell>
          <cell r="AK1056">
            <v>0</v>
          </cell>
          <cell r="AL1056">
            <v>0</v>
          </cell>
          <cell r="AN1056">
            <v>0</v>
          </cell>
          <cell r="AP1056">
            <v>0</v>
          </cell>
          <cell r="AQ1056">
            <v>0</v>
          </cell>
          <cell r="AS1056">
            <v>0</v>
          </cell>
          <cell r="AW1056">
            <v>0</v>
          </cell>
          <cell r="BC1056">
            <v>0</v>
          </cell>
          <cell r="BD1056">
            <v>0</v>
          </cell>
        </row>
        <row r="1057">
          <cell r="C1057" t="str">
            <v>21900TTAN150M420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W1057">
            <v>0</v>
          </cell>
          <cell r="BC1057">
            <v>0</v>
          </cell>
          <cell r="BD1057">
            <v>0</v>
          </cell>
        </row>
        <row r="1058">
          <cell r="C1058" t="str">
            <v>21900TTAN141TM420</v>
          </cell>
          <cell r="AK1058">
            <v>0</v>
          </cell>
          <cell r="AN1058">
            <v>0</v>
          </cell>
          <cell r="AP1058">
            <v>0</v>
          </cell>
          <cell r="AS1058">
            <v>0</v>
          </cell>
          <cell r="AW1058">
            <v>0</v>
          </cell>
          <cell r="BC1058">
            <v>0</v>
          </cell>
          <cell r="BD1058">
            <v>0</v>
          </cell>
        </row>
        <row r="1059">
          <cell r="C1059" t="str">
            <v>21900TTAN180TM420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W1059">
            <v>0</v>
          </cell>
          <cell r="BC1059">
            <v>0</v>
          </cell>
          <cell r="BD1059">
            <v>0</v>
          </cell>
        </row>
        <row r="1060">
          <cell r="C1060" t="str">
            <v>21900TTAN190M420</v>
          </cell>
          <cell r="AK1060">
            <v>0</v>
          </cell>
          <cell r="AN1060">
            <v>0</v>
          </cell>
          <cell r="AP1060">
            <v>0</v>
          </cell>
          <cell r="AS1060">
            <v>0</v>
          </cell>
          <cell r="AW1060">
            <v>0</v>
          </cell>
          <cell r="BC1060">
            <v>0</v>
          </cell>
          <cell r="BD1060">
            <v>0</v>
          </cell>
        </row>
        <row r="1061">
          <cell r="C1061" t="str">
            <v>21900TAllUD3M420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W1061">
            <v>0</v>
          </cell>
          <cell r="BC1061">
            <v>0</v>
          </cell>
          <cell r="BD1061">
            <v>0</v>
          </cell>
          <cell r="BG1061">
            <v>0</v>
          </cell>
        </row>
        <row r="1063">
          <cell r="C1063" t="str">
            <v>21900TTAN142TM600T</v>
          </cell>
          <cell r="AK1063">
            <v>1575</v>
          </cell>
          <cell r="AL1063">
            <v>0</v>
          </cell>
          <cell r="AN1063">
            <v>1575.0786290053125</v>
          </cell>
          <cell r="AP1063">
            <v>-1670</v>
          </cell>
          <cell r="AQ1063">
            <v>-2</v>
          </cell>
          <cell r="AS1063">
            <v>-1668.3843076185324</v>
          </cell>
          <cell r="AW1063">
            <v>-95</v>
          </cell>
          <cell r="BC1063">
            <v>0</v>
          </cell>
          <cell r="BD1063">
            <v>0</v>
          </cell>
        </row>
        <row r="1064">
          <cell r="C1064" t="str">
            <v>21900TTAN150M600T</v>
          </cell>
          <cell r="AK1064">
            <v>492</v>
          </cell>
          <cell r="AN1064">
            <v>491.74328670348723</v>
          </cell>
          <cell r="AP1064">
            <v>-3476</v>
          </cell>
          <cell r="AS1064">
            <v>-3476.4447605637511</v>
          </cell>
          <cell r="AW1064">
            <v>-2984</v>
          </cell>
          <cell r="BC1064">
            <v>0</v>
          </cell>
          <cell r="BD1064">
            <v>0</v>
          </cell>
        </row>
        <row r="1065">
          <cell r="C1065" t="str">
            <v>21900TTAN141TM600T</v>
          </cell>
          <cell r="AK1065">
            <v>0</v>
          </cell>
          <cell r="AN1065">
            <v>0</v>
          </cell>
          <cell r="AP1065">
            <v>-3657</v>
          </cell>
          <cell r="AS1065">
            <v>-3657.4592966652904</v>
          </cell>
          <cell r="AW1065">
            <v>-3657</v>
          </cell>
          <cell r="BC1065">
            <v>0</v>
          </cell>
          <cell r="BD1065">
            <v>0</v>
          </cell>
        </row>
        <row r="1066">
          <cell r="C1066" t="str">
            <v>21900TTAN180TM600T</v>
          </cell>
          <cell r="AK1066">
            <v>13</v>
          </cell>
          <cell r="AN1066">
            <v>13.090947780735949</v>
          </cell>
          <cell r="AP1066">
            <v>-8</v>
          </cell>
          <cell r="AS1066">
            <v>-7.9012623399999997</v>
          </cell>
          <cell r="AW1066">
            <v>5</v>
          </cell>
          <cell r="BC1066">
            <v>0</v>
          </cell>
          <cell r="BD1066">
            <v>0</v>
          </cell>
        </row>
        <row r="1067">
          <cell r="C1067" t="str">
            <v>21900TTAN190M600T</v>
          </cell>
          <cell r="AK1067">
            <v>-2214</v>
          </cell>
          <cell r="AN1067">
            <v>-2214.3973929797339</v>
          </cell>
          <cell r="AP1067">
            <v>-4288</v>
          </cell>
          <cell r="AS1067">
            <v>-4288.4509126129324</v>
          </cell>
          <cell r="AW1067">
            <v>-6502</v>
          </cell>
          <cell r="BC1067">
            <v>0</v>
          </cell>
          <cell r="BD1067">
            <v>0</v>
          </cell>
        </row>
        <row r="1068">
          <cell r="C1068" t="str">
            <v>21900TAllUD3M600T</v>
          </cell>
          <cell r="AK1068">
            <v>-134</v>
          </cell>
          <cell r="AL1068">
            <v>0</v>
          </cell>
          <cell r="AM1068">
            <v>0</v>
          </cell>
          <cell r="AN1068">
            <v>-134.48452949019838</v>
          </cell>
          <cell r="AP1068">
            <v>-13099</v>
          </cell>
          <cell r="AQ1068">
            <v>-2</v>
          </cell>
          <cell r="AR1068">
            <v>0</v>
          </cell>
          <cell r="AS1068">
            <v>-13098.640539800506</v>
          </cell>
          <cell r="AW1068">
            <v>-13233</v>
          </cell>
          <cell r="BC1068">
            <v>0</v>
          </cell>
          <cell r="BD1068">
            <v>0</v>
          </cell>
          <cell r="BG1068">
            <v>0</v>
          </cell>
        </row>
        <row r="1070">
          <cell r="C1070" t="str">
            <v>21900TTAN142TM510</v>
          </cell>
          <cell r="AK1070">
            <v>-131</v>
          </cell>
          <cell r="AL1070">
            <v>0</v>
          </cell>
          <cell r="AN1070">
            <v>-130.5734649877337</v>
          </cell>
          <cell r="AP1070">
            <v>-1979</v>
          </cell>
          <cell r="AQ1070">
            <v>1</v>
          </cell>
          <cell r="AS1070">
            <v>-1979.6556950341826</v>
          </cell>
          <cell r="AW1070">
            <v>-2110</v>
          </cell>
          <cell r="BC1070">
            <v>0</v>
          </cell>
          <cell r="BD1070">
            <v>0</v>
          </cell>
        </row>
        <row r="1071">
          <cell r="C1071" t="str">
            <v>21900TTAN150M510</v>
          </cell>
          <cell r="AK1071">
            <v>-39</v>
          </cell>
          <cell r="AN1071">
            <v>-39.151391562688076</v>
          </cell>
          <cell r="AP1071">
            <v>-4160</v>
          </cell>
          <cell r="AS1071">
            <v>-4159.8796468654</v>
          </cell>
          <cell r="AW1071">
            <v>-4199</v>
          </cell>
          <cell r="BC1071">
            <v>0</v>
          </cell>
          <cell r="BD1071">
            <v>0</v>
          </cell>
        </row>
        <row r="1072">
          <cell r="C1072" t="str">
            <v>21900TTAN141TM510</v>
          </cell>
          <cell r="AK1072">
            <v>0</v>
          </cell>
          <cell r="AN1072">
            <v>0</v>
          </cell>
          <cell r="AP1072">
            <v>-4227</v>
          </cell>
          <cell r="AS1072">
            <v>-4227.06833066529</v>
          </cell>
          <cell r="AW1072">
            <v>-4227</v>
          </cell>
          <cell r="BC1072">
            <v>0</v>
          </cell>
          <cell r="BD1072">
            <v>0</v>
          </cell>
        </row>
        <row r="1073">
          <cell r="C1073" t="str">
            <v>21900TTAN180TM510</v>
          </cell>
          <cell r="AK1073">
            <v>-28</v>
          </cell>
          <cell r="AN1073">
            <v>-28.259030742742112</v>
          </cell>
          <cell r="AP1073">
            <v>-8</v>
          </cell>
          <cell r="AS1073">
            <v>-7.9012623399999997</v>
          </cell>
          <cell r="AW1073">
            <v>-36</v>
          </cell>
          <cell r="BC1073">
            <v>0</v>
          </cell>
          <cell r="BD1073">
            <v>0</v>
          </cell>
        </row>
        <row r="1074">
          <cell r="C1074" t="str">
            <v>21900TTAN190M510</v>
          </cell>
          <cell r="AK1074">
            <v>-11</v>
          </cell>
          <cell r="AN1074">
            <v>-10.745391252891539</v>
          </cell>
          <cell r="AP1074">
            <v>-2650</v>
          </cell>
          <cell r="AS1074">
            <v>-2649.8906254772819</v>
          </cell>
          <cell r="AW1074">
            <v>-2661</v>
          </cell>
          <cell r="BC1074">
            <v>0</v>
          </cell>
          <cell r="BD1074">
            <v>0</v>
          </cell>
        </row>
        <row r="1075">
          <cell r="C1075" t="str">
            <v>21900TAllUD3M510</v>
          </cell>
          <cell r="AK1075">
            <v>-209</v>
          </cell>
          <cell r="AL1075">
            <v>0</v>
          </cell>
          <cell r="AM1075">
            <v>0</v>
          </cell>
          <cell r="AN1075">
            <v>-208.72927854605544</v>
          </cell>
          <cell r="AP1075">
            <v>-13024</v>
          </cell>
          <cell r="AQ1075">
            <v>1</v>
          </cell>
          <cell r="AR1075">
            <v>0</v>
          </cell>
          <cell r="AS1075">
            <v>-13024.395560382156</v>
          </cell>
          <cell r="AW1075">
            <v>-13233</v>
          </cell>
          <cell r="BC1075">
            <v>0</v>
          </cell>
          <cell r="BD1075">
            <v>0</v>
          </cell>
          <cell r="BG1075">
            <v>0</v>
          </cell>
        </row>
        <row r="1078">
          <cell r="C1078" t="str">
            <v>62100TTAN142TM175</v>
          </cell>
          <cell r="AK1078">
            <v>-4</v>
          </cell>
          <cell r="AL1078">
            <v>0</v>
          </cell>
          <cell r="AN1078">
            <v>-4.1986286747842607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  <cell r="BD1078">
            <v>0</v>
          </cell>
        </row>
        <row r="1079">
          <cell r="C1079" t="str">
            <v>62100TTAN150M175</v>
          </cell>
          <cell r="AK1079">
            <v>0</v>
          </cell>
          <cell r="AN1079">
            <v>0</v>
          </cell>
          <cell r="AP1079">
            <v>0</v>
          </cell>
          <cell r="AS1079">
            <v>0</v>
          </cell>
          <cell r="AW1079">
            <v>0</v>
          </cell>
          <cell r="BD1079">
            <v>0</v>
          </cell>
          <cell r="BG1079">
            <v>0</v>
          </cell>
        </row>
        <row r="1080">
          <cell r="C1080" t="str">
            <v>62100TTAN141TM175</v>
          </cell>
          <cell r="AK1080">
            <v>0</v>
          </cell>
          <cell r="AN1080">
            <v>0</v>
          </cell>
          <cell r="AP1080">
            <v>-68</v>
          </cell>
          <cell r="AR1080">
            <v>1</v>
          </cell>
          <cell r="AS1080">
            <v>-68.632843000000108</v>
          </cell>
          <cell r="AW1080">
            <v>-68</v>
          </cell>
          <cell r="BD1080">
            <v>0</v>
          </cell>
          <cell r="BG1080">
            <v>0</v>
          </cell>
        </row>
        <row r="1081">
          <cell r="C1081" t="str">
            <v>62100TTAN180TM175</v>
          </cell>
          <cell r="AK1081">
            <v>0</v>
          </cell>
          <cell r="AN1081">
            <v>-7.9170000000000004E-3</v>
          </cell>
          <cell r="AP1081">
            <v>0</v>
          </cell>
          <cell r="AS1081">
            <v>0</v>
          </cell>
          <cell r="AW1081">
            <v>0</v>
          </cell>
          <cell r="BD1081">
            <v>0</v>
          </cell>
          <cell r="BG1081">
            <v>0</v>
          </cell>
        </row>
        <row r="1082">
          <cell r="C1082" t="str">
            <v>62100TTAN190M175</v>
          </cell>
          <cell r="AK1082">
            <v>0</v>
          </cell>
          <cell r="AN1082">
            <v>0</v>
          </cell>
          <cell r="AP1082">
            <v>1</v>
          </cell>
          <cell r="AR1082">
            <v>1</v>
          </cell>
          <cell r="AS1082">
            <v>0</v>
          </cell>
          <cell r="AW1082">
            <v>1</v>
          </cell>
          <cell r="BD1082">
            <v>0</v>
          </cell>
          <cell r="BG1082">
            <v>0</v>
          </cell>
        </row>
        <row r="1083">
          <cell r="C1083" t="str">
            <v>62100TAllUD3M175</v>
          </cell>
          <cell r="AK1083">
            <v>-4</v>
          </cell>
          <cell r="AL1083">
            <v>0</v>
          </cell>
          <cell r="AM1083">
            <v>0</v>
          </cell>
          <cell r="AN1083">
            <v>-4.2065456747842607</v>
          </cell>
          <cell r="AP1083">
            <v>-67</v>
          </cell>
          <cell r="AQ1083">
            <v>0</v>
          </cell>
          <cell r="AR1083">
            <v>2</v>
          </cell>
          <cell r="AS1083">
            <v>-68.632843000000108</v>
          </cell>
          <cell r="AW1083">
            <v>-71</v>
          </cell>
          <cell r="BD1083">
            <v>0</v>
          </cell>
          <cell r="BG1083">
            <v>0</v>
          </cell>
        </row>
        <row r="1085">
          <cell r="C1085" t="str">
            <v>62100TTAN142TM177</v>
          </cell>
          <cell r="AK1085">
            <v>0</v>
          </cell>
          <cell r="AL1085">
            <v>0</v>
          </cell>
          <cell r="AN1085">
            <v>0</v>
          </cell>
          <cell r="AP1085">
            <v>0</v>
          </cell>
          <cell r="AQ1085">
            <v>0</v>
          </cell>
          <cell r="AS1085">
            <v>0</v>
          </cell>
          <cell r="AW1085">
            <v>0</v>
          </cell>
          <cell r="BD1085">
            <v>0</v>
          </cell>
        </row>
        <row r="1086">
          <cell r="C1086" t="str">
            <v>62100TTAN150M177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  <cell r="BD1086">
            <v>0</v>
          </cell>
          <cell r="BG1086">
            <v>0</v>
          </cell>
        </row>
        <row r="1087">
          <cell r="C1087" t="str">
            <v>62100TTAN141TM177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  <cell r="BD1087">
            <v>0</v>
          </cell>
          <cell r="BG1087">
            <v>0</v>
          </cell>
        </row>
        <row r="1088">
          <cell r="C1088" t="str">
            <v>62100TTAN180TM177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  <cell r="BD1088">
            <v>0</v>
          </cell>
          <cell r="BG1088">
            <v>0</v>
          </cell>
        </row>
        <row r="1089">
          <cell r="C1089" t="str">
            <v>62100TTAN190M177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  <cell r="BD1089">
            <v>0</v>
          </cell>
          <cell r="BG1089">
            <v>0</v>
          </cell>
        </row>
        <row r="1090">
          <cell r="C1090" t="str">
            <v>62100TAllUD3M177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W1090">
            <v>0</v>
          </cell>
          <cell r="BD1090">
            <v>0</v>
          </cell>
          <cell r="BG1090">
            <v>0</v>
          </cell>
        </row>
        <row r="1092">
          <cell r="C1092" t="str">
            <v>61650MAT200AllFlow</v>
          </cell>
          <cell r="E1092">
            <v>0</v>
          </cell>
          <cell r="F1092">
            <v>0</v>
          </cell>
          <cell r="H1092">
            <v>0</v>
          </cell>
          <cell r="J1092">
            <v>21</v>
          </cell>
          <cell r="K1092">
            <v>1</v>
          </cell>
          <cell r="M1092">
            <v>20.037691827691063</v>
          </cell>
          <cell r="O1092">
            <v>79</v>
          </cell>
          <cell r="P1092">
            <v>-1</v>
          </cell>
          <cell r="R1092">
            <v>79.642510000000001</v>
          </cell>
          <cell r="T1092">
            <v>0</v>
          </cell>
          <cell r="U1092">
            <v>0</v>
          </cell>
          <cell r="W1092">
            <v>0</v>
          </cell>
          <cell r="Y1092">
            <v>0</v>
          </cell>
          <cell r="Z1092">
            <v>0</v>
          </cell>
          <cell r="AB1092">
            <v>0</v>
          </cell>
          <cell r="AD1092">
            <v>0</v>
          </cell>
          <cell r="AE1092">
            <v>1</v>
          </cell>
          <cell r="AF1092">
            <v>-1</v>
          </cell>
          <cell r="AG1092">
            <v>-1</v>
          </cell>
          <cell r="AH1092">
            <v>1</v>
          </cell>
          <cell r="AI1092">
            <v>0</v>
          </cell>
          <cell r="AK1092">
            <v>100</v>
          </cell>
          <cell r="AL1092">
            <v>-1</v>
          </cell>
          <cell r="AM1092">
            <v>1</v>
          </cell>
          <cell r="AN1092">
            <v>99.680201827691064</v>
          </cell>
          <cell r="AP1092">
            <v>1</v>
          </cell>
          <cell r="AQ1092">
            <v>0</v>
          </cell>
          <cell r="AR1092">
            <v>1</v>
          </cell>
          <cell r="AS1092">
            <v>2.0799999981100002E-4</v>
          </cell>
          <cell r="AU1092">
            <v>-1</v>
          </cell>
          <cell r="AV1092">
            <v>1</v>
          </cell>
          <cell r="AW1092">
            <v>100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I1092">
            <v>0</v>
          </cell>
          <cell r="BJ1092">
            <v>0</v>
          </cell>
          <cell r="BL1092">
            <v>0</v>
          </cell>
          <cell r="BN1092">
            <v>0</v>
          </cell>
          <cell r="BO1092">
            <v>0</v>
          </cell>
          <cell r="BQ1092">
            <v>0</v>
          </cell>
          <cell r="BS1092">
            <v>0</v>
          </cell>
          <cell r="BT1092">
            <v>0</v>
          </cell>
          <cell r="BU1092">
            <v>0</v>
          </cell>
          <cell r="BX1092">
            <v>0</v>
          </cell>
        </row>
        <row r="1094">
          <cell r="C1094" t="str">
            <v>61650MAT205AllFlow</v>
          </cell>
          <cell r="E1094">
            <v>0</v>
          </cell>
          <cell r="F1094">
            <v>0</v>
          </cell>
          <cell r="H1094">
            <v>0</v>
          </cell>
          <cell r="J1094">
            <v>0</v>
          </cell>
          <cell r="K1094">
            <v>0</v>
          </cell>
          <cell r="M1094">
            <v>0</v>
          </cell>
          <cell r="O1094">
            <v>0</v>
          </cell>
          <cell r="P1094">
            <v>0</v>
          </cell>
          <cell r="R1094">
            <v>0</v>
          </cell>
          <cell r="T1094">
            <v>0</v>
          </cell>
          <cell r="U1094">
            <v>0</v>
          </cell>
          <cell r="W1094">
            <v>0</v>
          </cell>
          <cell r="Y1094">
            <v>0</v>
          </cell>
          <cell r="Z1094">
            <v>0</v>
          </cell>
          <cell r="AB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I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I1094">
            <v>0</v>
          </cell>
          <cell r="BJ1094">
            <v>0</v>
          </cell>
          <cell r="BL1094">
            <v>0</v>
          </cell>
          <cell r="BN1094">
            <v>0</v>
          </cell>
          <cell r="BO1094">
            <v>0</v>
          </cell>
          <cell r="BQ1094">
            <v>0</v>
          </cell>
          <cell r="BS1094">
            <v>0</v>
          </cell>
          <cell r="BT1094">
            <v>0</v>
          </cell>
          <cell r="BU1094">
            <v>0</v>
          </cell>
          <cell r="BX1094">
            <v>0</v>
          </cell>
        </row>
        <row r="1095">
          <cell r="C1095" t="str">
            <v>61650MAT210AllFlow</v>
          </cell>
          <cell r="E1095">
            <v>0</v>
          </cell>
          <cell r="H1095">
            <v>0</v>
          </cell>
          <cell r="J1095">
            <v>0</v>
          </cell>
          <cell r="M1095">
            <v>0</v>
          </cell>
          <cell r="O1095">
            <v>0</v>
          </cell>
          <cell r="R1095">
            <v>0</v>
          </cell>
          <cell r="T1095">
            <v>0</v>
          </cell>
          <cell r="W1095">
            <v>0</v>
          </cell>
          <cell r="Y1095">
            <v>0</v>
          </cell>
          <cell r="AB1095">
            <v>0</v>
          </cell>
          <cell r="AD1095">
            <v>0</v>
          </cell>
          <cell r="AF1095">
            <v>0</v>
          </cell>
          <cell r="AI1095">
            <v>0</v>
          </cell>
          <cell r="AK1095">
            <v>0</v>
          </cell>
          <cell r="AM1095">
            <v>0</v>
          </cell>
          <cell r="AN1095">
            <v>0</v>
          </cell>
          <cell r="AP1095">
            <v>0</v>
          </cell>
          <cell r="AR1095">
            <v>0</v>
          </cell>
          <cell r="AS1095">
            <v>0</v>
          </cell>
          <cell r="AU1095">
            <v>0</v>
          </cell>
          <cell r="AV1095">
            <v>0</v>
          </cell>
          <cell r="AW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I1095">
            <v>0</v>
          </cell>
          <cell r="BL1095">
            <v>0</v>
          </cell>
          <cell r="BN1095">
            <v>0</v>
          </cell>
          <cell r="BQ1095">
            <v>0</v>
          </cell>
          <cell r="BS1095">
            <v>0</v>
          </cell>
          <cell r="BU1095">
            <v>0</v>
          </cell>
          <cell r="BX1095">
            <v>0</v>
          </cell>
        </row>
        <row r="1096">
          <cell r="C1096" t="str">
            <v>61650MAT215AllFlow</v>
          </cell>
          <cell r="E1096">
            <v>0</v>
          </cell>
          <cell r="H1096">
            <v>0</v>
          </cell>
          <cell r="J1096">
            <v>0</v>
          </cell>
          <cell r="M1096">
            <v>0</v>
          </cell>
          <cell r="O1096">
            <v>0</v>
          </cell>
          <cell r="R1096">
            <v>0</v>
          </cell>
          <cell r="T1096">
            <v>0</v>
          </cell>
          <cell r="W1096">
            <v>0</v>
          </cell>
          <cell r="Y1096">
            <v>0</v>
          </cell>
          <cell r="AB1096">
            <v>0</v>
          </cell>
          <cell r="AD1096">
            <v>0</v>
          </cell>
          <cell r="AF1096">
            <v>0</v>
          </cell>
          <cell r="AI1096">
            <v>0</v>
          </cell>
          <cell r="AK1096">
            <v>0</v>
          </cell>
          <cell r="AM1096">
            <v>0</v>
          </cell>
          <cell r="AN1096">
            <v>0</v>
          </cell>
          <cell r="AP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I1096">
            <v>0</v>
          </cell>
          <cell r="BL1096">
            <v>0</v>
          </cell>
          <cell r="BN1096">
            <v>0</v>
          </cell>
          <cell r="BQ1096">
            <v>0</v>
          </cell>
          <cell r="BS1096">
            <v>0</v>
          </cell>
          <cell r="BU1096">
            <v>0</v>
          </cell>
          <cell r="BX1096">
            <v>0</v>
          </cell>
        </row>
        <row r="1097">
          <cell r="C1097" t="str">
            <v>61650MAT220AllFlow</v>
          </cell>
          <cell r="E1097">
            <v>0</v>
          </cell>
          <cell r="H1097">
            <v>0</v>
          </cell>
          <cell r="J1097">
            <v>0</v>
          </cell>
          <cell r="M1097">
            <v>0</v>
          </cell>
          <cell r="O1097">
            <v>0</v>
          </cell>
          <cell r="R1097">
            <v>0</v>
          </cell>
          <cell r="T1097">
            <v>0</v>
          </cell>
          <cell r="W1097">
            <v>0</v>
          </cell>
          <cell r="Y1097">
            <v>0</v>
          </cell>
          <cell r="AB1097">
            <v>0</v>
          </cell>
          <cell r="AD1097">
            <v>0</v>
          </cell>
          <cell r="AF1097">
            <v>0</v>
          </cell>
          <cell r="AI1097">
            <v>0</v>
          </cell>
          <cell r="AK1097">
            <v>0</v>
          </cell>
          <cell r="AM1097">
            <v>0</v>
          </cell>
          <cell r="AN1097">
            <v>0</v>
          </cell>
          <cell r="AP1097">
            <v>0</v>
          </cell>
          <cell r="AR1097">
            <v>0</v>
          </cell>
          <cell r="AS1097">
            <v>0</v>
          </cell>
          <cell r="AU1097">
            <v>0</v>
          </cell>
          <cell r="AV1097">
            <v>0</v>
          </cell>
          <cell r="AW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I1097">
            <v>0</v>
          </cell>
          <cell r="BL1097">
            <v>0</v>
          </cell>
          <cell r="BN1097">
            <v>0</v>
          </cell>
          <cell r="BQ1097">
            <v>0</v>
          </cell>
          <cell r="BS1097">
            <v>0</v>
          </cell>
          <cell r="BU1097">
            <v>0</v>
          </cell>
          <cell r="BX1097">
            <v>0</v>
          </cell>
        </row>
        <row r="1098">
          <cell r="C1098" t="str">
            <v>61650MAT300AllFlow</v>
          </cell>
          <cell r="E1098">
            <v>0</v>
          </cell>
          <cell r="H1098">
            <v>0</v>
          </cell>
          <cell r="J1098">
            <v>35</v>
          </cell>
          <cell r="M1098">
            <v>35.482100973568556</v>
          </cell>
          <cell r="O1098">
            <v>240</v>
          </cell>
          <cell r="R1098">
            <v>240.14579000000001</v>
          </cell>
          <cell r="T1098">
            <v>0</v>
          </cell>
          <cell r="W1098">
            <v>0</v>
          </cell>
          <cell r="Y1098">
            <v>0</v>
          </cell>
          <cell r="AB1098">
            <v>0</v>
          </cell>
          <cell r="AD1098">
            <v>0</v>
          </cell>
          <cell r="AF1098">
            <v>1</v>
          </cell>
          <cell r="AH1098">
            <v>-1</v>
          </cell>
          <cell r="AI1098">
            <v>0</v>
          </cell>
          <cell r="AK1098">
            <v>275</v>
          </cell>
          <cell r="AM1098">
            <v>-1</v>
          </cell>
          <cell r="AN1098">
            <v>275.62789097356858</v>
          </cell>
          <cell r="AP1098">
            <v>0</v>
          </cell>
          <cell r="AS1098">
            <v>-5.44E-13</v>
          </cell>
          <cell r="AU1098">
            <v>0</v>
          </cell>
          <cell r="AV1098">
            <v>-1</v>
          </cell>
          <cell r="AW1098">
            <v>275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I1098">
            <v>0</v>
          </cell>
          <cell r="BL1098">
            <v>0</v>
          </cell>
          <cell r="BN1098">
            <v>0</v>
          </cell>
          <cell r="BQ1098">
            <v>0</v>
          </cell>
          <cell r="BS1098">
            <v>0</v>
          </cell>
          <cell r="BU1098">
            <v>0</v>
          </cell>
          <cell r="BX1098">
            <v>0</v>
          </cell>
        </row>
        <row r="1099">
          <cell r="C1099" t="str">
            <v>61650MAT200TAllFlow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J1099">
            <v>35</v>
          </cell>
          <cell r="K1099">
            <v>0</v>
          </cell>
          <cell r="L1099">
            <v>0</v>
          </cell>
          <cell r="M1099">
            <v>35.482100973568556</v>
          </cell>
          <cell r="O1099">
            <v>240</v>
          </cell>
          <cell r="P1099">
            <v>0</v>
          </cell>
          <cell r="Q1099">
            <v>0</v>
          </cell>
          <cell r="R1099">
            <v>240.14579000000001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>
            <v>0</v>
          </cell>
          <cell r="AE1099">
            <v>0</v>
          </cell>
          <cell r="AF1099">
            <v>1</v>
          </cell>
          <cell r="AG1099">
            <v>0</v>
          </cell>
          <cell r="AH1099">
            <v>-1</v>
          </cell>
          <cell r="AI1099">
            <v>0</v>
          </cell>
          <cell r="AK1099">
            <v>275</v>
          </cell>
          <cell r="AL1099">
            <v>0</v>
          </cell>
          <cell r="AM1099">
            <v>-1</v>
          </cell>
          <cell r="AN1099">
            <v>275.62789097356858</v>
          </cell>
          <cell r="AP1099">
            <v>0</v>
          </cell>
          <cell r="AQ1099">
            <v>0</v>
          </cell>
          <cell r="AR1099">
            <v>0</v>
          </cell>
          <cell r="AS1099">
            <v>-5.44E-13</v>
          </cell>
          <cell r="AU1099">
            <v>0</v>
          </cell>
          <cell r="AV1099">
            <v>-1</v>
          </cell>
          <cell r="AW1099">
            <v>275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</row>
        <row r="1101">
          <cell r="C1101" t="str">
            <v>61650MAT305AllFlow</v>
          </cell>
          <cell r="E1101">
            <v>0</v>
          </cell>
          <cell r="H1101">
            <v>0</v>
          </cell>
          <cell r="J1101">
            <v>0</v>
          </cell>
          <cell r="M1101">
            <v>0</v>
          </cell>
          <cell r="O1101">
            <v>0</v>
          </cell>
          <cell r="R1101">
            <v>0</v>
          </cell>
          <cell r="T1101">
            <v>0</v>
          </cell>
          <cell r="W1101">
            <v>0</v>
          </cell>
          <cell r="Y1101">
            <v>0</v>
          </cell>
          <cell r="AB1101">
            <v>0</v>
          </cell>
          <cell r="AD1101">
            <v>0</v>
          </cell>
          <cell r="AF1101">
            <v>0</v>
          </cell>
          <cell r="AI1101">
            <v>0</v>
          </cell>
          <cell r="AK1101">
            <v>0</v>
          </cell>
          <cell r="AM1101">
            <v>0</v>
          </cell>
          <cell r="AN1101">
            <v>0</v>
          </cell>
          <cell r="AP1101">
            <v>0</v>
          </cell>
          <cell r="AR1101">
            <v>0</v>
          </cell>
          <cell r="AS1101">
            <v>0</v>
          </cell>
          <cell r="AU1101">
            <v>0</v>
          </cell>
          <cell r="AV1101">
            <v>0</v>
          </cell>
          <cell r="AW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I1101">
            <v>0</v>
          </cell>
          <cell r="BL1101">
            <v>0</v>
          </cell>
          <cell r="BN1101">
            <v>0</v>
          </cell>
          <cell r="BQ1101">
            <v>0</v>
          </cell>
          <cell r="BS1101">
            <v>0</v>
          </cell>
          <cell r="BU1101">
            <v>0</v>
          </cell>
          <cell r="BX1101">
            <v>0</v>
          </cell>
        </row>
        <row r="1102">
          <cell r="C1102" t="str">
            <v>61650MAT310AllFlow</v>
          </cell>
          <cell r="E1102">
            <v>0</v>
          </cell>
          <cell r="H1102">
            <v>0</v>
          </cell>
          <cell r="J1102">
            <v>0</v>
          </cell>
          <cell r="M1102">
            <v>0</v>
          </cell>
          <cell r="O1102">
            <v>0</v>
          </cell>
          <cell r="R1102">
            <v>0</v>
          </cell>
          <cell r="T1102">
            <v>0</v>
          </cell>
          <cell r="W1102">
            <v>0</v>
          </cell>
          <cell r="Y1102">
            <v>0</v>
          </cell>
          <cell r="AB1102">
            <v>0</v>
          </cell>
          <cell r="AD1102">
            <v>0</v>
          </cell>
          <cell r="AF1102">
            <v>0</v>
          </cell>
          <cell r="AI1102">
            <v>0</v>
          </cell>
          <cell r="AK1102">
            <v>0</v>
          </cell>
          <cell r="AM1102">
            <v>0</v>
          </cell>
          <cell r="AN1102">
            <v>0</v>
          </cell>
          <cell r="AP1102">
            <v>0</v>
          </cell>
          <cell r="AR1102">
            <v>0</v>
          </cell>
          <cell r="AS1102">
            <v>0</v>
          </cell>
          <cell r="AU1102">
            <v>0</v>
          </cell>
          <cell r="AV1102">
            <v>0</v>
          </cell>
          <cell r="AW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I1102">
            <v>0</v>
          </cell>
          <cell r="BL1102">
            <v>0</v>
          </cell>
          <cell r="BN1102">
            <v>0</v>
          </cell>
          <cell r="BQ1102">
            <v>0</v>
          </cell>
          <cell r="BS1102">
            <v>0</v>
          </cell>
          <cell r="BU1102">
            <v>0</v>
          </cell>
          <cell r="BX1102">
            <v>0</v>
          </cell>
        </row>
        <row r="1103">
          <cell r="C1103" t="str">
            <v>61650MAT315AllFlow</v>
          </cell>
          <cell r="E1103">
            <v>0</v>
          </cell>
          <cell r="H1103">
            <v>0</v>
          </cell>
          <cell r="J1103">
            <v>0</v>
          </cell>
          <cell r="M1103">
            <v>0</v>
          </cell>
          <cell r="O1103">
            <v>0</v>
          </cell>
          <cell r="R1103">
            <v>0</v>
          </cell>
          <cell r="T1103">
            <v>0</v>
          </cell>
          <cell r="W1103">
            <v>0</v>
          </cell>
          <cell r="Y1103">
            <v>0</v>
          </cell>
          <cell r="AB1103">
            <v>0</v>
          </cell>
          <cell r="AD1103">
            <v>0</v>
          </cell>
          <cell r="AF1103">
            <v>0</v>
          </cell>
          <cell r="AI1103">
            <v>0</v>
          </cell>
          <cell r="AK1103">
            <v>0</v>
          </cell>
          <cell r="AM1103">
            <v>0</v>
          </cell>
          <cell r="AN1103">
            <v>0</v>
          </cell>
          <cell r="AP1103">
            <v>0</v>
          </cell>
          <cell r="AR1103">
            <v>0</v>
          </cell>
          <cell r="AS1103">
            <v>0</v>
          </cell>
          <cell r="AU1103">
            <v>0</v>
          </cell>
          <cell r="AV1103">
            <v>0</v>
          </cell>
          <cell r="AW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I1103">
            <v>0</v>
          </cell>
          <cell r="BL1103">
            <v>0</v>
          </cell>
          <cell r="BN1103">
            <v>0</v>
          </cell>
          <cell r="BQ1103">
            <v>0</v>
          </cell>
          <cell r="BS1103">
            <v>0</v>
          </cell>
          <cell r="BU1103">
            <v>0</v>
          </cell>
          <cell r="BX1103">
            <v>0</v>
          </cell>
        </row>
        <row r="1104">
          <cell r="C1104" t="str">
            <v>61650MAT320AllFlow</v>
          </cell>
          <cell r="E1104">
            <v>0</v>
          </cell>
          <cell r="H1104">
            <v>0</v>
          </cell>
          <cell r="J1104">
            <v>0</v>
          </cell>
          <cell r="M1104">
            <v>0</v>
          </cell>
          <cell r="O1104">
            <v>0</v>
          </cell>
          <cell r="R1104">
            <v>0</v>
          </cell>
          <cell r="T1104">
            <v>0</v>
          </cell>
          <cell r="W1104">
            <v>0</v>
          </cell>
          <cell r="Y1104">
            <v>0</v>
          </cell>
          <cell r="AB1104">
            <v>0</v>
          </cell>
          <cell r="AD1104">
            <v>0</v>
          </cell>
          <cell r="AF1104">
            <v>0</v>
          </cell>
          <cell r="AI1104">
            <v>0</v>
          </cell>
          <cell r="AK1104">
            <v>0</v>
          </cell>
          <cell r="AM1104">
            <v>0</v>
          </cell>
          <cell r="AN1104">
            <v>0</v>
          </cell>
          <cell r="AP1104">
            <v>0</v>
          </cell>
          <cell r="AR1104">
            <v>0</v>
          </cell>
          <cell r="AS1104">
            <v>0</v>
          </cell>
          <cell r="AU1104">
            <v>0</v>
          </cell>
          <cell r="AV1104">
            <v>0</v>
          </cell>
          <cell r="AW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I1104">
            <v>0</v>
          </cell>
          <cell r="BL1104">
            <v>0</v>
          </cell>
          <cell r="BN1104">
            <v>0</v>
          </cell>
          <cell r="BQ1104">
            <v>0</v>
          </cell>
          <cell r="BS1104">
            <v>0</v>
          </cell>
          <cell r="BU1104">
            <v>0</v>
          </cell>
          <cell r="BX1104">
            <v>0</v>
          </cell>
        </row>
        <row r="1105">
          <cell r="C1105" t="str">
            <v>61650MAT325AllFlow</v>
          </cell>
          <cell r="E1105">
            <v>0</v>
          </cell>
          <cell r="H1105">
            <v>0</v>
          </cell>
          <cell r="J1105">
            <v>0</v>
          </cell>
          <cell r="M1105">
            <v>0</v>
          </cell>
          <cell r="O1105">
            <v>0</v>
          </cell>
          <cell r="R1105">
            <v>0</v>
          </cell>
          <cell r="T1105">
            <v>0</v>
          </cell>
          <cell r="W1105">
            <v>0</v>
          </cell>
          <cell r="Y1105">
            <v>0</v>
          </cell>
          <cell r="AB1105">
            <v>0</v>
          </cell>
          <cell r="AD1105">
            <v>0</v>
          </cell>
          <cell r="AF1105">
            <v>0</v>
          </cell>
          <cell r="AI1105">
            <v>0</v>
          </cell>
          <cell r="AK1105">
            <v>0</v>
          </cell>
          <cell r="AM1105">
            <v>0</v>
          </cell>
          <cell r="AN1105">
            <v>0</v>
          </cell>
          <cell r="AP1105">
            <v>0</v>
          </cell>
          <cell r="AR1105">
            <v>0</v>
          </cell>
          <cell r="AS1105">
            <v>0</v>
          </cell>
          <cell r="AU1105">
            <v>0</v>
          </cell>
          <cell r="AV1105">
            <v>0</v>
          </cell>
          <cell r="AW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I1105">
            <v>0</v>
          </cell>
          <cell r="BL1105">
            <v>0</v>
          </cell>
          <cell r="BN1105">
            <v>0</v>
          </cell>
          <cell r="BQ1105">
            <v>0</v>
          </cell>
          <cell r="BS1105">
            <v>0</v>
          </cell>
          <cell r="BU1105">
            <v>0</v>
          </cell>
          <cell r="BX1105">
            <v>0</v>
          </cell>
        </row>
        <row r="1106">
          <cell r="C1106" t="str">
            <v>61650MAT330AllFlow</v>
          </cell>
          <cell r="E1106">
            <v>0</v>
          </cell>
          <cell r="H1106">
            <v>0</v>
          </cell>
          <cell r="J1106">
            <v>0</v>
          </cell>
          <cell r="M1106">
            <v>0</v>
          </cell>
          <cell r="O1106">
            <v>0</v>
          </cell>
          <cell r="R1106">
            <v>0</v>
          </cell>
          <cell r="T1106">
            <v>0</v>
          </cell>
          <cell r="W1106">
            <v>0</v>
          </cell>
          <cell r="Y1106">
            <v>0</v>
          </cell>
          <cell r="AB1106">
            <v>0</v>
          </cell>
          <cell r="AD1106">
            <v>0</v>
          </cell>
          <cell r="AF1106">
            <v>0</v>
          </cell>
          <cell r="AI1106">
            <v>0</v>
          </cell>
          <cell r="AK1106">
            <v>0</v>
          </cell>
          <cell r="AM1106">
            <v>0</v>
          </cell>
          <cell r="AN1106">
            <v>0</v>
          </cell>
          <cell r="AP1106">
            <v>0</v>
          </cell>
          <cell r="AR1106">
            <v>0</v>
          </cell>
          <cell r="AS1106">
            <v>0</v>
          </cell>
          <cell r="AU1106">
            <v>0</v>
          </cell>
          <cell r="AV1106">
            <v>0</v>
          </cell>
          <cell r="AW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I1106">
            <v>0</v>
          </cell>
          <cell r="BL1106">
            <v>0</v>
          </cell>
          <cell r="BN1106">
            <v>0</v>
          </cell>
          <cell r="BQ1106">
            <v>0</v>
          </cell>
          <cell r="BS1106">
            <v>0</v>
          </cell>
          <cell r="BU1106">
            <v>0</v>
          </cell>
          <cell r="BX1106">
            <v>0</v>
          </cell>
        </row>
        <row r="1107">
          <cell r="C1107" t="str">
            <v>61650MAT400AllFlow</v>
          </cell>
          <cell r="E1107">
            <v>0</v>
          </cell>
          <cell r="H1107">
            <v>0</v>
          </cell>
          <cell r="J1107">
            <v>70</v>
          </cell>
          <cell r="M1107">
            <v>70.110292699857325</v>
          </cell>
          <cell r="O1107">
            <v>98</v>
          </cell>
          <cell r="R1107">
            <v>97.585570000000004</v>
          </cell>
          <cell r="T1107">
            <v>0</v>
          </cell>
          <cell r="W1107">
            <v>0</v>
          </cell>
          <cell r="Y1107">
            <v>0</v>
          </cell>
          <cell r="AB1107">
            <v>0</v>
          </cell>
          <cell r="AD1107">
            <v>0</v>
          </cell>
          <cell r="AF1107">
            <v>0</v>
          </cell>
          <cell r="AI1107">
            <v>0</v>
          </cell>
          <cell r="AK1107">
            <v>168</v>
          </cell>
          <cell r="AM1107">
            <v>0</v>
          </cell>
          <cell r="AN1107">
            <v>167.69586269985729</v>
          </cell>
          <cell r="AP1107">
            <v>0</v>
          </cell>
          <cell r="AR1107">
            <v>0</v>
          </cell>
          <cell r="AS1107">
            <v>0</v>
          </cell>
          <cell r="AU1107">
            <v>0</v>
          </cell>
          <cell r="AV1107">
            <v>0</v>
          </cell>
          <cell r="AW1107">
            <v>168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I1107">
            <v>0</v>
          </cell>
          <cell r="BL1107">
            <v>0</v>
          </cell>
          <cell r="BN1107">
            <v>0</v>
          </cell>
          <cell r="BQ1107">
            <v>0</v>
          </cell>
          <cell r="BS1107">
            <v>0</v>
          </cell>
          <cell r="BU1107">
            <v>0</v>
          </cell>
          <cell r="BX1107">
            <v>0</v>
          </cell>
        </row>
        <row r="1108">
          <cell r="C1108" t="str">
            <v>61650MAT300TAllFlow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J1108">
            <v>70</v>
          </cell>
          <cell r="K1108">
            <v>0</v>
          </cell>
          <cell r="L1108">
            <v>0</v>
          </cell>
          <cell r="M1108">
            <v>70.110292699857325</v>
          </cell>
          <cell r="O1108">
            <v>98</v>
          </cell>
          <cell r="P1108">
            <v>0</v>
          </cell>
          <cell r="Q1108">
            <v>0</v>
          </cell>
          <cell r="R1108">
            <v>97.585570000000004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K1108">
            <v>168</v>
          </cell>
          <cell r="AL1108">
            <v>0</v>
          </cell>
          <cell r="AM1108">
            <v>0</v>
          </cell>
          <cell r="AN1108">
            <v>167.69586269985729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U1108">
            <v>0</v>
          </cell>
          <cell r="AV1108">
            <v>0</v>
          </cell>
          <cell r="AW1108">
            <v>168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</row>
        <row r="1110">
          <cell r="C1110" t="str">
            <v>61650AllUD3AllFlow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J1110">
            <v>126</v>
          </cell>
          <cell r="K1110">
            <v>1</v>
          </cell>
          <cell r="L1110">
            <v>0</v>
          </cell>
          <cell r="M1110">
            <v>125.63008550111695</v>
          </cell>
          <cell r="O1110">
            <v>417</v>
          </cell>
          <cell r="P1110">
            <v>-1</v>
          </cell>
          <cell r="Q1110">
            <v>0</v>
          </cell>
          <cell r="R1110">
            <v>417.37387000000001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D1110">
            <v>0</v>
          </cell>
          <cell r="AE1110">
            <v>1</v>
          </cell>
          <cell r="AF1110">
            <v>0</v>
          </cell>
          <cell r="AG1110">
            <v>-1</v>
          </cell>
          <cell r="AH1110">
            <v>0</v>
          </cell>
          <cell r="AI1110">
            <v>0</v>
          </cell>
          <cell r="AK1110">
            <v>543</v>
          </cell>
          <cell r="AL1110">
            <v>-1</v>
          </cell>
          <cell r="AM1110">
            <v>0</v>
          </cell>
          <cell r="AN1110">
            <v>543.00395550111693</v>
          </cell>
          <cell r="AP1110">
            <v>1</v>
          </cell>
          <cell r="AQ1110">
            <v>0</v>
          </cell>
          <cell r="AR1110">
            <v>1</v>
          </cell>
          <cell r="AS1110">
            <v>2.0799999926700001E-4</v>
          </cell>
          <cell r="AU1110">
            <v>-1</v>
          </cell>
          <cell r="AV1110">
            <v>0</v>
          </cell>
          <cell r="AW1110">
            <v>543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</row>
        <row r="1116">
          <cell r="C1116" t="str">
            <v>62352TAllUD3AllFlow</v>
          </cell>
          <cell r="E1116">
            <v>1694</v>
          </cell>
          <cell r="F1116">
            <v>-1</v>
          </cell>
          <cell r="H1116">
            <v>1694.6605035591776</v>
          </cell>
          <cell r="J1116">
            <v>2155</v>
          </cell>
          <cell r="K1116">
            <v>1</v>
          </cell>
          <cell r="M1116">
            <v>2154.3734115429284</v>
          </cell>
          <cell r="O1116">
            <v>403</v>
          </cell>
          <cell r="P1116">
            <v>0</v>
          </cell>
          <cell r="R1116">
            <v>403.06066799201733</v>
          </cell>
          <cell r="T1116">
            <v>23478</v>
          </cell>
          <cell r="U1116">
            <v>-1</v>
          </cell>
          <cell r="W1116">
            <v>23478.727487467659</v>
          </cell>
          <cell r="Y1116">
            <v>0</v>
          </cell>
          <cell r="Z1116">
            <v>0</v>
          </cell>
          <cell r="AB1116">
            <v>0</v>
          </cell>
          <cell r="AD1116">
            <v>-24605</v>
          </cell>
          <cell r="AF1116">
            <v>0</v>
          </cell>
          <cell r="AI1116">
            <v>-24605.477094117105</v>
          </cell>
          <cell r="AK1116">
            <v>3125</v>
          </cell>
          <cell r="AN1116">
            <v>3125.3449764446787</v>
          </cell>
          <cell r="AP1116">
            <v>-2738</v>
          </cell>
          <cell r="AQ1116">
            <v>0</v>
          </cell>
          <cell r="AS1116">
            <v>-2738.0888384400068</v>
          </cell>
          <cell r="AW1116">
            <v>387</v>
          </cell>
          <cell r="BD1116">
            <v>0</v>
          </cell>
          <cell r="BE1116">
            <v>0</v>
          </cell>
          <cell r="BF1116">
            <v>0</v>
          </cell>
          <cell r="BI1116">
            <v>1595</v>
          </cell>
          <cell r="BJ1116">
            <v>0</v>
          </cell>
          <cell r="BL1116">
            <v>1595.19630845658</v>
          </cell>
          <cell r="BN1116">
            <v>697</v>
          </cell>
          <cell r="BO1116">
            <v>-1</v>
          </cell>
          <cell r="BQ1116">
            <v>697.53522385326733</v>
          </cell>
          <cell r="BS1116">
            <v>-598</v>
          </cell>
          <cell r="BT1116">
            <v>0</v>
          </cell>
          <cell r="BU1116">
            <v>0</v>
          </cell>
          <cell r="BX1116">
            <v>-598.07102875066948</v>
          </cell>
        </row>
        <row r="1117">
          <cell r="C1117" t="str">
            <v>62354TAllUD3AllFlow</v>
          </cell>
          <cell r="E1117">
            <v>0</v>
          </cell>
          <cell r="H1117">
            <v>0</v>
          </cell>
          <cell r="J1117">
            <v>19</v>
          </cell>
          <cell r="M1117">
            <v>19.164589131579962</v>
          </cell>
          <cell r="O1117">
            <v>0</v>
          </cell>
          <cell r="R1117">
            <v>0</v>
          </cell>
          <cell r="T1117">
            <v>0</v>
          </cell>
          <cell r="W1117">
            <v>0</v>
          </cell>
          <cell r="Y1117">
            <v>0</v>
          </cell>
          <cell r="AB1117">
            <v>0</v>
          </cell>
          <cell r="AD1117">
            <v>0</v>
          </cell>
          <cell r="AF1117">
            <v>0</v>
          </cell>
          <cell r="AI1117">
            <v>0</v>
          </cell>
          <cell r="AK1117">
            <v>19</v>
          </cell>
          <cell r="AN1117">
            <v>19.164589131579962</v>
          </cell>
          <cell r="AP1117">
            <v>10</v>
          </cell>
          <cell r="AS1117">
            <v>9.6576667300000008</v>
          </cell>
          <cell r="AW1117">
            <v>29</v>
          </cell>
          <cell r="BD1117">
            <v>0</v>
          </cell>
          <cell r="BE1117">
            <v>0</v>
          </cell>
          <cell r="BF1117">
            <v>0</v>
          </cell>
          <cell r="BI1117">
            <v>0</v>
          </cell>
          <cell r="BL1117">
            <v>0</v>
          </cell>
          <cell r="BN1117">
            <v>0</v>
          </cell>
          <cell r="BQ1117">
            <v>0</v>
          </cell>
          <cell r="BS1117">
            <v>0</v>
          </cell>
          <cell r="BU1117">
            <v>0</v>
          </cell>
          <cell r="BX1117">
            <v>0</v>
          </cell>
        </row>
        <row r="1118">
          <cell r="C1118" t="str">
            <v>62356TAllUD3AllFlow</v>
          </cell>
          <cell r="E1118">
            <v>57</v>
          </cell>
          <cell r="H1118">
            <v>56.518723313860995</v>
          </cell>
          <cell r="J1118">
            <v>5</v>
          </cell>
          <cell r="M1118">
            <v>5.1352711613041713</v>
          </cell>
          <cell r="O1118">
            <v>0</v>
          </cell>
          <cell r="R1118">
            <v>1.6782634105555E-2</v>
          </cell>
          <cell r="T1118">
            <v>1</v>
          </cell>
          <cell r="W1118">
            <v>0.51522475729094608</v>
          </cell>
          <cell r="Y1118">
            <v>0</v>
          </cell>
          <cell r="AB1118">
            <v>0</v>
          </cell>
          <cell r="AD1118">
            <v>0</v>
          </cell>
          <cell r="AI1118">
            <v>0</v>
          </cell>
          <cell r="AK1118">
            <v>62</v>
          </cell>
          <cell r="AN1118">
            <v>62.186001866561668</v>
          </cell>
          <cell r="AP1118">
            <v>0</v>
          </cell>
          <cell r="AS1118">
            <v>1.0000000000000001E-15</v>
          </cell>
          <cell r="AW1118">
            <v>62</v>
          </cell>
          <cell r="BD1118">
            <v>0</v>
          </cell>
          <cell r="BE1118">
            <v>0</v>
          </cell>
          <cell r="BF1118">
            <v>0</v>
          </cell>
          <cell r="BI1118">
            <v>36</v>
          </cell>
          <cell r="BL1118">
            <v>35.669339458067171</v>
          </cell>
          <cell r="BN1118">
            <v>21</v>
          </cell>
          <cell r="BQ1118">
            <v>20.849383855793821</v>
          </cell>
          <cell r="BS1118">
            <v>0</v>
          </cell>
          <cell r="BU1118">
            <v>0</v>
          </cell>
          <cell r="BX1118">
            <v>0</v>
          </cell>
        </row>
        <row r="1119">
          <cell r="C1119" t="str">
            <v>Receivables_from_disposals</v>
          </cell>
          <cell r="E1119">
            <v>8</v>
          </cell>
          <cell r="H1119">
            <v>8.1483747885225402</v>
          </cell>
          <cell r="J1119">
            <v>11</v>
          </cell>
          <cell r="M1119">
            <v>11.185876806853658</v>
          </cell>
          <cell r="O1119">
            <v>0</v>
          </cell>
          <cell r="R1119">
            <v>0</v>
          </cell>
          <cell r="T1119">
            <v>62</v>
          </cell>
          <cell r="W1119">
            <v>62.378999999999998</v>
          </cell>
          <cell r="Y1119">
            <v>0</v>
          </cell>
          <cell r="AB1119">
            <v>0</v>
          </cell>
          <cell r="AD1119">
            <v>-69</v>
          </cell>
          <cell r="AF1119">
            <v>-0.71325159537619243</v>
          </cell>
          <cell r="AI1119">
            <v>-68.264833592032403</v>
          </cell>
          <cell r="AK1119">
            <v>13</v>
          </cell>
          <cell r="AN1119">
            <v>13.4484180033438</v>
          </cell>
          <cell r="AP1119">
            <v>0</v>
          </cell>
          <cell r="AS1119">
            <v>-2E-3</v>
          </cell>
          <cell r="AW1119">
            <v>13</v>
          </cell>
          <cell r="BD1119">
            <v>0</v>
          </cell>
          <cell r="BE1119">
            <v>0</v>
          </cell>
          <cell r="BF1119">
            <v>0</v>
          </cell>
          <cell r="BI1119">
            <v>0</v>
          </cell>
          <cell r="BL1119">
            <v>0</v>
          </cell>
          <cell r="BN1119">
            <v>0</v>
          </cell>
          <cell r="BQ1119">
            <v>0</v>
          </cell>
          <cell r="BS1119">
            <v>8</v>
          </cell>
          <cell r="BU1119">
            <v>8</v>
          </cell>
          <cell r="BX1119">
            <v>0</v>
          </cell>
        </row>
        <row r="1120">
          <cell r="C1120" t="str">
            <v>25772AllUD3AllFlow</v>
          </cell>
          <cell r="E1120">
            <v>547</v>
          </cell>
          <cell r="H1120">
            <v>547.22400939258341</v>
          </cell>
          <cell r="J1120">
            <v>51</v>
          </cell>
          <cell r="M1120">
            <v>51.32516340268495</v>
          </cell>
          <cell r="O1120">
            <v>19</v>
          </cell>
          <cell r="R1120">
            <v>18.66504917294602</v>
          </cell>
          <cell r="T1120">
            <v>1</v>
          </cell>
          <cell r="W1120">
            <v>1.0397622831845141</v>
          </cell>
          <cell r="Y1120">
            <v>0</v>
          </cell>
          <cell r="AB1120">
            <v>0</v>
          </cell>
          <cell r="AD1120">
            <v>-272</v>
          </cell>
          <cell r="AF1120">
            <v>0</v>
          </cell>
          <cell r="AI1120">
            <v>-272.48804168999999</v>
          </cell>
          <cell r="AK1120">
            <v>346</v>
          </cell>
          <cell r="AN1120">
            <v>345.76594256139879</v>
          </cell>
          <cell r="AP1120">
            <v>0</v>
          </cell>
          <cell r="AS1120">
            <v>-1.5945257465999998E-5</v>
          </cell>
          <cell r="AW1120">
            <v>346</v>
          </cell>
          <cell r="BD1120">
            <v>0</v>
          </cell>
          <cell r="BE1120">
            <v>0</v>
          </cell>
          <cell r="BF1120">
            <v>0</v>
          </cell>
          <cell r="BI1120">
            <v>526</v>
          </cell>
          <cell r="BL1120">
            <v>526.23552592860358</v>
          </cell>
          <cell r="BN1120">
            <v>21</v>
          </cell>
          <cell r="BQ1120">
            <v>20.988483463979691</v>
          </cell>
          <cell r="BS1120">
            <v>0</v>
          </cell>
          <cell r="BU1120">
            <v>0</v>
          </cell>
          <cell r="BX1120">
            <v>0</v>
          </cell>
        </row>
        <row r="1121">
          <cell r="C1121" t="str">
            <v>25775AllUD3AllFlow</v>
          </cell>
          <cell r="E1121">
            <v>94</v>
          </cell>
          <cell r="H1121">
            <v>93.640792288634898</v>
          </cell>
          <cell r="J1121">
            <v>1</v>
          </cell>
          <cell r="M1121">
            <v>1.4847173631511041</v>
          </cell>
          <cell r="O1121">
            <v>0</v>
          </cell>
          <cell r="Q1121">
            <v>0</v>
          </cell>
          <cell r="R1121">
            <v>0</v>
          </cell>
          <cell r="T1121">
            <v>0</v>
          </cell>
          <cell r="V1121">
            <v>0</v>
          </cell>
          <cell r="W1121">
            <v>0</v>
          </cell>
          <cell r="Y1121">
            <v>0</v>
          </cell>
          <cell r="AB1121">
            <v>0</v>
          </cell>
          <cell r="AD1121">
            <v>0</v>
          </cell>
          <cell r="AF1121">
            <v>0</v>
          </cell>
          <cell r="AI1121">
            <v>0</v>
          </cell>
          <cell r="AK1121">
            <v>95</v>
          </cell>
          <cell r="AN1121">
            <v>95.125509651786004</v>
          </cell>
          <cell r="AP1121">
            <v>0</v>
          </cell>
          <cell r="AS1121">
            <v>0</v>
          </cell>
          <cell r="AW1121">
            <v>95</v>
          </cell>
          <cell r="BD1121">
            <v>0</v>
          </cell>
          <cell r="BE1121">
            <v>0</v>
          </cell>
          <cell r="BF1121">
            <v>0</v>
          </cell>
          <cell r="BI1121">
            <v>94</v>
          </cell>
          <cell r="BL1121">
            <v>93.632873451405828</v>
          </cell>
          <cell r="BN1121">
            <v>0</v>
          </cell>
          <cell r="BQ1121">
            <v>7.9188372290709998E-3</v>
          </cell>
          <cell r="BS1121">
            <v>0</v>
          </cell>
          <cell r="BU1121">
            <v>0</v>
          </cell>
          <cell r="BX1121">
            <v>0</v>
          </cell>
        </row>
        <row r="1122">
          <cell r="C1122" t="str">
            <v>62362TAllUD3AllFlow</v>
          </cell>
          <cell r="E1122">
            <v>0</v>
          </cell>
          <cell r="H1122">
            <v>0</v>
          </cell>
          <cell r="J1122">
            <v>0</v>
          </cell>
          <cell r="M1122">
            <v>0</v>
          </cell>
          <cell r="O1122">
            <v>0</v>
          </cell>
          <cell r="Q1122">
            <v>0</v>
          </cell>
          <cell r="R1122">
            <v>0</v>
          </cell>
          <cell r="T1122">
            <v>11</v>
          </cell>
          <cell r="V1122">
            <v>0</v>
          </cell>
          <cell r="W1122">
            <v>10.5</v>
          </cell>
          <cell r="Y1122">
            <v>0</v>
          </cell>
          <cell r="AB1122">
            <v>0</v>
          </cell>
          <cell r="AD1122">
            <v>0</v>
          </cell>
          <cell r="AF1122">
            <v>0</v>
          </cell>
          <cell r="AI1122">
            <v>0</v>
          </cell>
          <cell r="AK1122">
            <v>11</v>
          </cell>
          <cell r="AN1122">
            <v>10.5</v>
          </cell>
          <cell r="AP1122">
            <v>0</v>
          </cell>
          <cell r="AS1122">
            <v>0</v>
          </cell>
          <cell r="AW1122">
            <v>11</v>
          </cell>
          <cell r="BD1122">
            <v>0</v>
          </cell>
          <cell r="BE1122">
            <v>0</v>
          </cell>
          <cell r="BF1122">
            <v>0</v>
          </cell>
          <cell r="BI1122">
            <v>0</v>
          </cell>
          <cell r="BL1122">
            <v>0</v>
          </cell>
          <cell r="BN1122">
            <v>0</v>
          </cell>
          <cell r="BQ1122">
            <v>0</v>
          </cell>
          <cell r="BS1122">
            <v>0</v>
          </cell>
          <cell r="BU1122">
            <v>0</v>
          </cell>
          <cell r="BX1122">
            <v>0</v>
          </cell>
        </row>
        <row r="1123">
          <cell r="C1123" t="str">
            <v>Other_receivables_other</v>
          </cell>
          <cell r="E1123">
            <v>389</v>
          </cell>
          <cell r="F1123">
            <v>1</v>
          </cell>
          <cell r="G1123">
            <v>0</v>
          </cell>
          <cell r="H1123">
            <v>388.29174363969969</v>
          </cell>
          <cell r="J1123">
            <v>245</v>
          </cell>
          <cell r="K1123">
            <v>-2</v>
          </cell>
          <cell r="L1123">
            <v>0</v>
          </cell>
          <cell r="M1123">
            <v>245.07278833174996</v>
          </cell>
          <cell r="O1123">
            <v>47</v>
          </cell>
          <cell r="P1123">
            <v>1</v>
          </cell>
          <cell r="Q1123">
            <v>0</v>
          </cell>
          <cell r="R1123">
            <v>46.514307503621239</v>
          </cell>
          <cell r="T1123">
            <v>573</v>
          </cell>
          <cell r="U1123">
            <v>1</v>
          </cell>
          <cell r="V1123">
            <v>0</v>
          </cell>
          <cell r="W1123">
            <v>573.10946969205179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>
            <v>-462</v>
          </cell>
          <cell r="AE1123">
            <v>1</v>
          </cell>
          <cell r="AF1123">
            <v>-0.28674840462380757</v>
          </cell>
          <cell r="AG1123">
            <v>-1</v>
          </cell>
          <cell r="AH1123">
            <v>0</v>
          </cell>
          <cell r="AI1123">
            <v>-460.65364688435511</v>
          </cell>
          <cell r="AK1123">
            <v>792</v>
          </cell>
          <cell r="AL1123">
            <v>-1</v>
          </cell>
          <cell r="AM1123">
            <v>0</v>
          </cell>
          <cell r="AN1123">
            <v>792.33466228276211</v>
          </cell>
          <cell r="AP1123">
            <v>-109</v>
          </cell>
          <cell r="AQ1123">
            <v>0</v>
          </cell>
          <cell r="AR1123">
            <v>0</v>
          </cell>
          <cell r="AS1123">
            <v>-108.15165402143293</v>
          </cell>
          <cell r="AW1123">
            <v>683</v>
          </cell>
          <cell r="BD1123">
            <v>0</v>
          </cell>
          <cell r="BE1123">
            <v>0</v>
          </cell>
          <cell r="BF1123">
            <v>0</v>
          </cell>
          <cell r="BI1123">
            <v>349</v>
          </cell>
          <cell r="BJ1123">
            <v>0</v>
          </cell>
          <cell r="BK1123">
            <v>0</v>
          </cell>
          <cell r="BL1123">
            <v>348.65520505219138</v>
          </cell>
          <cell r="BN1123">
            <v>52</v>
          </cell>
          <cell r="BO1123">
            <v>2</v>
          </cell>
          <cell r="BP1123">
            <v>0</v>
          </cell>
          <cell r="BQ1123">
            <v>50.579371455612318</v>
          </cell>
          <cell r="BS1123">
            <v>-12</v>
          </cell>
          <cell r="BT1123">
            <v>0</v>
          </cell>
          <cell r="BU1123">
            <v>-9</v>
          </cell>
          <cell r="BV1123">
            <v>0</v>
          </cell>
          <cell r="BW1123">
            <v>0</v>
          </cell>
          <cell r="BX1123">
            <v>-2.7944580795814318</v>
          </cell>
        </row>
        <row r="1124">
          <cell r="C1124" t="str">
            <v>62360TAllUD3AllFlow</v>
          </cell>
          <cell r="E1124">
            <v>2789</v>
          </cell>
          <cell r="F1124">
            <v>0</v>
          </cell>
          <cell r="G1124">
            <v>0</v>
          </cell>
          <cell r="H1124">
            <v>2788.4841469824796</v>
          </cell>
          <cell r="J1124">
            <v>2487</v>
          </cell>
          <cell r="K1124">
            <v>-1</v>
          </cell>
          <cell r="L1124">
            <v>0</v>
          </cell>
          <cell r="M1124">
            <v>2487.7418177402519</v>
          </cell>
          <cell r="O1124">
            <v>469</v>
          </cell>
          <cell r="P1124">
            <v>1</v>
          </cell>
          <cell r="Q1124">
            <v>0</v>
          </cell>
          <cell r="R1124">
            <v>468.25680730269011</v>
          </cell>
          <cell r="T1124">
            <v>24126</v>
          </cell>
          <cell r="U1124">
            <v>0</v>
          </cell>
          <cell r="V1124">
            <v>0</v>
          </cell>
          <cell r="W1124">
            <v>24126.270944200187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>
            <v>-25408</v>
          </cell>
          <cell r="AE1124">
            <v>1</v>
          </cell>
          <cell r="AF1124">
            <v>-1</v>
          </cell>
          <cell r="AG1124">
            <v>-1</v>
          </cell>
          <cell r="AH1124">
            <v>0</v>
          </cell>
          <cell r="AI1124">
            <v>-25406.883616283492</v>
          </cell>
          <cell r="AK1124">
            <v>4463</v>
          </cell>
          <cell r="AL1124">
            <v>-1</v>
          </cell>
          <cell r="AM1124">
            <v>0</v>
          </cell>
          <cell r="AN1124">
            <v>4463.8700999421108</v>
          </cell>
          <cell r="AP1124">
            <v>-2837</v>
          </cell>
          <cell r="AQ1124">
            <v>0</v>
          </cell>
          <cell r="AR1124">
            <v>0</v>
          </cell>
          <cell r="AS1124">
            <v>-2836.5848416766971</v>
          </cell>
          <cell r="AW1124">
            <v>1626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I1124">
            <v>2600</v>
          </cell>
          <cell r="BJ1124">
            <v>0</v>
          </cell>
          <cell r="BK1124">
            <v>0</v>
          </cell>
          <cell r="BL1124">
            <v>2599.389252346848</v>
          </cell>
          <cell r="BN1124">
            <v>791</v>
          </cell>
          <cell r="BO1124">
            <v>1</v>
          </cell>
          <cell r="BP1124">
            <v>0</v>
          </cell>
          <cell r="BQ1124">
            <v>789.96038146588228</v>
          </cell>
          <cell r="BS1124">
            <v>-602</v>
          </cell>
          <cell r="BT1124">
            <v>0</v>
          </cell>
          <cell r="BU1124">
            <v>-1</v>
          </cell>
          <cell r="BV1124">
            <v>0</v>
          </cell>
          <cell r="BW1124">
            <v>0</v>
          </cell>
          <cell r="BX1124">
            <v>-600.86548683025092</v>
          </cell>
        </row>
        <row r="1127">
          <cell r="C1127" t="str">
            <v>62357TAllUD3AllFlow</v>
          </cell>
          <cell r="E1127">
            <v>1751</v>
          </cell>
          <cell r="H1127">
            <v>1751.1792268730387</v>
          </cell>
          <cell r="J1127">
            <v>2179</v>
          </cell>
          <cell r="M1127">
            <v>2178.6732718358126</v>
          </cell>
          <cell r="O1127">
            <v>403</v>
          </cell>
          <cell r="R1127">
            <v>403.07745062612287</v>
          </cell>
          <cell r="T1127">
            <v>23479</v>
          </cell>
          <cell r="W1127">
            <v>23479.242712224954</v>
          </cell>
          <cell r="Y1127">
            <v>0</v>
          </cell>
          <cell r="AB1127">
            <v>0</v>
          </cell>
          <cell r="AD1127">
            <v>-24605</v>
          </cell>
          <cell r="AF1127">
            <v>0</v>
          </cell>
          <cell r="AI1127">
            <v>-24605.477094117105</v>
          </cell>
          <cell r="AK1127">
            <v>3207</v>
          </cell>
          <cell r="AN1127">
            <v>3206.6955674428204</v>
          </cell>
          <cell r="AP1127">
            <v>-2728</v>
          </cell>
          <cell r="AS1127">
            <v>-2728.4311717100072</v>
          </cell>
          <cell r="AW1127">
            <v>479</v>
          </cell>
          <cell r="BD1127">
            <v>0</v>
          </cell>
          <cell r="BE1127">
            <v>0</v>
          </cell>
          <cell r="BF1127">
            <v>0</v>
          </cell>
          <cell r="BI1127">
            <v>1631</v>
          </cell>
          <cell r="BL1127">
            <v>1630.8656479146468</v>
          </cell>
          <cell r="BN1127">
            <v>718</v>
          </cell>
          <cell r="BQ1127">
            <v>718.38460770906113</v>
          </cell>
          <cell r="BS1127">
            <v>-598</v>
          </cell>
          <cell r="BU1127">
            <v>0</v>
          </cell>
          <cell r="BX1127">
            <v>-598.07102875066948</v>
          </cell>
        </row>
        <row r="1128">
          <cell r="C1128" t="str">
            <v>62358TAllUD3AllFlow</v>
          </cell>
          <cell r="E1128">
            <v>1038</v>
          </cell>
          <cell r="F1128">
            <v>1</v>
          </cell>
          <cell r="H1128">
            <v>1037.3049201094409</v>
          </cell>
          <cell r="J1128">
            <v>308</v>
          </cell>
          <cell r="K1128">
            <v>-1</v>
          </cell>
          <cell r="M1128">
            <v>309.06854590443947</v>
          </cell>
          <cell r="O1128">
            <v>66</v>
          </cell>
          <cell r="P1128">
            <v>1</v>
          </cell>
          <cell r="R1128">
            <v>65.179356676567181</v>
          </cell>
          <cell r="T1128">
            <v>647</v>
          </cell>
          <cell r="U1128">
            <v>0</v>
          </cell>
          <cell r="W1128">
            <v>647.02823197522878</v>
          </cell>
          <cell r="Y1128">
            <v>0</v>
          </cell>
          <cell r="Z1128">
            <v>0</v>
          </cell>
          <cell r="AB1128">
            <v>0</v>
          </cell>
          <cell r="AD1128">
            <v>-802</v>
          </cell>
          <cell r="AF1128">
            <v>-1</v>
          </cell>
          <cell r="AI1128">
            <v>-801.40652216638557</v>
          </cell>
          <cell r="AK1128">
            <v>1256</v>
          </cell>
          <cell r="AL1128">
            <v>-1</v>
          </cell>
          <cell r="AN1128">
            <v>1257.1745324992908</v>
          </cell>
          <cell r="AP1128">
            <v>-109</v>
          </cell>
          <cell r="AQ1128">
            <v>-1</v>
          </cell>
          <cell r="AS1128">
            <v>-108.15366996669016</v>
          </cell>
          <cell r="AW1128">
            <v>1147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I1128">
            <v>969</v>
          </cell>
          <cell r="BJ1128">
            <v>0</v>
          </cell>
          <cell r="BL1128">
            <v>968.52360443220095</v>
          </cell>
          <cell r="BN1128">
            <v>73</v>
          </cell>
          <cell r="BO1128">
            <v>1</v>
          </cell>
          <cell r="BQ1128">
            <v>71.575773756821107</v>
          </cell>
          <cell r="BS1128">
            <v>-4</v>
          </cell>
          <cell r="BT1128">
            <v>-1</v>
          </cell>
          <cell r="BU1128">
            <v>0</v>
          </cell>
          <cell r="BX1128">
            <v>-2.7944580795813128</v>
          </cell>
        </row>
        <row r="1134">
          <cell r="C1134" t="str">
            <v>64505TAllUD3AllFlow</v>
          </cell>
          <cell r="AK1134">
            <v>3036</v>
          </cell>
          <cell r="AN1134">
            <v>3036.2534899573252</v>
          </cell>
          <cell r="AP1134">
            <v>335</v>
          </cell>
          <cell r="AS1134">
            <v>334.61173166888892</v>
          </cell>
          <cell r="AW1134">
            <v>3371</v>
          </cell>
          <cell r="BD1134">
            <v>0</v>
          </cell>
          <cell r="BE1134">
            <v>0</v>
          </cell>
          <cell r="BF1134">
            <v>0</v>
          </cell>
        </row>
        <row r="1135">
          <cell r="C1135" t="str">
            <v>64515TAllUD3AllFlow</v>
          </cell>
          <cell r="AK1135">
            <v>-491</v>
          </cell>
          <cell r="AL1135">
            <v>0</v>
          </cell>
          <cell r="AN1135">
            <v>-490.84684339318579</v>
          </cell>
          <cell r="AP1135">
            <v>-70</v>
          </cell>
          <cell r="AQ1135">
            <v>-0.18188423999998804</v>
          </cell>
          <cell r="AS1135">
            <v>-69.818115760000012</v>
          </cell>
          <cell r="AW1135">
            <v>-561</v>
          </cell>
          <cell r="BD1135">
            <v>0</v>
          </cell>
          <cell r="BE1135">
            <v>0</v>
          </cell>
          <cell r="BF1135">
            <v>0</v>
          </cell>
        </row>
        <row r="1136">
          <cell r="C1136" t="str">
            <v>64525TAllUD3AllFlow</v>
          </cell>
          <cell r="AK1136">
            <v>114</v>
          </cell>
          <cell r="AN1136">
            <v>113.65744076698786</v>
          </cell>
          <cell r="AP1136">
            <v>0</v>
          </cell>
          <cell r="AS1136">
            <v>2E-3</v>
          </cell>
          <cell r="AW1136">
            <v>114</v>
          </cell>
          <cell r="BD1136">
            <v>0</v>
          </cell>
          <cell r="BE1136">
            <v>0</v>
          </cell>
          <cell r="BF1136">
            <v>0</v>
          </cell>
        </row>
        <row r="1137">
          <cell r="C1137" t="str">
            <v>64535TAllUD3AllFlow</v>
          </cell>
          <cell r="AK1137">
            <v>-301</v>
          </cell>
          <cell r="AN1137">
            <v>-300.95371585679771</v>
          </cell>
          <cell r="AP1137">
            <v>-28</v>
          </cell>
          <cell r="AS1137">
            <v>-28.226217520000002</v>
          </cell>
          <cell r="AW1137">
            <v>-329</v>
          </cell>
          <cell r="BD1137">
            <v>0</v>
          </cell>
          <cell r="BE1137">
            <v>0</v>
          </cell>
          <cell r="BF1137">
            <v>0</v>
          </cell>
        </row>
        <row r="1138">
          <cell r="C1138" t="str">
            <v>64545TAllUD3AllFlow</v>
          </cell>
          <cell r="AK1138">
            <v>-248</v>
          </cell>
          <cell r="AN1138">
            <v>-247.73754070611287</v>
          </cell>
          <cell r="AP1138">
            <v>-11</v>
          </cell>
          <cell r="AS1138">
            <v>-10.537164890747556</v>
          </cell>
          <cell r="AW1138">
            <v>-259</v>
          </cell>
          <cell r="BD1138">
            <v>0</v>
          </cell>
          <cell r="BE1138">
            <v>0</v>
          </cell>
          <cell r="BF1138">
            <v>0</v>
          </cell>
        </row>
        <row r="1139">
          <cell r="C1139" t="str">
            <v>Total expenses in Joint ventures</v>
          </cell>
          <cell r="AK1139">
            <v>-926</v>
          </cell>
          <cell r="AL1139">
            <v>0</v>
          </cell>
          <cell r="AM1139">
            <v>0</v>
          </cell>
          <cell r="AN1139">
            <v>-925.88065918910854</v>
          </cell>
          <cell r="AP1139">
            <v>-109</v>
          </cell>
          <cell r="AQ1139">
            <v>-0.18188423999998804</v>
          </cell>
          <cell r="AR1139">
            <v>0</v>
          </cell>
          <cell r="AS1139">
            <v>-108.57949817074758</v>
          </cell>
          <cell r="AU1139">
            <v>0</v>
          </cell>
          <cell r="AV1139">
            <v>0</v>
          </cell>
          <cell r="AW1139">
            <v>-1035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</row>
        <row r="1142">
          <cell r="C1142" t="str">
            <v>64565TAllUD3AllFlow</v>
          </cell>
          <cell r="AK1142">
            <v>14286</v>
          </cell>
          <cell r="AN1142">
            <v>14286.398804431896</v>
          </cell>
          <cell r="AP1142">
            <v>0</v>
          </cell>
          <cell r="AS1142">
            <v>-4.0000000000000002E-4</v>
          </cell>
          <cell r="AW1142">
            <v>14286</v>
          </cell>
          <cell r="BD1142">
            <v>0</v>
          </cell>
          <cell r="BE1142">
            <v>0</v>
          </cell>
          <cell r="BF1142">
            <v>0</v>
          </cell>
        </row>
        <row r="1143">
          <cell r="C1143" t="str">
            <v>64575TAllUD3AllFlow</v>
          </cell>
          <cell r="AK1143">
            <v>1995</v>
          </cell>
          <cell r="AN1143">
            <v>1995.0303942556568</v>
          </cell>
          <cell r="AP1143">
            <v>0</v>
          </cell>
          <cell r="AS1143">
            <v>0</v>
          </cell>
          <cell r="AW1143">
            <v>1995</v>
          </cell>
          <cell r="BD1143">
            <v>0</v>
          </cell>
          <cell r="BE1143">
            <v>0</v>
          </cell>
          <cell r="BF1143">
            <v>0</v>
          </cell>
        </row>
        <row r="1144">
          <cell r="C1144" t="str">
            <v>Total assets in Joint ventures</v>
          </cell>
          <cell r="AK1144">
            <v>16281</v>
          </cell>
          <cell r="AL1144">
            <v>0</v>
          </cell>
          <cell r="AM1144">
            <v>0</v>
          </cell>
          <cell r="AN1144">
            <v>16281.429198687552</v>
          </cell>
          <cell r="AP1144">
            <v>0</v>
          </cell>
          <cell r="AQ1144">
            <v>0</v>
          </cell>
          <cell r="AR1144">
            <v>0</v>
          </cell>
          <cell r="AS1144">
            <v>-4.0000000000000002E-4</v>
          </cell>
          <cell r="AU1144">
            <v>0</v>
          </cell>
          <cell r="AV1144">
            <v>0</v>
          </cell>
          <cell r="AW1144">
            <v>16281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</row>
        <row r="1146">
          <cell r="C1146" t="str">
            <v>64585TAllUD3AllFlow</v>
          </cell>
          <cell r="AK1146">
            <v>5100</v>
          </cell>
          <cell r="AN1146">
            <v>5100.007264148895</v>
          </cell>
          <cell r="AP1146">
            <v>0</v>
          </cell>
          <cell r="AS1146">
            <v>0</v>
          </cell>
          <cell r="AW1146">
            <v>5100</v>
          </cell>
          <cell r="BD1146">
            <v>0</v>
          </cell>
          <cell r="BE1146">
            <v>0</v>
          </cell>
          <cell r="BF1146">
            <v>0</v>
          </cell>
        </row>
        <row r="1147">
          <cell r="C1147" t="str">
            <v>64595TAllUD3AllFlow</v>
          </cell>
          <cell r="AK1147">
            <v>1575</v>
          </cell>
          <cell r="AM1147">
            <v>1</v>
          </cell>
          <cell r="AN1147">
            <v>1574.2844000680543</v>
          </cell>
          <cell r="AP1147">
            <v>0</v>
          </cell>
          <cell r="AS1147">
            <v>0</v>
          </cell>
          <cell r="AW1147">
            <v>1575</v>
          </cell>
          <cell r="BD1147">
            <v>0</v>
          </cell>
          <cell r="BE1147">
            <v>0</v>
          </cell>
          <cell r="BF1147">
            <v>0</v>
          </cell>
        </row>
        <row r="1148">
          <cell r="C1148" t="str">
            <v>Total liabilities in Joint Ventures</v>
          </cell>
          <cell r="AK1148">
            <v>6675</v>
          </cell>
          <cell r="AL1148">
            <v>0</v>
          </cell>
          <cell r="AM1148">
            <v>1</v>
          </cell>
          <cell r="AN1148">
            <v>6674.2916642169494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6675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</row>
        <row r="1150">
          <cell r="C1150" t="str">
            <v>64605TAllUD3AllFlow</v>
          </cell>
          <cell r="AK1150">
            <v>906</v>
          </cell>
          <cell r="AN1150">
            <v>906.30516874859939</v>
          </cell>
          <cell r="AP1150">
            <v>0</v>
          </cell>
          <cell r="AS1150">
            <v>0</v>
          </cell>
          <cell r="AW1150">
            <v>906</v>
          </cell>
          <cell r="BD1150">
            <v>0</v>
          </cell>
          <cell r="BE1150">
            <v>0</v>
          </cell>
          <cell r="BF1150">
            <v>0</v>
          </cell>
        </row>
        <row r="1152">
          <cell r="C1152" t="str">
            <v>64635TAllUD3AllFlow</v>
          </cell>
          <cell r="AK1152">
            <v>102</v>
          </cell>
          <cell r="AN1152">
            <v>101.52895435035941</v>
          </cell>
          <cell r="AP1152">
            <v>0</v>
          </cell>
          <cell r="AS1152">
            <v>0</v>
          </cell>
          <cell r="AW1152">
            <v>102</v>
          </cell>
          <cell r="BD1152">
            <v>0</v>
          </cell>
          <cell r="BE1152">
            <v>0</v>
          </cell>
          <cell r="BF1152">
            <v>0</v>
          </cell>
        </row>
        <row r="1154">
          <cell r="C1154" t="str">
            <v>64685TAllUD3AllFlow</v>
          </cell>
          <cell r="AK1154">
            <v>1</v>
          </cell>
          <cell r="AN1154">
            <v>1.0885163447758099</v>
          </cell>
          <cell r="AP1154">
            <v>0</v>
          </cell>
          <cell r="AS1154">
            <v>0</v>
          </cell>
          <cell r="AW1154">
            <v>1</v>
          </cell>
          <cell r="BD1154">
            <v>0</v>
          </cell>
          <cell r="BE1154">
            <v>0</v>
          </cell>
          <cell r="BF1154">
            <v>0</v>
          </cell>
        </row>
        <row r="1157">
          <cell r="C1157" t="str">
            <v>62105TAllUD3AllFlow</v>
          </cell>
          <cell r="AK1157">
            <v>2511</v>
          </cell>
          <cell r="AN1157">
            <v>2511.1627550800304</v>
          </cell>
          <cell r="AP1157">
            <v>0</v>
          </cell>
          <cell r="AS1157">
            <v>0</v>
          </cell>
          <cell r="AW1157">
            <v>2511</v>
          </cell>
          <cell r="BD1157">
            <v>0</v>
          </cell>
          <cell r="BE1157">
            <v>0</v>
          </cell>
          <cell r="BF1157">
            <v>0</v>
          </cell>
        </row>
        <row r="1158">
          <cell r="C1158" t="str">
            <v>62032TAllUD3AllFlow</v>
          </cell>
          <cell r="AK1158">
            <v>-217</v>
          </cell>
          <cell r="AN1158">
            <v>-216.97430191703336</v>
          </cell>
          <cell r="AP1158">
            <v>0</v>
          </cell>
          <cell r="AS1158">
            <v>0</v>
          </cell>
          <cell r="AW1158">
            <v>-217</v>
          </cell>
          <cell r="BD1158">
            <v>0</v>
          </cell>
          <cell r="BE1158">
            <v>0</v>
          </cell>
          <cell r="BF1158">
            <v>0</v>
          </cell>
        </row>
        <row r="1159">
          <cell r="C1159" t="str">
            <v>62035TAllUD3AllFlow</v>
          </cell>
          <cell r="AK1159">
            <v>13</v>
          </cell>
          <cell r="AN1159">
            <v>12.741443297975209</v>
          </cell>
          <cell r="AP1159">
            <v>0</v>
          </cell>
          <cell r="AS1159">
            <v>0</v>
          </cell>
          <cell r="AW1159">
            <v>13</v>
          </cell>
          <cell r="BD1159">
            <v>0</v>
          </cell>
          <cell r="BE1159">
            <v>0</v>
          </cell>
          <cell r="BF1159">
            <v>0</v>
          </cell>
        </row>
        <row r="1160">
          <cell r="C1160" t="str">
            <v>62038TAllUD3AllFlow</v>
          </cell>
          <cell r="AK1160">
            <v>-44</v>
          </cell>
          <cell r="AN1160">
            <v>-43.689337765359923</v>
          </cell>
          <cell r="AP1160">
            <v>0</v>
          </cell>
          <cell r="AS1160">
            <v>0</v>
          </cell>
          <cell r="AW1160">
            <v>-44</v>
          </cell>
          <cell r="BD1160">
            <v>0</v>
          </cell>
          <cell r="BE1160">
            <v>0</v>
          </cell>
          <cell r="BF1160">
            <v>0</v>
          </cell>
        </row>
        <row r="1161">
          <cell r="C1161" t="str">
            <v>62041TAllUD3AllFlow</v>
          </cell>
          <cell r="AK1161">
            <v>-105</v>
          </cell>
          <cell r="AN1161">
            <v>-105.04605290231889</v>
          </cell>
          <cell r="AP1161">
            <v>0</v>
          </cell>
          <cell r="AS1161">
            <v>0</v>
          </cell>
          <cell r="AW1161">
            <v>-105</v>
          </cell>
          <cell r="BD1161">
            <v>0</v>
          </cell>
          <cell r="BE1161">
            <v>0</v>
          </cell>
          <cell r="BF1161">
            <v>0</v>
          </cell>
        </row>
        <row r="1162">
          <cell r="C1162" t="str">
            <v>Total expenses in associates</v>
          </cell>
          <cell r="AK1162">
            <v>-353</v>
          </cell>
          <cell r="AL1162">
            <v>0</v>
          </cell>
          <cell r="AM1162">
            <v>0</v>
          </cell>
          <cell r="AN1162">
            <v>-352.96824928673698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U1162">
            <v>0</v>
          </cell>
          <cell r="AV1162">
            <v>0</v>
          </cell>
          <cell r="AW1162">
            <v>-353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</row>
        <row r="1163">
          <cell r="C1163" t="str">
            <v>62110TAllUD3AllFlow</v>
          </cell>
          <cell r="AK1163">
            <v>334</v>
          </cell>
          <cell r="AN1163">
            <v>333.65403357369019</v>
          </cell>
          <cell r="AP1163">
            <v>0</v>
          </cell>
          <cell r="AS1163">
            <v>-7.8999999999999996E-5</v>
          </cell>
          <cell r="AW1163">
            <v>334</v>
          </cell>
          <cell r="BD1163">
            <v>0</v>
          </cell>
          <cell r="BE1163">
            <v>0</v>
          </cell>
          <cell r="BF1163">
            <v>0</v>
          </cell>
        </row>
        <row r="1165">
          <cell r="C1165" t="str">
            <v>62175TAllUD3AllFlow</v>
          </cell>
          <cell r="AK1165">
            <v>5164</v>
          </cell>
          <cell r="AN1165">
            <v>5164.1419748140552</v>
          </cell>
          <cell r="AP1165">
            <v>0</v>
          </cell>
          <cell r="AS1165">
            <v>0</v>
          </cell>
          <cell r="AW1165">
            <v>5164</v>
          </cell>
          <cell r="BD1165">
            <v>0</v>
          </cell>
          <cell r="BE1165">
            <v>0</v>
          </cell>
          <cell r="BF1165">
            <v>0</v>
          </cell>
        </row>
        <row r="1166">
          <cell r="C1166" t="str">
            <v>62180TAllUD3AllFlow</v>
          </cell>
          <cell r="AK1166">
            <v>1044</v>
          </cell>
          <cell r="AN1166">
            <v>1043.6713162705023</v>
          </cell>
          <cell r="AP1166">
            <v>0</v>
          </cell>
          <cell r="AS1166">
            <v>0.236736</v>
          </cell>
          <cell r="AW1166">
            <v>1044</v>
          </cell>
          <cell r="BD1166">
            <v>0</v>
          </cell>
          <cell r="BE1166">
            <v>0</v>
          </cell>
          <cell r="BF1166">
            <v>0</v>
          </cell>
        </row>
        <row r="1167">
          <cell r="C1167" t="str">
            <v>Total assets in associated companies</v>
          </cell>
          <cell r="AK1167">
            <v>6208</v>
          </cell>
          <cell r="AL1167">
            <v>0</v>
          </cell>
          <cell r="AM1167">
            <v>0</v>
          </cell>
          <cell r="AN1167">
            <v>6207.8132910845579</v>
          </cell>
          <cell r="AP1167">
            <v>0</v>
          </cell>
          <cell r="AQ1167">
            <v>0</v>
          </cell>
          <cell r="AR1167">
            <v>0</v>
          </cell>
          <cell r="AS1167">
            <v>0.236736</v>
          </cell>
          <cell r="AU1167">
            <v>0</v>
          </cell>
          <cell r="AV1167">
            <v>0</v>
          </cell>
          <cell r="AW1167">
            <v>6208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</row>
        <row r="1169">
          <cell r="C1169" t="str">
            <v>62185TAllUD3AllFlow</v>
          </cell>
          <cell r="AK1169">
            <v>1638</v>
          </cell>
          <cell r="AN1169">
            <v>1637.7277248734483</v>
          </cell>
          <cell r="AP1169">
            <v>0</v>
          </cell>
          <cell r="AS1169">
            <v>0</v>
          </cell>
          <cell r="AW1169">
            <v>1638</v>
          </cell>
          <cell r="BD1169">
            <v>0</v>
          </cell>
          <cell r="BE1169">
            <v>0</v>
          </cell>
          <cell r="BF1169">
            <v>0</v>
          </cell>
        </row>
        <row r="1170">
          <cell r="C1170" t="str">
            <v>62190TAllUD3AllFlow</v>
          </cell>
          <cell r="AK1170">
            <v>975</v>
          </cell>
          <cell r="AN1170">
            <v>974.8217196900664</v>
          </cell>
          <cell r="AP1170">
            <v>0</v>
          </cell>
          <cell r="AS1170">
            <v>0</v>
          </cell>
          <cell r="AW1170">
            <v>975</v>
          </cell>
          <cell r="BD1170">
            <v>0</v>
          </cell>
          <cell r="BE1170">
            <v>0</v>
          </cell>
          <cell r="BF1170">
            <v>0</v>
          </cell>
        </row>
        <row r="1171">
          <cell r="C1171" t="str">
            <v>Total liabilities in associated companies</v>
          </cell>
          <cell r="AK1171">
            <v>2613</v>
          </cell>
          <cell r="AL1171">
            <v>0</v>
          </cell>
          <cell r="AM1171">
            <v>0</v>
          </cell>
          <cell r="AN1171">
            <v>2612.549444563515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U1171">
            <v>0</v>
          </cell>
          <cell r="AV1171">
            <v>0</v>
          </cell>
          <cell r="AW1171">
            <v>2613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</row>
        <row r="1173">
          <cell r="C1173" t="str">
            <v>62053TAllUD3AllFlow</v>
          </cell>
          <cell r="AK1173">
            <v>428</v>
          </cell>
          <cell r="AN1173">
            <v>427.66260499748046</v>
          </cell>
          <cell r="AP1173">
            <v>0</v>
          </cell>
          <cell r="AS1173">
            <v>0</v>
          </cell>
          <cell r="AW1173">
            <v>428</v>
          </cell>
          <cell r="BD1173">
            <v>0</v>
          </cell>
          <cell r="BE1173">
            <v>0</v>
          </cell>
          <cell r="BF1173">
            <v>0</v>
          </cell>
        </row>
        <row r="1175">
          <cell r="C1175" t="str">
            <v>62154TAllUD3AllFlow</v>
          </cell>
          <cell r="AK1175">
            <v>0</v>
          </cell>
          <cell r="AN1175">
            <v>-0.153119994628797</v>
          </cell>
          <cell r="AP1175">
            <v>0</v>
          </cell>
          <cell r="AS1175">
            <v>0</v>
          </cell>
          <cell r="AW1175">
            <v>0</v>
          </cell>
          <cell r="BD1175">
            <v>0</v>
          </cell>
          <cell r="BE1175">
            <v>0</v>
          </cell>
          <cell r="BF1175">
            <v>0</v>
          </cell>
        </row>
        <row r="1179">
          <cell r="C1179" t="str">
            <v>62401DEF110AllFlow</v>
          </cell>
          <cell r="AK1179">
            <v>26</v>
          </cell>
          <cell r="AN1179">
            <v>26.46639817958831</v>
          </cell>
          <cell r="AP1179">
            <v>0</v>
          </cell>
          <cell r="AS1179">
            <v>0</v>
          </cell>
          <cell r="AW1179">
            <v>26</v>
          </cell>
          <cell r="BD1179">
            <v>0</v>
          </cell>
          <cell r="BE1179">
            <v>0</v>
          </cell>
          <cell r="BF1179">
            <v>0</v>
          </cell>
        </row>
        <row r="1180">
          <cell r="C1180" t="str">
            <v>62401DEF120AllFlow</v>
          </cell>
          <cell r="AK1180">
            <v>66</v>
          </cell>
          <cell r="AL1180">
            <v>1</v>
          </cell>
          <cell r="AN1180">
            <v>64.579116338163416</v>
          </cell>
          <cell r="AP1180">
            <v>1</v>
          </cell>
          <cell r="AQ1180">
            <v>1</v>
          </cell>
          <cell r="AS1180">
            <v>-2.9999999999999998E-15</v>
          </cell>
          <cell r="AW1180">
            <v>67</v>
          </cell>
          <cell r="BD1180">
            <v>0</v>
          </cell>
          <cell r="BE1180">
            <v>0</v>
          </cell>
          <cell r="BF1180">
            <v>0</v>
          </cell>
        </row>
        <row r="1181">
          <cell r="C1181" t="str">
            <v>62401DEF140AllFlow</v>
          </cell>
          <cell r="AK1181">
            <v>2</v>
          </cell>
          <cell r="AN1181">
            <v>2.3372608293597139</v>
          </cell>
          <cell r="AP1181">
            <v>0</v>
          </cell>
          <cell r="AS1181">
            <v>0</v>
          </cell>
          <cell r="AW1181">
            <v>2</v>
          </cell>
          <cell r="BD1181">
            <v>0</v>
          </cell>
          <cell r="BE1181">
            <v>0</v>
          </cell>
          <cell r="BF1181">
            <v>0</v>
          </cell>
        </row>
        <row r="1182">
          <cell r="C1182" t="str">
            <v>62401DEF150AllFlow</v>
          </cell>
          <cell r="AK1182">
            <v>7</v>
          </cell>
          <cell r="AN1182">
            <v>6.9644047012688208</v>
          </cell>
          <cell r="AP1182">
            <v>0</v>
          </cell>
          <cell r="AS1182">
            <v>0</v>
          </cell>
          <cell r="AW1182">
            <v>7</v>
          </cell>
          <cell r="BD1182">
            <v>0</v>
          </cell>
          <cell r="BE1182">
            <v>0</v>
          </cell>
          <cell r="BF1182">
            <v>0</v>
          </cell>
        </row>
        <row r="1183">
          <cell r="C1183" t="str">
            <v>62401DEF160AllFlow</v>
          </cell>
          <cell r="AK1183">
            <v>4</v>
          </cell>
          <cell r="AN1183">
            <v>4.095606091846137</v>
          </cell>
          <cell r="AP1183">
            <v>0</v>
          </cell>
          <cell r="AS1183">
            <v>0</v>
          </cell>
          <cell r="AW1183">
            <v>4</v>
          </cell>
          <cell r="BD1183">
            <v>0</v>
          </cell>
          <cell r="BE1183">
            <v>0</v>
          </cell>
          <cell r="BF1183">
            <v>0</v>
          </cell>
        </row>
        <row r="1184">
          <cell r="C1184" t="str">
            <v>62401DEF130AllFlow</v>
          </cell>
          <cell r="AK1184">
            <v>3</v>
          </cell>
          <cell r="AN1184">
            <v>2.606186699768092</v>
          </cell>
          <cell r="AP1184">
            <v>0</v>
          </cell>
          <cell r="AS1184">
            <v>0</v>
          </cell>
          <cell r="AW1184">
            <v>3</v>
          </cell>
          <cell r="BD1184">
            <v>0</v>
          </cell>
          <cell r="BE1184">
            <v>0</v>
          </cell>
          <cell r="BF1184">
            <v>0</v>
          </cell>
        </row>
        <row r="1185">
          <cell r="C1185" t="str">
            <v>62401DEF180AllFlow</v>
          </cell>
          <cell r="AK1185">
            <v>23</v>
          </cell>
          <cell r="AN1185">
            <v>23.286236878460059</v>
          </cell>
          <cell r="AP1185">
            <v>0</v>
          </cell>
          <cell r="AS1185">
            <v>0</v>
          </cell>
          <cell r="AW1185">
            <v>23</v>
          </cell>
          <cell r="BD1185">
            <v>0</v>
          </cell>
          <cell r="BE1185">
            <v>0</v>
          </cell>
          <cell r="BF1185">
            <v>0</v>
          </cell>
        </row>
        <row r="1186">
          <cell r="C1186" t="str">
            <v>62401DEF190AllFlow</v>
          </cell>
          <cell r="AK1186">
            <v>88</v>
          </cell>
          <cell r="AN1186">
            <v>87.925742532446549</v>
          </cell>
          <cell r="AP1186">
            <v>0</v>
          </cell>
          <cell r="AS1186">
            <v>0</v>
          </cell>
          <cell r="AW1186">
            <v>88</v>
          </cell>
          <cell r="BD1186">
            <v>0</v>
          </cell>
          <cell r="BE1186">
            <v>0</v>
          </cell>
          <cell r="BF1186">
            <v>0</v>
          </cell>
        </row>
        <row r="1187">
          <cell r="C1187" t="str">
            <v>62401DEF200AllFlow</v>
          </cell>
          <cell r="AK1187">
            <v>22</v>
          </cell>
          <cell r="AN1187">
            <v>22.002944873929607</v>
          </cell>
          <cell r="AP1187">
            <v>0</v>
          </cell>
          <cell r="AS1187">
            <v>0</v>
          </cell>
          <cell r="AW1187">
            <v>22</v>
          </cell>
          <cell r="BD1187">
            <v>0</v>
          </cell>
          <cell r="BE1187">
            <v>0</v>
          </cell>
          <cell r="BF1187">
            <v>0</v>
          </cell>
        </row>
        <row r="1188">
          <cell r="C1188" t="str">
            <v>62401DEF220AllFlow</v>
          </cell>
          <cell r="AK1188">
            <v>190</v>
          </cell>
          <cell r="AN1188">
            <v>190.1142074632894</v>
          </cell>
          <cell r="AP1188">
            <v>0</v>
          </cell>
          <cell r="AS1188">
            <v>-2E-14</v>
          </cell>
          <cell r="AW1188">
            <v>190</v>
          </cell>
          <cell r="BD1188">
            <v>0</v>
          </cell>
          <cell r="BE1188">
            <v>0</v>
          </cell>
          <cell r="BF1188">
            <v>0</v>
          </cell>
        </row>
        <row r="1189">
          <cell r="C1189" t="str">
            <v>62401DEF230AllFlow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  <cell r="BD1189">
            <v>0</v>
          </cell>
          <cell r="BE1189">
            <v>0</v>
          </cell>
          <cell r="BF1189">
            <v>0</v>
          </cell>
        </row>
        <row r="1190">
          <cell r="C1190" t="str">
            <v>62401DEF290AllFlow</v>
          </cell>
          <cell r="AK1190">
            <v>14</v>
          </cell>
          <cell r="AN1190">
            <v>14.331682624192423</v>
          </cell>
          <cell r="AP1190">
            <v>0</v>
          </cell>
          <cell r="AS1190">
            <v>0</v>
          </cell>
          <cell r="AW1190">
            <v>14</v>
          </cell>
          <cell r="BD1190">
            <v>0</v>
          </cell>
          <cell r="BE1190">
            <v>0</v>
          </cell>
          <cell r="BF1190">
            <v>0</v>
          </cell>
        </row>
        <row r="1191">
          <cell r="C1191" t="str">
            <v>62401DEF170TAllFlow</v>
          </cell>
          <cell r="AK1191">
            <v>16</v>
          </cell>
          <cell r="AN1191">
            <v>16.003458322242764</v>
          </cell>
          <cell r="AP1191">
            <v>0</v>
          </cell>
          <cell r="AS1191">
            <v>0</v>
          </cell>
          <cell r="AW1191">
            <v>16</v>
          </cell>
          <cell r="BD1191">
            <v>0</v>
          </cell>
          <cell r="BE1191">
            <v>0</v>
          </cell>
          <cell r="BF1191">
            <v>0</v>
          </cell>
        </row>
        <row r="1192">
          <cell r="C1192" t="str">
            <v>62401DEF210TAllFlow</v>
          </cell>
          <cell r="AK1192">
            <v>133</v>
          </cell>
          <cell r="AN1192">
            <v>133.2149242848362</v>
          </cell>
          <cell r="AP1192">
            <v>0</v>
          </cell>
          <cell r="AS1192">
            <v>0</v>
          </cell>
          <cell r="AW1192">
            <v>133</v>
          </cell>
          <cell r="BD1192">
            <v>0</v>
          </cell>
          <cell r="BE1192">
            <v>0</v>
          </cell>
          <cell r="BF1192">
            <v>0</v>
          </cell>
        </row>
        <row r="1193">
          <cell r="C1193" t="str">
            <v>62401DEF300TAllFlow</v>
          </cell>
          <cell r="AK1193">
            <v>445</v>
          </cell>
          <cell r="AL1193">
            <v>1</v>
          </cell>
          <cell r="AM1193">
            <v>0</v>
          </cell>
          <cell r="AN1193">
            <v>444.70978721231251</v>
          </cell>
          <cell r="AP1193">
            <v>1</v>
          </cell>
          <cell r="AQ1193">
            <v>1</v>
          </cell>
          <cell r="AR1193">
            <v>0</v>
          </cell>
          <cell r="AS1193">
            <v>-2.3E-14</v>
          </cell>
          <cell r="AU1193">
            <v>0</v>
          </cell>
          <cell r="AV1193">
            <v>0</v>
          </cell>
          <cell r="AW1193">
            <v>446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</row>
        <row r="1194">
          <cell r="C1194" t="str">
            <v>62401DEF340TAllFlow</v>
          </cell>
          <cell r="AK1194">
            <v>-144</v>
          </cell>
          <cell r="AN1194">
            <v>-143.91302087180571</v>
          </cell>
          <cell r="AP1194">
            <v>0</v>
          </cell>
          <cell r="AS1194">
            <v>0</v>
          </cell>
          <cell r="AW1194">
            <v>-144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</row>
        <row r="1195">
          <cell r="C1195" t="str">
            <v>62401DEF400TAllFlow</v>
          </cell>
          <cell r="AK1195">
            <v>301</v>
          </cell>
          <cell r="AL1195">
            <v>1</v>
          </cell>
          <cell r="AM1195">
            <v>0</v>
          </cell>
          <cell r="AN1195">
            <v>300.79676634050679</v>
          </cell>
          <cell r="AP1195">
            <v>1</v>
          </cell>
          <cell r="AQ1195">
            <v>1</v>
          </cell>
          <cell r="AR1195">
            <v>0</v>
          </cell>
          <cell r="AS1195">
            <v>-2.3E-14</v>
          </cell>
          <cell r="AU1195">
            <v>0</v>
          </cell>
          <cell r="AV1195">
            <v>0</v>
          </cell>
          <cell r="AW1195">
            <v>302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</row>
        <row r="1197">
          <cell r="C1197" t="str">
            <v>62402DEF110AllFlow</v>
          </cell>
          <cell r="AK1197">
            <v>228</v>
          </cell>
          <cell r="AN1197">
            <v>228.08898062019821</v>
          </cell>
          <cell r="AP1197">
            <v>0</v>
          </cell>
          <cell r="AS1197">
            <v>0</v>
          </cell>
          <cell r="AW1197">
            <v>228</v>
          </cell>
          <cell r="BD1197">
            <v>0</v>
          </cell>
          <cell r="BE1197">
            <v>0</v>
          </cell>
          <cell r="BF1197">
            <v>0</v>
          </cell>
        </row>
        <row r="1198">
          <cell r="C1198" t="str">
            <v>62402DEF120AllFlow</v>
          </cell>
          <cell r="AK1198">
            <v>221</v>
          </cell>
          <cell r="AL1198">
            <v>0</v>
          </cell>
          <cell r="AN1198">
            <v>220.57019335817893</v>
          </cell>
          <cell r="AP1198">
            <v>0</v>
          </cell>
          <cell r="AQ1198">
            <v>0</v>
          </cell>
          <cell r="AS1198">
            <v>-0.37555263333745498</v>
          </cell>
          <cell r="AW1198">
            <v>221</v>
          </cell>
          <cell r="BD1198">
            <v>0</v>
          </cell>
          <cell r="BE1198">
            <v>0</v>
          </cell>
          <cell r="BF1198">
            <v>0</v>
          </cell>
        </row>
        <row r="1199">
          <cell r="C1199" t="str">
            <v>62402DEF140AllFlow</v>
          </cell>
          <cell r="AK1199">
            <v>3</v>
          </cell>
          <cell r="AN1199">
            <v>2.5408159173405642</v>
          </cell>
          <cell r="AP1199">
            <v>0</v>
          </cell>
          <cell r="AS1199">
            <v>0</v>
          </cell>
          <cell r="AW1199">
            <v>3</v>
          </cell>
          <cell r="BD1199">
            <v>0</v>
          </cell>
          <cell r="BE1199">
            <v>0</v>
          </cell>
          <cell r="BF1199">
            <v>0</v>
          </cell>
        </row>
        <row r="1200">
          <cell r="C1200" t="str">
            <v>62402DEF150AllFlow</v>
          </cell>
          <cell r="AK1200">
            <v>3</v>
          </cell>
          <cell r="AN1200">
            <v>2.6484283113409699</v>
          </cell>
          <cell r="AP1200">
            <v>0</v>
          </cell>
          <cell r="AS1200">
            <v>0</v>
          </cell>
          <cell r="AW1200">
            <v>3</v>
          </cell>
          <cell r="BD1200">
            <v>0</v>
          </cell>
          <cell r="BE1200">
            <v>0</v>
          </cell>
          <cell r="BF1200">
            <v>0</v>
          </cell>
        </row>
        <row r="1201">
          <cell r="C1201" t="str">
            <v>62402DEF160AllFlow</v>
          </cell>
          <cell r="AK1201">
            <v>17</v>
          </cell>
          <cell r="AN1201">
            <v>17.438183192759062</v>
          </cell>
          <cell r="AP1201">
            <v>0</v>
          </cell>
          <cell r="AS1201">
            <v>0</v>
          </cell>
          <cell r="AW1201">
            <v>17</v>
          </cell>
          <cell r="BD1201">
            <v>0</v>
          </cell>
          <cell r="BE1201">
            <v>0</v>
          </cell>
          <cell r="BF1201">
            <v>0</v>
          </cell>
        </row>
        <row r="1202">
          <cell r="C1202" t="str">
            <v>62402DEF130AllFlow</v>
          </cell>
          <cell r="AK1202">
            <v>0</v>
          </cell>
          <cell r="AN1202">
            <v>0.14165205511690002</v>
          </cell>
          <cell r="AP1202">
            <v>0</v>
          </cell>
          <cell r="AS1202">
            <v>0</v>
          </cell>
          <cell r="AW1202">
            <v>0</v>
          </cell>
          <cell r="BD1202">
            <v>0</v>
          </cell>
          <cell r="BE1202">
            <v>0</v>
          </cell>
          <cell r="BF1202">
            <v>0</v>
          </cell>
        </row>
        <row r="1203">
          <cell r="C1203" t="str">
            <v>62402DEF180AllFlow</v>
          </cell>
          <cell r="AK1203">
            <v>2</v>
          </cell>
          <cell r="AN1203">
            <v>2.3176979691554087</v>
          </cell>
          <cell r="AP1203">
            <v>0</v>
          </cell>
          <cell r="AS1203">
            <v>0</v>
          </cell>
          <cell r="AW1203">
            <v>2</v>
          </cell>
          <cell r="BD1203">
            <v>0</v>
          </cell>
          <cell r="BE1203">
            <v>0</v>
          </cell>
          <cell r="BF1203">
            <v>0</v>
          </cell>
        </row>
        <row r="1204">
          <cell r="C1204" t="str">
            <v>62402DEF190AllFlow</v>
          </cell>
          <cell r="AK1204">
            <v>4</v>
          </cell>
          <cell r="AN1204">
            <v>3.756051742833852</v>
          </cell>
          <cell r="AP1204">
            <v>0</v>
          </cell>
          <cell r="AS1204">
            <v>0</v>
          </cell>
          <cell r="AW1204">
            <v>4</v>
          </cell>
          <cell r="BD1204">
            <v>0</v>
          </cell>
          <cell r="BE1204">
            <v>0</v>
          </cell>
          <cell r="BF1204">
            <v>0</v>
          </cell>
        </row>
        <row r="1205">
          <cell r="C1205" t="str">
            <v>62402DEF200AllFlow</v>
          </cell>
          <cell r="AK1205">
            <v>75</v>
          </cell>
          <cell r="AN1205">
            <v>74.945999999999998</v>
          </cell>
          <cell r="AP1205">
            <v>0</v>
          </cell>
          <cell r="AS1205">
            <v>0</v>
          </cell>
          <cell r="AW1205">
            <v>75</v>
          </cell>
          <cell r="BD1205">
            <v>0</v>
          </cell>
          <cell r="BE1205">
            <v>0</v>
          </cell>
          <cell r="BF1205">
            <v>0</v>
          </cell>
        </row>
        <row r="1206">
          <cell r="C1206" t="str">
            <v>62402DEF220AllFlow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  <cell r="BD1206">
            <v>0</v>
          </cell>
          <cell r="BE1206">
            <v>0</v>
          </cell>
          <cell r="BF1206">
            <v>0</v>
          </cell>
        </row>
        <row r="1207">
          <cell r="C1207" t="str">
            <v>62402DEF230AllFlow</v>
          </cell>
          <cell r="AK1207">
            <v>0</v>
          </cell>
          <cell r="AN1207">
            <v>0.28374899999999997</v>
          </cell>
          <cell r="AP1207">
            <v>0</v>
          </cell>
          <cell r="AS1207">
            <v>0</v>
          </cell>
          <cell r="AW1207">
            <v>0</v>
          </cell>
          <cell r="BD1207">
            <v>0</v>
          </cell>
          <cell r="BE1207">
            <v>0</v>
          </cell>
          <cell r="BF1207">
            <v>0</v>
          </cell>
        </row>
        <row r="1208">
          <cell r="C1208" t="str">
            <v>62402DEF290AllFlow</v>
          </cell>
          <cell r="AK1208">
            <v>52</v>
          </cell>
          <cell r="AN1208">
            <v>52.11688228629064</v>
          </cell>
          <cell r="AP1208">
            <v>0</v>
          </cell>
          <cell r="AS1208">
            <v>0</v>
          </cell>
          <cell r="AW1208">
            <v>52</v>
          </cell>
          <cell r="BD1208">
            <v>0</v>
          </cell>
          <cell r="BE1208">
            <v>0</v>
          </cell>
          <cell r="BF1208">
            <v>0</v>
          </cell>
        </row>
        <row r="1209">
          <cell r="C1209" t="str">
            <v>62402DEF170TAllFlow</v>
          </cell>
          <cell r="AK1209">
            <v>23</v>
          </cell>
          <cell r="AN1209">
            <v>22.769079476557497</v>
          </cell>
          <cell r="AP1209">
            <v>0</v>
          </cell>
          <cell r="AS1209">
            <v>0</v>
          </cell>
          <cell r="AW1209">
            <v>23</v>
          </cell>
          <cell r="BD1209">
            <v>0</v>
          </cell>
          <cell r="BE1209">
            <v>0</v>
          </cell>
          <cell r="BF1209">
            <v>0</v>
          </cell>
        </row>
        <row r="1210">
          <cell r="C1210" t="str">
            <v>62402DEF210TAllFlow</v>
          </cell>
          <cell r="AK1210">
            <v>81</v>
          </cell>
          <cell r="AN1210">
            <v>81.019749711989249</v>
          </cell>
          <cell r="AP1210">
            <v>0</v>
          </cell>
          <cell r="AS1210">
            <v>0</v>
          </cell>
          <cell r="AW1210">
            <v>81</v>
          </cell>
          <cell r="BD1210">
            <v>0</v>
          </cell>
          <cell r="BE1210">
            <v>0</v>
          </cell>
          <cell r="BF1210">
            <v>0</v>
          </cell>
        </row>
        <row r="1211">
          <cell r="C1211" t="str">
            <v>62402DEF300TAllFlow</v>
          </cell>
          <cell r="AK1211">
            <v>605</v>
          </cell>
          <cell r="AL1211">
            <v>0</v>
          </cell>
          <cell r="AM1211">
            <v>0</v>
          </cell>
          <cell r="AN1211">
            <v>604.84863445321446</v>
          </cell>
          <cell r="AP1211">
            <v>0</v>
          </cell>
          <cell r="AQ1211">
            <v>0</v>
          </cell>
          <cell r="AR1211">
            <v>0</v>
          </cell>
          <cell r="AS1211">
            <v>-0.37555263333745498</v>
          </cell>
          <cell r="AU1211">
            <v>0</v>
          </cell>
          <cell r="AV1211">
            <v>0</v>
          </cell>
          <cell r="AW1211">
            <v>605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</row>
        <row r="1212">
          <cell r="C1212" t="str">
            <v>62402DEF340TAllFlow</v>
          </cell>
          <cell r="AK1212">
            <v>-144</v>
          </cell>
          <cell r="AN1212">
            <v>-143.91302087180571</v>
          </cell>
          <cell r="AP1212">
            <v>0</v>
          </cell>
          <cell r="AS1212">
            <v>0</v>
          </cell>
          <cell r="AW1212">
            <v>-144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</row>
        <row r="1213">
          <cell r="C1213" t="str">
            <v>62402DEF400TAllFlow</v>
          </cell>
          <cell r="AK1213">
            <v>461</v>
          </cell>
          <cell r="AL1213">
            <v>0</v>
          </cell>
          <cell r="AM1213">
            <v>0</v>
          </cell>
          <cell r="AN1213">
            <v>460.93561358140875</v>
          </cell>
          <cell r="AP1213">
            <v>0</v>
          </cell>
          <cell r="AQ1213">
            <v>0</v>
          </cell>
          <cell r="AR1213">
            <v>0</v>
          </cell>
          <cell r="AS1213">
            <v>-0.37555263333745498</v>
          </cell>
          <cell r="AU1213">
            <v>0</v>
          </cell>
          <cell r="AV1213">
            <v>0</v>
          </cell>
          <cell r="AW1213">
            <v>461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</row>
        <row r="1216">
          <cell r="C1216" t="str">
            <v>62421DEF110M136</v>
          </cell>
          <cell r="AK1216">
            <v>-1</v>
          </cell>
          <cell r="AN1216">
            <v>-0.69394014000751192</v>
          </cell>
          <cell r="AP1216">
            <v>-6</v>
          </cell>
          <cell r="AS1216">
            <v>-5.5369999999999999</v>
          </cell>
          <cell r="AW1216">
            <v>-7</v>
          </cell>
          <cell r="BD1216">
            <v>0</v>
          </cell>
          <cell r="BE1216">
            <v>0</v>
          </cell>
          <cell r="BF1216">
            <v>0</v>
          </cell>
        </row>
        <row r="1217">
          <cell r="C1217" t="str">
            <v>62421DEF120M136</v>
          </cell>
          <cell r="AK1217">
            <v>-76</v>
          </cell>
          <cell r="AL1217">
            <v>-2</v>
          </cell>
          <cell r="AN1217">
            <v>-74.423890198505831</v>
          </cell>
          <cell r="AP1217">
            <v>213</v>
          </cell>
          <cell r="AQ1217">
            <v>1</v>
          </cell>
          <cell r="AS1217">
            <v>212.34298601999998</v>
          </cell>
          <cell r="AW1217">
            <v>137</v>
          </cell>
          <cell r="BD1217">
            <v>0</v>
          </cell>
          <cell r="BE1217">
            <v>0</v>
          </cell>
          <cell r="BF1217">
            <v>0</v>
          </cell>
        </row>
        <row r="1218">
          <cell r="C1218" t="str">
            <v>62421DEF140M136</v>
          </cell>
          <cell r="AK1218">
            <v>0</v>
          </cell>
          <cell r="AN1218">
            <v>-0.12190574999999999</v>
          </cell>
          <cell r="AP1218">
            <v>-1</v>
          </cell>
          <cell r="AS1218">
            <v>-0.90068199999999998</v>
          </cell>
          <cell r="AW1218">
            <v>-1</v>
          </cell>
          <cell r="BD1218">
            <v>0</v>
          </cell>
          <cell r="BE1218">
            <v>0</v>
          </cell>
          <cell r="BF1218">
            <v>0</v>
          </cell>
        </row>
        <row r="1219">
          <cell r="C1219" t="str">
            <v>62421DEF150M136</v>
          </cell>
          <cell r="AK1219">
            <v>-2</v>
          </cell>
          <cell r="AN1219">
            <v>-2.417607800700686</v>
          </cell>
          <cell r="AP1219">
            <v>-5</v>
          </cell>
          <cell r="AS1219">
            <v>-4.585</v>
          </cell>
          <cell r="AW1219">
            <v>-7</v>
          </cell>
          <cell r="BD1219">
            <v>0</v>
          </cell>
          <cell r="BE1219">
            <v>0</v>
          </cell>
          <cell r="BF1219">
            <v>0</v>
          </cell>
        </row>
        <row r="1220">
          <cell r="C1220" t="str">
            <v>62421DEF160M136</v>
          </cell>
          <cell r="AK1220">
            <v>14</v>
          </cell>
          <cell r="AN1220">
            <v>14.445219517017765</v>
          </cell>
          <cell r="AP1220">
            <v>3</v>
          </cell>
          <cell r="AS1220">
            <v>3.0823067800000001</v>
          </cell>
          <cell r="AW1220">
            <v>17</v>
          </cell>
          <cell r="BD1220">
            <v>0</v>
          </cell>
          <cell r="BE1220">
            <v>0</v>
          </cell>
          <cell r="BF1220">
            <v>0</v>
          </cell>
        </row>
        <row r="1221">
          <cell r="C1221" t="str">
            <v>62421DEF130M136</v>
          </cell>
          <cell r="AK1221">
            <v>1</v>
          </cell>
          <cell r="AN1221">
            <v>0.87964019103716307</v>
          </cell>
          <cell r="AP1221">
            <v>0</v>
          </cell>
          <cell r="AS1221">
            <v>0</v>
          </cell>
          <cell r="AW1221">
            <v>1</v>
          </cell>
          <cell r="BD1221">
            <v>0</v>
          </cell>
          <cell r="BE1221">
            <v>0</v>
          </cell>
          <cell r="BF1221">
            <v>0</v>
          </cell>
        </row>
        <row r="1222">
          <cell r="C1222" t="str">
            <v>62421DEF180M136</v>
          </cell>
          <cell r="AK1222">
            <v>7</v>
          </cell>
          <cell r="AN1222">
            <v>6.595443079562906</v>
          </cell>
          <cell r="AP1222">
            <v>-10</v>
          </cell>
          <cell r="AS1222">
            <v>-9.6519999999999992</v>
          </cell>
          <cell r="AW1222">
            <v>-3</v>
          </cell>
          <cell r="BD1222">
            <v>0</v>
          </cell>
          <cell r="BE1222">
            <v>0</v>
          </cell>
          <cell r="BF1222">
            <v>0</v>
          </cell>
        </row>
        <row r="1223">
          <cell r="C1223" t="str">
            <v>62421DEF190M136</v>
          </cell>
          <cell r="AK1223">
            <v>-2</v>
          </cell>
          <cell r="AN1223">
            <v>-2.1615304568277551</v>
          </cell>
          <cell r="AP1223">
            <v>-64</v>
          </cell>
          <cell r="AS1223">
            <v>-64.258564759067866</v>
          </cell>
          <cell r="AW1223">
            <v>-66</v>
          </cell>
          <cell r="BD1223">
            <v>0</v>
          </cell>
          <cell r="BE1223">
            <v>0</v>
          </cell>
          <cell r="BF1223">
            <v>0</v>
          </cell>
        </row>
        <row r="1224">
          <cell r="C1224" t="str">
            <v>62421DEF200M136</v>
          </cell>
          <cell r="AK1224">
            <v>36</v>
          </cell>
          <cell r="AN1224">
            <v>35.721030523996255</v>
          </cell>
          <cell r="AP1224">
            <v>0</v>
          </cell>
          <cell r="AS1224">
            <v>-0.21654899999999999</v>
          </cell>
          <cell r="AW1224">
            <v>36</v>
          </cell>
          <cell r="BD1224">
            <v>0</v>
          </cell>
          <cell r="BE1224">
            <v>0</v>
          </cell>
          <cell r="BF1224">
            <v>0</v>
          </cell>
        </row>
        <row r="1225">
          <cell r="C1225" t="str">
            <v>62421DEF220M136</v>
          </cell>
          <cell r="AK1225">
            <v>-27</v>
          </cell>
          <cell r="AN1225">
            <v>-27.038101185460029</v>
          </cell>
          <cell r="AP1225">
            <v>4</v>
          </cell>
          <cell r="AS1225">
            <v>3.6879890199999998</v>
          </cell>
          <cell r="AW1225">
            <v>-23</v>
          </cell>
          <cell r="BD1225">
            <v>0</v>
          </cell>
          <cell r="BE1225">
            <v>0</v>
          </cell>
          <cell r="BF1225">
            <v>0</v>
          </cell>
        </row>
        <row r="1226">
          <cell r="C1226" t="str">
            <v>62421DEF230M136</v>
          </cell>
          <cell r="AK1226">
            <v>0</v>
          </cell>
          <cell r="AN1226">
            <v>-1E-3</v>
          </cell>
          <cell r="AP1226">
            <v>0</v>
          </cell>
          <cell r="AS1226">
            <v>0</v>
          </cell>
          <cell r="AW1226">
            <v>0</v>
          </cell>
          <cell r="BD1226">
            <v>0</v>
          </cell>
          <cell r="BE1226">
            <v>0</v>
          </cell>
          <cell r="BF1226">
            <v>0</v>
          </cell>
        </row>
        <row r="1227">
          <cell r="C1227" t="str">
            <v>62421DEF290M136</v>
          </cell>
          <cell r="AK1227">
            <v>2</v>
          </cell>
          <cell r="AN1227">
            <v>1.6443065249672029</v>
          </cell>
          <cell r="AP1227">
            <v>7</v>
          </cell>
          <cell r="AS1227">
            <v>7.0421067599999994</v>
          </cell>
          <cell r="AW1227">
            <v>9</v>
          </cell>
          <cell r="BD1227">
            <v>0</v>
          </cell>
          <cell r="BE1227">
            <v>0</v>
          </cell>
          <cell r="BF1227">
            <v>0</v>
          </cell>
        </row>
        <row r="1228">
          <cell r="C1228" t="str">
            <v>62421DEF300TM136</v>
          </cell>
          <cell r="AK1228">
            <v>-48</v>
          </cell>
          <cell r="AL1228">
            <v>-2</v>
          </cell>
          <cell r="AM1228">
            <v>0</v>
          </cell>
          <cell r="AN1228">
            <v>-47.572335694920511</v>
          </cell>
          <cell r="AP1228">
            <v>141</v>
          </cell>
          <cell r="AQ1228">
            <v>1</v>
          </cell>
          <cell r="AR1228">
            <v>0</v>
          </cell>
          <cell r="AS1228">
            <v>141.00559282093215</v>
          </cell>
          <cell r="AU1228">
            <v>0</v>
          </cell>
          <cell r="AV1228">
            <v>0</v>
          </cell>
          <cell r="AW1228">
            <v>93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</row>
        <row r="1230">
          <cell r="C1230" t="str">
            <v>62421DEF110M138C</v>
          </cell>
          <cell r="AK1230">
            <v>0</v>
          </cell>
          <cell r="AN1230">
            <v>0</v>
          </cell>
          <cell r="AP1230">
            <v>0</v>
          </cell>
          <cell r="AS1230">
            <v>0</v>
          </cell>
          <cell r="AW1230">
            <v>0</v>
          </cell>
          <cell r="BD1230">
            <v>0</v>
          </cell>
          <cell r="BE1230">
            <v>0</v>
          </cell>
          <cell r="BF1230">
            <v>0</v>
          </cell>
        </row>
        <row r="1231">
          <cell r="C1231" t="str">
            <v>62421DEF120M138C</v>
          </cell>
          <cell r="AK1231">
            <v>0</v>
          </cell>
          <cell r="AN1231">
            <v>0</v>
          </cell>
          <cell r="AP1231">
            <v>0</v>
          </cell>
          <cell r="AS1231">
            <v>0</v>
          </cell>
          <cell r="AW1231">
            <v>0</v>
          </cell>
          <cell r="BD1231">
            <v>0</v>
          </cell>
          <cell r="BE1231">
            <v>0</v>
          </cell>
          <cell r="BF1231">
            <v>0</v>
          </cell>
        </row>
        <row r="1232">
          <cell r="C1232" t="str">
            <v>62421DEF170TM138C</v>
          </cell>
          <cell r="AK1232">
            <v>5</v>
          </cell>
          <cell r="AL1232">
            <v>0</v>
          </cell>
          <cell r="AN1232">
            <v>5.2122238416290321</v>
          </cell>
          <cell r="AP1232">
            <v>17</v>
          </cell>
          <cell r="AQ1232">
            <v>0</v>
          </cell>
          <cell r="AS1232">
            <v>16.581522979999999</v>
          </cell>
          <cell r="AW1232">
            <v>22</v>
          </cell>
          <cell r="BD1232">
            <v>0</v>
          </cell>
          <cell r="BE1232">
            <v>0</v>
          </cell>
          <cell r="BF1232">
            <v>0</v>
          </cell>
        </row>
        <row r="1233">
          <cell r="C1233" t="str">
            <v>62421DEF210TM138C</v>
          </cell>
          <cell r="AK1233">
            <v>9</v>
          </cell>
          <cell r="AN1233">
            <v>9.0593586538732342</v>
          </cell>
          <cell r="AP1233">
            <v>1</v>
          </cell>
          <cell r="AS1233">
            <v>1.3341689800000001</v>
          </cell>
          <cell r="AW1233">
            <v>10</v>
          </cell>
          <cell r="BD1233">
            <v>0</v>
          </cell>
          <cell r="BE1233">
            <v>0</v>
          </cell>
          <cell r="BF1233">
            <v>0</v>
          </cell>
        </row>
        <row r="1234">
          <cell r="C1234" t="str">
            <v>62421DEF220M138C</v>
          </cell>
          <cell r="AK1234">
            <v>0</v>
          </cell>
          <cell r="AN1234">
            <v>0</v>
          </cell>
          <cell r="AP1234">
            <v>0</v>
          </cell>
          <cell r="AS1234">
            <v>0</v>
          </cell>
          <cell r="AW1234">
            <v>0</v>
          </cell>
          <cell r="BD1234">
            <v>0</v>
          </cell>
          <cell r="BE1234">
            <v>0</v>
          </cell>
          <cell r="BF1234">
            <v>0</v>
          </cell>
        </row>
        <row r="1235">
          <cell r="C1235" t="str">
            <v>62421DEF230M138C</v>
          </cell>
          <cell r="AK1235">
            <v>0</v>
          </cell>
          <cell r="AN1235">
            <v>0</v>
          </cell>
          <cell r="AP1235">
            <v>0</v>
          </cell>
          <cell r="AS1235">
            <v>0</v>
          </cell>
          <cell r="AW1235">
            <v>0</v>
          </cell>
          <cell r="BD1235">
            <v>0</v>
          </cell>
          <cell r="BE1235">
            <v>0</v>
          </cell>
          <cell r="BF1235">
            <v>0</v>
          </cell>
        </row>
        <row r="1236">
          <cell r="C1236" t="str">
            <v>62421DEF290M138C</v>
          </cell>
          <cell r="AK1236">
            <v>-2</v>
          </cell>
          <cell r="AN1236">
            <v>-2.3157500978071091</v>
          </cell>
          <cell r="AP1236">
            <v>0</v>
          </cell>
          <cell r="AS1236">
            <v>0</v>
          </cell>
          <cell r="AW1236">
            <v>-2</v>
          </cell>
          <cell r="BD1236">
            <v>0</v>
          </cell>
          <cell r="BE1236">
            <v>0</v>
          </cell>
          <cell r="BF1236">
            <v>0</v>
          </cell>
        </row>
        <row r="1237">
          <cell r="C1237" t="str">
            <v>62421DEF300TM138C</v>
          </cell>
          <cell r="AK1237">
            <v>12</v>
          </cell>
          <cell r="AL1237">
            <v>0</v>
          </cell>
          <cell r="AM1237">
            <v>0</v>
          </cell>
          <cell r="AN1237">
            <v>11.955832397695156</v>
          </cell>
          <cell r="AP1237">
            <v>18</v>
          </cell>
          <cell r="AQ1237">
            <v>0</v>
          </cell>
          <cell r="AR1237">
            <v>0</v>
          </cell>
          <cell r="AS1237">
            <v>17.91569196</v>
          </cell>
          <cell r="AU1237">
            <v>0</v>
          </cell>
          <cell r="AV1237">
            <v>0</v>
          </cell>
          <cell r="AW1237">
            <v>30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</row>
        <row r="1239">
          <cell r="C1239" t="str">
            <v>62421DEF400TM138C</v>
          </cell>
          <cell r="AK1239">
            <v>12</v>
          </cell>
          <cell r="AN1239">
            <v>11.955832397695156</v>
          </cell>
          <cell r="AP1239">
            <v>18</v>
          </cell>
          <cell r="AS1239">
            <v>17.91569196</v>
          </cell>
          <cell r="AW1239">
            <v>30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</row>
        <row r="1240">
          <cell r="C1240" t="str">
            <v>62421DEF110M500T</v>
          </cell>
          <cell r="AK1240">
            <v>0</v>
          </cell>
          <cell r="AL1240">
            <v>0</v>
          </cell>
          <cell r="AN1240">
            <v>0</v>
          </cell>
          <cell r="AP1240">
            <v>0</v>
          </cell>
          <cell r="AQ1240">
            <v>0</v>
          </cell>
          <cell r="AS1240">
            <v>0</v>
          </cell>
          <cell r="AW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</row>
        <row r="1241">
          <cell r="C1241" t="str">
            <v>62421DEF120M500T</v>
          </cell>
          <cell r="AK1241">
            <v>1</v>
          </cell>
          <cell r="AN1241">
            <v>0.69737056912772399</v>
          </cell>
          <cell r="AP1241">
            <v>0</v>
          </cell>
          <cell r="AS1241">
            <v>-3.9800000000000002E-4</v>
          </cell>
          <cell r="AW1241">
            <v>1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</row>
        <row r="1243">
          <cell r="C1243" t="str">
            <v>62421AllUD3M410</v>
          </cell>
          <cell r="AK1243">
            <v>-19</v>
          </cell>
          <cell r="AN1243">
            <v>-19.35986330371739</v>
          </cell>
          <cell r="AP1243">
            <v>0</v>
          </cell>
          <cell r="AS1243">
            <v>0</v>
          </cell>
          <cell r="AW1243">
            <v>-19</v>
          </cell>
          <cell r="BD1243">
            <v>0</v>
          </cell>
          <cell r="BE1243">
            <v>0</v>
          </cell>
          <cell r="BF1243">
            <v>0</v>
          </cell>
        </row>
        <row r="1244">
          <cell r="C1244" t="str">
            <v>62421AllUD3M420</v>
          </cell>
          <cell r="AK1244">
            <v>-17</v>
          </cell>
          <cell r="AN1244">
            <v>-16.88293944401191</v>
          </cell>
          <cell r="AP1244">
            <v>0</v>
          </cell>
          <cell r="AS1244">
            <v>0</v>
          </cell>
          <cell r="AW1244">
            <v>-17</v>
          </cell>
          <cell r="BD1244">
            <v>0</v>
          </cell>
          <cell r="BE1244">
            <v>0</v>
          </cell>
          <cell r="BF1244">
            <v>0</v>
          </cell>
        </row>
        <row r="1245">
          <cell r="C1245" t="str">
            <v>Deferred_tax_movements_acq/sold</v>
          </cell>
          <cell r="AK1245">
            <v>-36</v>
          </cell>
          <cell r="AL1245">
            <v>0</v>
          </cell>
          <cell r="AM1245">
            <v>0</v>
          </cell>
          <cell r="AN1245">
            <v>-36.2428027477293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-36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</row>
        <row r="1247">
          <cell r="C1247" t="str">
            <v>62421AllUD3M510</v>
          </cell>
          <cell r="AK1247">
            <v>35</v>
          </cell>
          <cell r="AN1247">
            <v>35.309205296126535</v>
          </cell>
          <cell r="AP1247">
            <v>18</v>
          </cell>
          <cell r="AS1247">
            <v>17.957000000000001</v>
          </cell>
          <cell r="AW1247">
            <v>53</v>
          </cell>
          <cell r="BD1247">
            <v>0</v>
          </cell>
          <cell r="BE1247">
            <v>0</v>
          </cell>
          <cell r="BF1247">
            <v>0</v>
          </cell>
        </row>
        <row r="1248">
          <cell r="C1248" t="str">
            <v>62421AllUD3M549</v>
          </cell>
          <cell r="AK1248">
            <v>-41</v>
          </cell>
          <cell r="AN1248">
            <v>-41.309962567237676</v>
          </cell>
          <cell r="AP1248">
            <v>-8</v>
          </cell>
          <cell r="AS1248">
            <v>-8.3179999999999996</v>
          </cell>
          <cell r="AW1248">
            <v>-49</v>
          </cell>
          <cell r="BD1248">
            <v>0</v>
          </cell>
          <cell r="BE1248">
            <v>0</v>
          </cell>
          <cell r="BF1248">
            <v>0</v>
          </cell>
        </row>
        <row r="1250">
          <cell r="C1250" t="str">
            <v>62440DEF510AllFlow</v>
          </cell>
          <cell r="AK1250">
            <v>149</v>
          </cell>
          <cell r="AN1250">
            <v>148.51718363072979</v>
          </cell>
          <cell r="AP1250">
            <v>852</v>
          </cell>
          <cell r="AS1250">
            <v>852.04260260829585</v>
          </cell>
          <cell r="AW1250">
            <v>1001</v>
          </cell>
          <cell r="BD1250">
            <v>0</v>
          </cell>
          <cell r="BE1250">
            <v>0</v>
          </cell>
          <cell r="BF1250">
            <v>0</v>
          </cell>
        </row>
        <row r="1251">
          <cell r="C1251" t="str">
            <v>62440DEF520AllFlow</v>
          </cell>
          <cell r="AK1251">
            <v>496</v>
          </cell>
          <cell r="AL1251">
            <v>0</v>
          </cell>
          <cell r="AN1251">
            <v>496.1087754649833</v>
          </cell>
          <cell r="AP1251">
            <v>442</v>
          </cell>
          <cell r="AQ1251">
            <v>1</v>
          </cell>
          <cell r="AS1251">
            <v>441.4856514275649</v>
          </cell>
          <cell r="AW1251">
            <v>938</v>
          </cell>
          <cell r="BD1251">
            <v>0</v>
          </cell>
          <cell r="BE1251">
            <v>0</v>
          </cell>
          <cell r="BF1251">
            <v>0</v>
          </cell>
        </row>
        <row r="1252">
          <cell r="C1252" t="str">
            <v>62440DEF530AllFlow</v>
          </cell>
          <cell r="AK1252">
            <v>0</v>
          </cell>
          <cell r="AN1252">
            <v>0</v>
          </cell>
          <cell r="AP1252">
            <v>0</v>
          </cell>
          <cell r="AS1252">
            <v>0</v>
          </cell>
          <cell r="AW1252">
            <v>0</v>
          </cell>
          <cell r="BD1252">
            <v>0</v>
          </cell>
          <cell r="BE1252">
            <v>0</v>
          </cell>
          <cell r="BF1252">
            <v>0</v>
          </cell>
        </row>
        <row r="1253">
          <cell r="C1253" t="str">
            <v>62440DEF600TAllFlow</v>
          </cell>
          <cell r="AK1253">
            <v>645</v>
          </cell>
          <cell r="AL1253">
            <v>0</v>
          </cell>
          <cell r="AM1253">
            <v>0</v>
          </cell>
          <cell r="AN1253">
            <v>644.62595909571314</v>
          </cell>
          <cell r="AP1253">
            <v>1294</v>
          </cell>
          <cell r="AQ1253">
            <v>1</v>
          </cell>
          <cell r="AR1253">
            <v>0</v>
          </cell>
          <cell r="AS1253">
            <v>1293.5282540358608</v>
          </cell>
          <cell r="AU1253">
            <v>0</v>
          </cell>
          <cell r="AV1253">
            <v>0</v>
          </cell>
          <cell r="AW1253">
            <v>1939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</row>
        <row r="1255">
          <cell r="C1255" t="str">
            <v>62440AllUD3AllFlow</v>
          </cell>
          <cell r="AK1255">
            <v>645</v>
          </cell>
          <cell r="AN1255">
            <v>644.62595909571314</v>
          </cell>
          <cell r="AP1255">
            <v>1294</v>
          </cell>
          <cell r="AS1255">
            <v>1293.5282540358605</v>
          </cell>
          <cell r="AW1255">
            <v>1939</v>
          </cell>
          <cell r="BD1255">
            <v>0</v>
          </cell>
          <cell r="BE1255">
            <v>0</v>
          </cell>
          <cell r="BF1255">
            <v>0</v>
          </cell>
        </row>
        <row r="1256">
          <cell r="C1256" t="str">
            <v>62445TAllUD3AllFlow</v>
          </cell>
          <cell r="AK1256">
            <v>645</v>
          </cell>
          <cell r="AL1256">
            <v>0</v>
          </cell>
          <cell r="AM1256">
            <v>0</v>
          </cell>
          <cell r="AN1256">
            <v>644.62595909571314</v>
          </cell>
          <cell r="AP1256">
            <v>1294</v>
          </cell>
          <cell r="AQ1256">
            <v>0</v>
          </cell>
          <cell r="AR1256">
            <v>0</v>
          </cell>
          <cell r="AS1256">
            <v>1293.5282540358605</v>
          </cell>
          <cell r="AU1256">
            <v>0</v>
          </cell>
          <cell r="AV1256">
            <v>0</v>
          </cell>
          <cell r="AW1256">
            <v>1939</v>
          </cell>
          <cell r="BD1256">
            <v>0</v>
          </cell>
          <cell r="BE1256">
            <v>0</v>
          </cell>
          <cell r="BF1256">
            <v>0</v>
          </cell>
        </row>
        <row r="1258">
          <cell r="C1258" t="str">
            <v>62421AllUD3AllFlow</v>
          </cell>
          <cell r="AK1258">
            <v>159</v>
          </cell>
          <cell r="AL1258">
            <v>-1</v>
          </cell>
          <cell r="AM1258">
            <v>0</v>
          </cell>
          <cell r="AN1258">
            <v>160.14334119267653</v>
          </cell>
          <cell r="AP1258">
            <v>0</v>
          </cell>
          <cell r="AQ1258">
            <v>0</v>
          </cell>
          <cell r="AR1258">
            <v>0</v>
          </cell>
          <cell r="AS1258">
            <v>-0.39838756259925301</v>
          </cell>
          <cell r="AW1258">
            <v>159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</row>
        <row r="1262">
          <cell r="C1262" t="str">
            <v>62510TAllUD3AllFlow</v>
          </cell>
          <cell r="AK1262">
            <v>180</v>
          </cell>
          <cell r="AL1262">
            <v>0</v>
          </cell>
          <cell r="AN1262">
            <v>180.29160630671475</v>
          </cell>
          <cell r="AP1262">
            <v>0</v>
          </cell>
          <cell r="AQ1262">
            <v>0</v>
          </cell>
          <cell r="AS1262">
            <v>1.0999999999999999E-14</v>
          </cell>
          <cell r="AW1262">
            <v>180</v>
          </cell>
          <cell r="BD1262">
            <v>0</v>
          </cell>
          <cell r="BE1262">
            <v>0</v>
          </cell>
          <cell r="BF1262">
            <v>0</v>
          </cell>
        </row>
        <row r="1263">
          <cell r="C1263" t="str">
            <v>24020AllUD3AllFlow</v>
          </cell>
          <cell r="AK1263">
            <v>15</v>
          </cell>
          <cell r="AN1263">
            <v>14.505825265626941</v>
          </cell>
          <cell r="AP1263">
            <v>0</v>
          </cell>
          <cell r="AS1263">
            <v>0</v>
          </cell>
          <cell r="AW1263">
            <v>15</v>
          </cell>
          <cell r="BD1263">
            <v>0</v>
          </cell>
          <cell r="BE1263">
            <v>0</v>
          </cell>
          <cell r="BF1263">
            <v>0</v>
          </cell>
        </row>
        <row r="1264">
          <cell r="C1264" t="str">
            <v>24030AllUD3AllFlow</v>
          </cell>
          <cell r="AK1264">
            <v>66</v>
          </cell>
          <cell r="AN1264">
            <v>66.203458292586845</v>
          </cell>
          <cell r="AP1264">
            <v>0</v>
          </cell>
          <cell r="AS1264">
            <v>0</v>
          </cell>
          <cell r="AW1264">
            <v>66</v>
          </cell>
          <cell r="BD1264">
            <v>0</v>
          </cell>
          <cell r="BE1264">
            <v>0</v>
          </cell>
          <cell r="BF1264">
            <v>0</v>
          </cell>
        </row>
        <row r="1265">
          <cell r="C1265" t="str">
            <v>24040AllUD3AllFlow</v>
          </cell>
          <cell r="AK1265">
            <v>713</v>
          </cell>
          <cell r="AN1265">
            <v>712.6945956043719</v>
          </cell>
          <cell r="AP1265">
            <v>0</v>
          </cell>
          <cell r="AS1265">
            <v>-1.0000000000000001E-15</v>
          </cell>
          <cell r="AW1265">
            <v>713</v>
          </cell>
          <cell r="BD1265">
            <v>0</v>
          </cell>
          <cell r="BE1265">
            <v>0</v>
          </cell>
          <cell r="BF1265">
            <v>0</v>
          </cell>
        </row>
        <row r="1266">
          <cell r="AK1266">
            <v>974</v>
          </cell>
          <cell r="AL1266">
            <v>0</v>
          </cell>
          <cell r="AM1266">
            <v>0</v>
          </cell>
          <cell r="AN1266">
            <v>973.69548546930048</v>
          </cell>
          <cell r="AP1266">
            <v>0</v>
          </cell>
          <cell r="AQ1266">
            <v>0</v>
          </cell>
          <cell r="AR1266">
            <v>0</v>
          </cell>
          <cell r="AS1266">
            <v>9.9999999999999984E-15</v>
          </cell>
          <cell r="AU1266">
            <v>0</v>
          </cell>
          <cell r="AV1266">
            <v>0</v>
          </cell>
          <cell r="AW1266">
            <v>974</v>
          </cell>
          <cell r="BE1266">
            <v>0</v>
          </cell>
          <cell r="BF1266">
            <v>0</v>
          </cell>
          <cell r="BG1266">
            <v>0</v>
          </cell>
        </row>
        <row r="1271">
          <cell r="AP1271">
            <v>6555</v>
          </cell>
          <cell r="AQ1271">
            <v>0</v>
          </cell>
          <cell r="AR1271">
            <v>0</v>
          </cell>
          <cell r="AS1271">
            <v>6554.6690757353936</v>
          </cell>
          <cell r="AW1271">
            <v>6555</v>
          </cell>
        </row>
        <row r="1272">
          <cell r="AW1272">
            <v>0</v>
          </cell>
        </row>
        <row r="1273">
          <cell r="C1273" t="str">
            <v>DISC_Cost</v>
          </cell>
          <cell r="AP1273">
            <v>-6553</v>
          </cell>
          <cell r="AQ1273">
            <v>0</v>
          </cell>
          <cell r="AR1273">
            <v>0</v>
          </cell>
          <cell r="AS1273">
            <v>-6553.0644624077022</v>
          </cell>
          <cell r="AW1273">
            <v>-6553</v>
          </cell>
        </row>
        <row r="1274">
          <cell r="C1274" t="str">
            <v>60801CAllUD3AllFlow</v>
          </cell>
          <cell r="AP1274">
            <v>-1</v>
          </cell>
          <cell r="AS1274">
            <v>-0.57045505000000007</v>
          </cell>
          <cell r="AW1274">
            <v>-1</v>
          </cell>
          <cell r="BD1274">
            <v>0</v>
          </cell>
        </row>
        <row r="1275">
          <cell r="C1275" t="str">
            <v>60805TAllUD3AllFlow</v>
          </cell>
          <cell r="AP1275">
            <v>-6554</v>
          </cell>
          <cell r="AS1275">
            <v>-6553.6349174577026</v>
          </cell>
          <cell r="AW1275">
            <v>-6554</v>
          </cell>
          <cell r="BD1275">
            <v>0</v>
          </cell>
          <cell r="BE1275">
            <v>0</v>
          </cell>
          <cell r="BF1275">
            <v>0</v>
          </cell>
        </row>
        <row r="1276">
          <cell r="C1276" t="str">
            <v>60810TAllUD3AllFlow</v>
          </cell>
          <cell r="AP1276">
            <v>2</v>
          </cell>
          <cell r="AQ1276">
            <v>0</v>
          </cell>
          <cell r="AR1276">
            <v>0</v>
          </cell>
          <cell r="AS1276">
            <v>1.6046133276913679</v>
          </cell>
          <cell r="AW1276">
            <v>2</v>
          </cell>
          <cell r="BD1276">
            <v>0</v>
          </cell>
          <cell r="BE1276">
            <v>0</v>
          </cell>
          <cell r="BF1276">
            <v>0</v>
          </cell>
        </row>
        <row r="1277">
          <cell r="C1277" t="str">
            <v>60811TAllUD3AllFlow</v>
          </cell>
          <cell r="AP1277">
            <v>-972</v>
          </cell>
          <cell r="AQ1277">
            <v>0</v>
          </cell>
          <cell r="AS1277">
            <v>-971.81068563174347</v>
          </cell>
          <cell r="AW1277">
            <v>-972</v>
          </cell>
          <cell r="BD1277">
            <v>0</v>
          </cell>
          <cell r="BE1277">
            <v>0</v>
          </cell>
          <cell r="BF1277">
            <v>0</v>
          </cell>
        </row>
        <row r="1278">
          <cell r="C1278" t="str">
            <v>60815TAllUD3AllFlow</v>
          </cell>
          <cell r="AP1278">
            <v>-970</v>
          </cell>
          <cell r="AQ1278">
            <v>0</v>
          </cell>
          <cell r="AR1278">
            <v>0</v>
          </cell>
          <cell r="AS1278">
            <v>-970.2060723040521</v>
          </cell>
          <cell r="AW1278">
            <v>-970</v>
          </cell>
          <cell r="BD1278">
            <v>0</v>
          </cell>
          <cell r="BE1278">
            <v>0</v>
          </cell>
          <cell r="BF1278">
            <v>0</v>
          </cell>
        </row>
        <row r="1279">
          <cell r="C1279" t="str">
            <v>60820TAllUD3AllFlow</v>
          </cell>
          <cell r="AW1279">
            <v>0</v>
          </cell>
          <cell r="BD1279">
            <v>0</v>
          </cell>
          <cell r="BE1279">
            <v>0</v>
          </cell>
          <cell r="BF1279">
            <v>0</v>
          </cell>
        </row>
        <row r="1280">
          <cell r="C1280" t="str">
            <v>60821AllUD3AllFlow</v>
          </cell>
          <cell r="AP1280">
            <v>0</v>
          </cell>
          <cell r="AS1280">
            <v>0</v>
          </cell>
          <cell r="AW1280">
            <v>0</v>
          </cell>
          <cell r="BD1280">
            <v>0</v>
          </cell>
          <cell r="BE1280">
            <v>0</v>
          </cell>
          <cell r="BF1280">
            <v>0</v>
          </cell>
        </row>
        <row r="1281">
          <cell r="C1281" t="str">
            <v>60830TAllUD3AllFlow</v>
          </cell>
          <cell r="AP1281">
            <v>-970</v>
          </cell>
          <cell r="AQ1281">
            <v>0</v>
          </cell>
          <cell r="AR1281">
            <v>0</v>
          </cell>
          <cell r="AS1281">
            <v>-970.2060723040521</v>
          </cell>
          <cell r="AW1281">
            <v>-970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</row>
        <row r="1283">
          <cell r="C1283" t="str">
            <v>60855TAllUD3M420</v>
          </cell>
          <cell r="AK1283">
            <v>-8</v>
          </cell>
          <cell r="AL1283">
            <v>0</v>
          </cell>
          <cell r="AN1283">
            <v>-8.1426972871752614</v>
          </cell>
          <cell r="AP1283">
            <v>-10</v>
          </cell>
          <cell r="AQ1283">
            <v>0</v>
          </cell>
          <cell r="AS1283">
            <v>-9.7437916763311865</v>
          </cell>
          <cell r="AW1283">
            <v>-18</v>
          </cell>
          <cell r="BD1283">
            <v>0</v>
          </cell>
          <cell r="BE1283">
            <v>0</v>
          </cell>
          <cell r="BF1283">
            <v>0</v>
          </cell>
        </row>
        <row r="1285">
          <cell r="C1285" t="str">
            <v>62100TAllUD3M420</v>
          </cell>
          <cell r="AK1285">
            <v>-178</v>
          </cell>
          <cell r="AN1285">
            <v>-177.59899431032136</v>
          </cell>
          <cell r="AP1285">
            <v>-1159</v>
          </cell>
          <cell r="AQ1285">
            <v>0</v>
          </cell>
          <cell r="AS1285">
            <v>-1158.5261919319073</v>
          </cell>
          <cell r="AW1285">
            <v>-1337</v>
          </cell>
          <cell r="BD1285">
            <v>0</v>
          </cell>
          <cell r="BE1285">
            <v>0</v>
          </cell>
          <cell r="BF1285">
            <v>0</v>
          </cell>
        </row>
        <row r="1290">
          <cell r="C1290" t="str">
            <v>27210AllUD3AllFlow</v>
          </cell>
          <cell r="AK1290">
            <v>0</v>
          </cell>
          <cell r="AN1290">
            <v>0</v>
          </cell>
          <cell r="AP1290">
            <v>875</v>
          </cell>
          <cell r="AS1290">
            <v>874.95040468000002</v>
          </cell>
          <cell r="AW1290">
            <v>875</v>
          </cell>
        </row>
        <row r="1291">
          <cell r="C1291" t="str">
            <v>27220AllUD3AllFlow</v>
          </cell>
          <cell r="AK1291">
            <v>42</v>
          </cell>
          <cell r="AN1291">
            <v>41.847003150677757</v>
          </cell>
          <cell r="AP1291">
            <v>11869</v>
          </cell>
          <cell r="AS1291">
            <v>11869.178543936521</v>
          </cell>
          <cell r="AW1291">
            <v>11911</v>
          </cell>
        </row>
        <row r="1292">
          <cell r="C1292" t="str">
            <v>27232AllUD3AllFlow</v>
          </cell>
          <cell r="AK1292">
            <v>0</v>
          </cell>
          <cell r="AN1292">
            <v>0</v>
          </cell>
          <cell r="AP1292">
            <v>244</v>
          </cell>
          <cell r="AS1292">
            <v>243.50550084283279</v>
          </cell>
          <cell r="AW1292">
            <v>244</v>
          </cell>
        </row>
        <row r="1293">
          <cell r="C1293" t="str">
            <v>27222AllUD3AllFlow</v>
          </cell>
          <cell r="AK1293">
            <v>0</v>
          </cell>
          <cell r="AN1293">
            <v>0</v>
          </cell>
          <cell r="AP1293">
            <v>0</v>
          </cell>
          <cell r="AS1293">
            <v>0</v>
          </cell>
          <cell r="AW1293">
            <v>0</v>
          </cell>
        </row>
        <row r="1294">
          <cell r="C1294" t="str">
            <v>AHFS_other_assets</v>
          </cell>
          <cell r="AK1294">
            <v>54</v>
          </cell>
          <cell r="AL1294">
            <v>0</v>
          </cell>
          <cell r="AM1294">
            <v>0</v>
          </cell>
          <cell r="AN1294">
            <v>54.487324910887686</v>
          </cell>
          <cell r="AP1294">
            <v>437</v>
          </cell>
          <cell r="AQ1294">
            <v>1</v>
          </cell>
          <cell r="AR1294">
            <v>0</v>
          </cell>
          <cell r="AS1294">
            <v>436.43218763480036</v>
          </cell>
          <cell r="AW1294">
            <v>491</v>
          </cell>
        </row>
        <row r="1295">
          <cell r="C1295" t="str">
            <v>60835TAllUD3AllFlow</v>
          </cell>
          <cell r="AK1295">
            <v>96</v>
          </cell>
          <cell r="AL1295">
            <v>0</v>
          </cell>
          <cell r="AN1295">
            <v>96.334328061565444</v>
          </cell>
          <cell r="AP1295">
            <v>13425</v>
          </cell>
          <cell r="AQ1295">
            <v>1</v>
          </cell>
          <cell r="AS1295">
            <v>13424.066637094154</v>
          </cell>
          <cell r="AW1295">
            <v>13521</v>
          </cell>
          <cell r="BD1295">
            <v>0</v>
          </cell>
          <cell r="BE1295">
            <v>0</v>
          </cell>
          <cell r="BF1295">
            <v>0</v>
          </cell>
        </row>
        <row r="1296">
          <cell r="C1296" t="str">
            <v>60840TAllUD3AllFlow</v>
          </cell>
          <cell r="AK1296">
            <v>0</v>
          </cell>
          <cell r="AN1296">
            <v>0.18874003320723501</v>
          </cell>
          <cell r="AP1296">
            <v>1468</v>
          </cell>
          <cell r="AS1296">
            <v>1467.8477583716028</v>
          </cell>
          <cell r="AW1296">
            <v>1468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</row>
        <row r="1297">
          <cell r="C1297" t="str">
            <v>60850TAllUD3AllFlow</v>
          </cell>
          <cell r="AK1297">
            <v>96</v>
          </cell>
          <cell r="AL1297">
            <v>0</v>
          </cell>
          <cell r="AM1297">
            <v>0</v>
          </cell>
          <cell r="AN1297">
            <v>96.523068094772682</v>
          </cell>
          <cell r="AP1297">
            <v>14893</v>
          </cell>
          <cell r="AQ1297">
            <v>1</v>
          </cell>
          <cell r="AR1297">
            <v>0</v>
          </cell>
          <cell r="AS1297">
            <v>14891.914395465757</v>
          </cell>
          <cell r="AW1297">
            <v>14989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</row>
        <row r="1299">
          <cell r="C1299" t="str">
            <v>60855TAllUD3AllFlow</v>
          </cell>
          <cell r="AK1299">
            <v>0</v>
          </cell>
          <cell r="AL1299">
            <v>0</v>
          </cell>
          <cell r="AN1299">
            <v>0</v>
          </cell>
          <cell r="AP1299">
            <v>3059</v>
          </cell>
          <cell r="AS1299">
            <v>3059.4319082800002</v>
          </cell>
          <cell r="AW1299">
            <v>3059</v>
          </cell>
          <cell r="BD1299">
            <v>0</v>
          </cell>
          <cell r="BE1299">
            <v>0</v>
          </cell>
          <cell r="BF1299">
            <v>0</v>
          </cell>
        </row>
        <row r="1300">
          <cell r="C1300" t="str">
            <v>35322AllUD3AllFlow</v>
          </cell>
          <cell r="AK1300">
            <v>0</v>
          </cell>
          <cell r="AN1300">
            <v>0</v>
          </cell>
          <cell r="AP1300">
            <v>226</v>
          </cell>
          <cell r="AS1300">
            <v>225.51992506999952</v>
          </cell>
          <cell r="AW1300">
            <v>226</v>
          </cell>
        </row>
        <row r="1301">
          <cell r="C1301" t="str">
            <v xml:space="preserve">AHFS_other_liabilities </v>
          </cell>
          <cell r="AK1301">
            <v>0</v>
          </cell>
          <cell r="AL1301">
            <v>0</v>
          </cell>
          <cell r="AN1301">
            <v>0</v>
          </cell>
          <cell r="AP1301">
            <v>1437</v>
          </cell>
          <cell r="AQ1301">
            <v>0</v>
          </cell>
          <cell r="AS1301">
            <v>1437.3657059316115</v>
          </cell>
          <cell r="AW1301">
            <v>1437</v>
          </cell>
        </row>
        <row r="1302">
          <cell r="C1302" t="str">
            <v>60860TAllUD3AllFlow</v>
          </cell>
          <cell r="AK1302">
            <v>0</v>
          </cell>
          <cell r="AN1302">
            <v>0</v>
          </cell>
          <cell r="AP1302">
            <v>1663</v>
          </cell>
          <cell r="AS1302">
            <v>1662.885631001611</v>
          </cell>
          <cell r="AW1302">
            <v>1663</v>
          </cell>
          <cell r="BD1302">
            <v>0</v>
          </cell>
          <cell r="BE1302">
            <v>0</v>
          </cell>
          <cell r="BF1302">
            <v>0</v>
          </cell>
        </row>
        <row r="1303">
          <cell r="C1303" t="str">
            <v>60870TAllUD3AllFlow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P1303">
            <v>4722</v>
          </cell>
          <cell r="AQ1303">
            <v>0</v>
          </cell>
          <cell r="AR1303">
            <v>0</v>
          </cell>
          <cell r="AS1303">
            <v>4722.3175392816111</v>
          </cell>
          <cell r="AW1303">
            <v>4722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</row>
        <row r="1305">
          <cell r="AK1305">
            <v>-1</v>
          </cell>
          <cell r="AL1305">
            <v>0</v>
          </cell>
          <cell r="AM1305">
            <v>-1</v>
          </cell>
          <cell r="AN1305">
            <v>0</v>
          </cell>
          <cell r="AP1305">
            <v>109</v>
          </cell>
          <cell r="AQ1305">
            <v>0</v>
          </cell>
          <cell r="AR1305">
            <v>0</v>
          </cell>
          <cell r="AS1305">
            <v>108.75240253434724</v>
          </cell>
          <cell r="AW1305">
            <v>108</v>
          </cell>
        </row>
        <row r="1307"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P1307">
            <v>182</v>
          </cell>
          <cell r="AQ1307">
            <v>0</v>
          </cell>
          <cell r="AR1307">
            <v>0</v>
          </cell>
          <cell r="AS1307">
            <v>181.99939147999999</v>
          </cell>
          <cell r="AW1307">
            <v>182</v>
          </cell>
        </row>
        <row r="1309">
          <cell r="AK1309">
            <v>-178</v>
          </cell>
          <cell r="AL1309">
            <v>0</v>
          </cell>
          <cell r="AN1309">
            <v>-177.59899431032136</v>
          </cell>
          <cell r="AP1309">
            <v>-1159</v>
          </cell>
          <cell r="AQ1309">
            <v>0</v>
          </cell>
          <cell r="AR1309">
            <v>0</v>
          </cell>
          <cell r="AS1309">
            <v>-1158.5261919319073</v>
          </cell>
          <cell r="AW1309">
            <v>-1337</v>
          </cell>
        </row>
        <row r="1314">
          <cell r="C1314" t="str">
            <v>61105SHA410M881C</v>
          </cell>
          <cell r="AK1314">
            <v>0</v>
          </cell>
          <cell r="AN1314">
            <v>0</v>
          </cell>
          <cell r="AW1314">
            <v>0</v>
          </cell>
          <cell r="BD1314">
            <v>0</v>
          </cell>
          <cell r="BE1314">
            <v>0</v>
          </cell>
          <cell r="BF1314">
            <v>0</v>
          </cell>
        </row>
        <row r="1315">
          <cell r="C1315" t="str">
            <v>61105SHA410M882</v>
          </cell>
          <cell r="AK1315">
            <v>0</v>
          </cell>
          <cell r="AN1315">
            <v>0</v>
          </cell>
          <cell r="AW1315">
            <v>0</v>
          </cell>
          <cell r="BD1315">
            <v>0</v>
          </cell>
          <cell r="BE1315">
            <v>0</v>
          </cell>
          <cell r="BF1315">
            <v>0</v>
          </cell>
        </row>
        <row r="1316">
          <cell r="C1316" t="str">
            <v>61105SHA410M889</v>
          </cell>
          <cell r="AK1316">
            <v>0</v>
          </cell>
          <cell r="AN1316">
            <v>0</v>
          </cell>
          <cell r="AW1316">
            <v>0</v>
          </cell>
          <cell r="BD1316">
            <v>0</v>
          </cell>
          <cell r="BE1316">
            <v>0</v>
          </cell>
          <cell r="BF1316">
            <v>0</v>
          </cell>
        </row>
        <row r="1317">
          <cell r="C1317" t="str">
            <v>61105SHA410M883</v>
          </cell>
          <cell r="AK1317">
            <v>0</v>
          </cell>
          <cell r="AN1317">
            <v>0</v>
          </cell>
          <cell r="AW1317">
            <v>0</v>
          </cell>
          <cell r="BD1317">
            <v>0</v>
          </cell>
          <cell r="BE1317">
            <v>0</v>
          </cell>
          <cell r="BF1317">
            <v>0</v>
          </cell>
        </row>
        <row r="1318">
          <cell r="C1318" t="str">
            <v>61105SHA410M880T</v>
          </cell>
          <cell r="AK1318">
            <v>0</v>
          </cell>
          <cell r="AN1318">
            <v>0</v>
          </cell>
          <cell r="AW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</row>
        <row r="1320">
          <cell r="C1320" t="str">
            <v>61105SHA420M881C</v>
          </cell>
          <cell r="AK1320">
            <v>77642</v>
          </cell>
          <cell r="AN1320">
            <v>77642</v>
          </cell>
          <cell r="AW1320">
            <v>77642</v>
          </cell>
          <cell r="BD1320">
            <v>0</v>
          </cell>
          <cell r="BE1320">
            <v>0</v>
          </cell>
          <cell r="BF1320">
            <v>0</v>
          </cell>
        </row>
        <row r="1321">
          <cell r="C1321" t="str">
            <v>61105SHA420M882</v>
          </cell>
          <cell r="AK1321">
            <v>0</v>
          </cell>
          <cell r="AN1321">
            <v>0</v>
          </cell>
          <cell r="AW1321">
            <v>0</v>
          </cell>
          <cell r="BD1321">
            <v>0</v>
          </cell>
          <cell r="BE1321">
            <v>0</v>
          </cell>
          <cell r="BF1321">
            <v>0</v>
          </cell>
        </row>
        <row r="1322">
          <cell r="C1322" t="str">
            <v>61105SHA420M889</v>
          </cell>
          <cell r="AK1322">
            <v>0</v>
          </cell>
          <cell r="AN1322">
            <v>0</v>
          </cell>
          <cell r="AW1322">
            <v>0</v>
          </cell>
          <cell r="BD1322">
            <v>0</v>
          </cell>
          <cell r="BE1322">
            <v>0</v>
          </cell>
          <cell r="BF1322">
            <v>0</v>
          </cell>
        </row>
        <row r="1323">
          <cell r="C1323" t="str">
            <v>61105SHA420M883</v>
          </cell>
          <cell r="AK1323">
            <v>16803</v>
          </cell>
          <cell r="AN1323">
            <v>16803</v>
          </cell>
          <cell r="AW1323">
            <v>16803</v>
          </cell>
          <cell r="BD1323">
            <v>0</v>
          </cell>
          <cell r="BE1323">
            <v>0</v>
          </cell>
          <cell r="BF1323">
            <v>0</v>
          </cell>
        </row>
        <row r="1324">
          <cell r="C1324" t="str">
            <v>61105SHA420M880T</v>
          </cell>
          <cell r="AK1324">
            <v>60839</v>
          </cell>
          <cell r="AN1324">
            <v>60839</v>
          </cell>
          <cell r="AW1324">
            <v>60839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</row>
        <row r="1326">
          <cell r="C1326" t="str">
            <v>61105AllUD3M881C</v>
          </cell>
          <cell r="AK1326">
            <v>77642</v>
          </cell>
          <cell r="AN1326">
            <v>77642</v>
          </cell>
          <cell r="AW1326">
            <v>77642</v>
          </cell>
          <cell r="BD1326">
            <v>0</v>
          </cell>
          <cell r="BE1326">
            <v>0</v>
          </cell>
          <cell r="BF1326">
            <v>0</v>
          </cell>
        </row>
        <row r="1327">
          <cell r="C1327" t="str">
            <v>61105AllUD3M882</v>
          </cell>
          <cell r="AK1327">
            <v>0</v>
          </cell>
          <cell r="AN1327">
            <v>0</v>
          </cell>
          <cell r="AW1327">
            <v>0</v>
          </cell>
          <cell r="BD1327">
            <v>0</v>
          </cell>
          <cell r="BE1327">
            <v>0</v>
          </cell>
          <cell r="BF1327">
            <v>0</v>
          </cell>
        </row>
        <row r="1328">
          <cell r="C1328" t="str">
            <v>61105AllUD3M889</v>
          </cell>
          <cell r="AK1328">
            <v>0</v>
          </cell>
          <cell r="AN1328">
            <v>0</v>
          </cell>
          <cell r="AW1328">
            <v>0</v>
          </cell>
          <cell r="BD1328">
            <v>0</v>
          </cell>
          <cell r="BE1328">
            <v>0</v>
          </cell>
          <cell r="BF1328">
            <v>0</v>
          </cell>
        </row>
        <row r="1329">
          <cell r="C1329" t="str">
            <v>61105AllUD3M883</v>
          </cell>
          <cell r="AK1329">
            <v>16803</v>
          </cell>
          <cell r="AN1329">
            <v>16803</v>
          </cell>
          <cell r="AW1329">
            <v>16803</v>
          </cell>
          <cell r="BD1329">
            <v>0</v>
          </cell>
          <cell r="BE1329">
            <v>0</v>
          </cell>
          <cell r="BF1329">
            <v>0</v>
          </cell>
        </row>
        <row r="1330">
          <cell r="C1330" t="str">
            <v>61105AllUD3M880T</v>
          </cell>
          <cell r="AK1330">
            <v>60839</v>
          </cell>
          <cell r="AN1330">
            <v>60839</v>
          </cell>
          <cell r="AW1330">
            <v>60839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</row>
        <row r="1335">
          <cell r="C1335" t="str">
            <v>62942TAllUD3AllFlow</v>
          </cell>
          <cell r="AK1335">
            <v>12525</v>
          </cell>
          <cell r="AL1335">
            <v>-1</v>
          </cell>
          <cell r="AN1335">
            <v>12525.931777168731</v>
          </cell>
          <cell r="AP1335">
            <v>-5561</v>
          </cell>
          <cell r="AQ1335">
            <v>0</v>
          </cell>
          <cell r="AS1335">
            <v>-5560.9995930699997</v>
          </cell>
          <cell r="AW1335">
            <v>6964</v>
          </cell>
          <cell r="BD1335">
            <v>0</v>
          </cell>
          <cell r="BE1335">
            <v>0</v>
          </cell>
          <cell r="BF1335">
            <v>0</v>
          </cell>
        </row>
        <row r="1336">
          <cell r="C1336" t="str">
            <v>50562TAllUD3AllFlow</v>
          </cell>
          <cell r="AK1336">
            <v>7804</v>
          </cell>
          <cell r="AN1336">
            <v>7803.5537133033986</v>
          </cell>
          <cell r="AP1336">
            <v>0</v>
          </cell>
          <cell r="AS1336">
            <v>0</v>
          </cell>
          <cell r="AW1336">
            <v>7804</v>
          </cell>
          <cell r="BD1336">
            <v>0</v>
          </cell>
          <cell r="BE1336">
            <v>0</v>
          </cell>
          <cell r="BF1336">
            <v>0</v>
          </cell>
        </row>
        <row r="1337">
          <cell r="C1337" t="str">
            <v>62950TAllUD3AllFlow</v>
          </cell>
          <cell r="AK1337">
            <v>2745</v>
          </cell>
          <cell r="AN1337">
            <v>2744.5145095278704</v>
          </cell>
          <cell r="AP1337">
            <v>0</v>
          </cell>
          <cell r="AS1337">
            <v>-4.0693000000000001E-4</v>
          </cell>
          <cell r="AW1337">
            <v>2745</v>
          </cell>
          <cell r="BD1337">
            <v>0</v>
          </cell>
          <cell r="BE1337">
            <v>0</v>
          </cell>
          <cell r="BF1337">
            <v>0</v>
          </cell>
        </row>
        <row r="1338">
          <cell r="C1338" t="str">
            <v>62955TAllUD3AllFlow</v>
          </cell>
          <cell r="AK1338">
            <v>23074</v>
          </cell>
          <cell r="AL1338">
            <v>-1</v>
          </cell>
          <cell r="AM1338">
            <v>0</v>
          </cell>
          <cell r="AN1338">
            <v>23074</v>
          </cell>
          <cell r="AP1338">
            <v>-5561</v>
          </cell>
          <cell r="AQ1338">
            <v>0</v>
          </cell>
          <cell r="AR1338">
            <v>0</v>
          </cell>
          <cell r="AS1338">
            <v>-5561</v>
          </cell>
          <cell r="AU1338">
            <v>0</v>
          </cell>
          <cell r="AV1338">
            <v>0</v>
          </cell>
          <cell r="AW1338">
            <v>17513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</row>
        <row r="1341">
          <cell r="C1341" t="str">
            <v>63481MAT200AllFlow</v>
          </cell>
          <cell r="AK1341">
            <v>583</v>
          </cell>
          <cell r="AL1341">
            <v>1</v>
          </cell>
          <cell r="AN1341">
            <v>581.79162593510421</v>
          </cell>
          <cell r="AP1341">
            <v>0</v>
          </cell>
          <cell r="AQ1341">
            <v>0</v>
          </cell>
          <cell r="AS1341">
            <v>0</v>
          </cell>
          <cell r="AW1341">
            <v>583</v>
          </cell>
          <cell r="BD1341">
            <v>0</v>
          </cell>
          <cell r="BE1341">
            <v>0</v>
          </cell>
          <cell r="BF1341">
            <v>0</v>
          </cell>
        </row>
        <row r="1342">
          <cell r="C1342" t="str">
            <v>63482MAT200AllFlow</v>
          </cell>
          <cell r="AK1342">
            <v>131</v>
          </cell>
          <cell r="AN1342">
            <v>131.25416319884926</v>
          </cell>
          <cell r="AP1342">
            <v>0</v>
          </cell>
          <cell r="AS1342">
            <v>0</v>
          </cell>
          <cell r="AW1342">
            <v>131</v>
          </cell>
          <cell r="BD1342">
            <v>0</v>
          </cell>
          <cell r="BE1342">
            <v>0</v>
          </cell>
          <cell r="BF1342">
            <v>0</v>
          </cell>
        </row>
        <row r="1343">
          <cell r="C1343" t="str">
            <v>63485TMAT200AllFlow</v>
          </cell>
          <cell r="AK1343">
            <v>452</v>
          </cell>
          <cell r="AL1343">
            <v>1</v>
          </cell>
          <cell r="AM1343">
            <v>0</v>
          </cell>
          <cell r="AN1343">
            <v>450.53746273625495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452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</row>
        <row r="1345">
          <cell r="C1345" t="str">
            <v>63481MAT300AllFlow</v>
          </cell>
          <cell r="AK1345">
            <v>1816</v>
          </cell>
          <cell r="AL1345">
            <v>0</v>
          </cell>
          <cell r="AN1345">
            <v>1816.0846201708628</v>
          </cell>
          <cell r="AP1345">
            <v>0</v>
          </cell>
          <cell r="AQ1345">
            <v>0</v>
          </cell>
          <cell r="AS1345">
            <v>0</v>
          </cell>
          <cell r="AW1345">
            <v>1816</v>
          </cell>
          <cell r="BD1345">
            <v>0</v>
          </cell>
          <cell r="BE1345">
            <v>0</v>
          </cell>
          <cell r="BF1345">
            <v>0</v>
          </cell>
        </row>
        <row r="1346">
          <cell r="C1346" t="str">
            <v>63482MAT300AllFlow</v>
          </cell>
          <cell r="AK1346">
            <v>292</v>
          </cell>
          <cell r="AN1346">
            <v>291.5887623846275</v>
          </cell>
          <cell r="AP1346">
            <v>0</v>
          </cell>
          <cell r="AS1346">
            <v>0</v>
          </cell>
          <cell r="AW1346">
            <v>292</v>
          </cell>
          <cell r="BD1346">
            <v>0</v>
          </cell>
          <cell r="BE1346">
            <v>0</v>
          </cell>
          <cell r="BF1346">
            <v>0</v>
          </cell>
        </row>
        <row r="1347">
          <cell r="C1347" t="str">
            <v>63485TMAT300AllFlow</v>
          </cell>
          <cell r="AK1347">
            <v>1524</v>
          </cell>
          <cell r="AL1347">
            <v>0</v>
          </cell>
          <cell r="AM1347">
            <v>0</v>
          </cell>
          <cell r="AN1347">
            <v>1524.4958577862353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1524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</row>
        <row r="1349">
          <cell r="C1349" t="str">
            <v>63481MAT400AllFlow</v>
          </cell>
          <cell r="AK1349">
            <v>1080</v>
          </cell>
          <cell r="AL1349">
            <v>0</v>
          </cell>
          <cell r="AN1349">
            <v>1080.1736845004873</v>
          </cell>
          <cell r="AP1349">
            <v>0</v>
          </cell>
          <cell r="AQ1349">
            <v>0</v>
          </cell>
          <cell r="AS1349">
            <v>0</v>
          </cell>
          <cell r="AW1349">
            <v>1080</v>
          </cell>
          <cell r="BD1349">
            <v>0</v>
          </cell>
          <cell r="BE1349">
            <v>0</v>
          </cell>
          <cell r="BF1349">
            <v>0</v>
          </cell>
        </row>
        <row r="1350">
          <cell r="C1350" t="str">
            <v>63482MAT400AllFlow</v>
          </cell>
          <cell r="AK1350">
            <v>311</v>
          </cell>
          <cell r="AN1350">
            <v>310.69027494380612</v>
          </cell>
          <cell r="AP1350">
            <v>0</v>
          </cell>
          <cell r="AS1350">
            <v>0</v>
          </cell>
          <cell r="AW1350">
            <v>311</v>
          </cell>
          <cell r="BD1350">
            <v>0</v>
          </cell>
          <cell r="BE1350">
            <v>0</v>
          </cell>
          <cell r="BF1350">
            <v>0</v>
          </cell>
        </row>
        <row r="1351">
          <cell r="C1351" t="str">
            <v>63485TMAT400AllFlow</v>
          </cell>
          <cell r="AK1351">
            <v>769</v>
          </cell>
          <cell r="AL1351">
            <v>0</v>
          </cell>
          <cell r="AM1351">
            <v>0</v>
          </cell>
          <cell r="AN1351">
            <v>769.48340955668118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769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</row>
        <row r="1353">
          <cell r="C1353" t="str">
            <v>63481AllUD3AllFlow</v>
          </cell>
          <cell r="AK1353">
            <v>3479</v>
          </cell>
          <cell r="AL1353">
            <v>1</v>
          </cell>
          <cell r="AN1353">
            <v>3478.0499306064544</v>
          </cell>
          <cell r="AP1353">
            <v>0</v>
          </cell>
          <cell r="AQ1353">
            <v>0</v>
          </cell>
          <cell r="AS1353">
            <v>0</v>
          </cell>
          <cell r="AW1353">
            <v>3479</v>
          </cell>
          <cell r="BD1353">
            <v>0</v>
          </cell>
          <cell r="BE1353">
            <v>0</v>
          </cell>
          <cell r="BF1353">
            <v>0</v>
          </cell>
        </row>
        <row r="1354">
          <cell r="C1354" t="str">
            <v>63482AllUD3AllFlow</v>
          </cell>
          <cell r="AK1354">
            <v>734</v>
          </cell>
          <cell r="AN1354">
            <v>733.53320052728282</v>
          </cell>
          <cell r="AP1354">
            <v>0</v>
          </cell>
          <cell r="AS1354">
            <v>0</v>
          </cell>
          <cell r="AW1354">
            <v>734</v>
          </cell>
          <cell r="BD1354">
            <v>0</v>
          </cell>
          <cell r="BE1354">
            <v>0</v>
          </cell>
          <cell r="BF1354">
            <v>0</v>
          </cell>
        </row>
        <row r="1355">
          <cell r="C1355" t="str">
            <v>63485TAllUD3AllFlow</v>
          </cell>
          <cell r="AK1355">
            <v>2745</v>
          </cell>
          <cell r="AL1355">
            <v>1</v>
          </cell>
          <cell r="AM1355">
            <v>0</v>
          </cell>
          <cell r="AN1355">
            <v>2744.5167300791718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2745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</row>
        <row r="1360">
          <cell r="AK1360">
            <v>287</v>
          </cell>
          <cell r="AL1360">
            <v>0</v>
          </cell>
          <cell r="AM1360">
            <v>0</v>
          </cell>
          <cell r="AN1360">
            <v>286.71338977990939</v>
          </cell>
          <cell r="AP1360">
            <v>0</v>
          </cell>
          <cell r="AQ1360">
            <v>0</v>
          </cell>
          <cell r="AR1360">
            <v>0</v>
          </cell>
          <cell r="AS1360">
            <v>1E-8</v>
          </cell>
          <cell r="AU1360">
            <v>0</v>
          </cell>
          <cell r="AV1360">
            <v>0</v>
          </cell>
          <cell r="AW1360">
            <v>287</v>
          </cell>
        </row>
        <row r="1361">
          <cell r="C1361" t="str">
            <v>35315AllUD3AllFlow</v>
          </cell>
          <cell r="AK1361">
            <v>-1</v>
          </cell>
          <cell r="AM1361">
            <v>-1</v>
          </cell>
          <cell r="AN1361">
            <v>0</v>
          </cell>
          <cell r="AP1361">
            <v>1</v>
          </cell>
          <cell r="AR1361">
            <v>1</v>
          </cell>
          <cell r="AS1361">
            <v>0.220639</v>
          </cell>
          <cell r="AW1361">
            <v>0</v>
          </cell>
          <cell r="BD1361">
            <v>0</v>
          </cell>
          <cell r="BE1361">
            <v>0</v>
          </cell>
          <cell r="BF1361">
            <v>0</v>
          </cell>
        </row>
        <row r="1362">
          <cell r="AK1362">
            <v>297</v>
          </cell>
          <cell r="AL1362">
            <v>0</v>
          </cell>
          <cell r="AM1362">
            <v>-1</v>
          </cell>
          <cell r="AN1362">
            <v>297.8256496154126</v>
          </cell>
          <cell r="AP1362">
            <v>1</v>
          </cell>
          <cell r="AQ1362">
            <v>0</v>
          </cell>
          <cell r="AR1362">
            <v>1</v>
          </cell>
          <cell r="AS1362">
            <v>0</v>
          </cell>
          <cell r="AU1362">
            <v>0</v>
          </cell>
          <cell r="AV1362">
            <v>-1</v>
          </cell>
          <cell r="AW1362">
            <v>298</v>
          </cell>
        </row>
        <row r="1363">
          <cell r="C1363" t="str">
            <v>63005TAllUD3AllFlow</v>
          </cell>
          <cell r="AK1363">
            <v>-11</v>
          </cell>
          <cell r="AL1363">
            <v>0</v>
          </cell>
          <cell r="AM1363">
            <v>0</v>
          </cell>
          <cell r="AN1363">
            <v>-11.11225983550321</v>
          </cell>
          <cell r="AP1363">
            <v>0</v>
          </cell>
          <cell r="AQ1363">
            <v>0</v>
          </cell>
          <cell r="AR1363">
            <v>0</v>
          </cell>
          <cell r="AS1363">
            <v>0.22063901</v>
          </cell>
          <cell r="AU1363">
            <v>0</v>
          </cell>
          <cell r="AV1363">
            <v>1</v>
          </cell>
          <cell r="AW1363">
            <v>-11</v>
          </cell>
        </row>
        <row r="1365">
          <cell r="C1365" t="str">
            <v>63012AllUD3AllFlow</v>
          </cell>
          <cell r="AK1365">
            <v>2580</v>
          </cell>
          <cell r="AL1365">
            <v>0</v>
          </cell>
          <cell r="AN1365">
            <v>2580.000802597277</v>
          </cell>
          <cell r="AP1365">
            <v>10</v>
          </cell>
          <cell r="AQ1365">
            <v>-1</v>
          </cell>
          <cell r="AS1365">
            <v>10.608549999999999</v>
          </cell>
          <cell r="AW1365">
            <v>2590</v>
          </cell>
          <cell r="BD1365">
            <v>0</v>
          </cell>
          <cell r="BE1365">
            <v>0</v>
          </cell>
          <cell r="BF1365">
            <v>0</v>
          </cell>
        </row>
        <row r="1366">
          <cell r="C1366" t="str">
            <v>63013AllUD3AllFlow</v>
          </cell>
          <cell r="AK1366">
            <v>2819</v>
          </cell>
          <cell r="AN1366">
            <v>2819.4901430635973</v>
          </cell>
          <cell r="AP1366">
            <v>10</v>
          </cell>
          <cell r="AS1366">
            <v>10.387911000000001</v>
          </cell>
          <cell r="AW1366">
            <v>2829</v>
          </cell>
          <cell r="BD1366">
            <v>0</v>
          </cell>
          <cell r="BE1366">
            <v>0</v>
          </cell>
          <cell r="BF1366">
            <v>0</v>
          </cell>
        </row>
        <row r="1367">
          <cell r="C1367" t="str">
            <v>63015TAllUD3AllFlow</v>
          </cell>
          <cell r="AK1367">
            <v>-239</v>
          </cell>
          <cell r="AL1367">
            <v>0</v>
          </cell>
          <cell r="AM1367">
            <v>0</v>
          </cell>
          <cell r="AN1367">
            <v>-239.4893404663203</v>
          </cell>
          <cell r="AP1367">
            <v>0</v>
          </cell>
          <cell r="AQ1367">
            <v>-1</v>
          </cell>
          <cell r="AR1367">
            <v>0</v>
          </cell>
          <cell r="AS1367">
            <v>0.22063899999999848</v>
          </cell>
          <cell r="AU1367">
            <v>0</v>
          </cell>
          <cell r="AV1367">
            <v>0</v>
          </cell>
          <cell r="AW1367">
            <v>-239</v>
          </cell>
          <cell r="BD1367">
            <v>0</v>
          </cell>
          <cell r="BE1367">
            <v>0</v>
          </cell>
          <cell r="BF1367">
            <v>0</v>
          </cell>
        </row>
        <row r="1368">
          <cell r="C1368" t="str">
            <v>63011AllUD3AllFlow</v>
          </cell>
          <cell r="AK1368">
            <v>98</v>
          </cell>
          <cell r="AN1368">
            <v>98.244114308006274</v>
          </cell>
          <cell r="AP1368">
            <v>0</v>
          </cell>
          <cell r="AS1368">
            <v>0</v>
          </cell>
          <cell r="AW1368">
            <v>98</v>
          </cell>
          <cell r="BD1368">
            <v>0</v>
          </cell>
          <cell r="BE1368">
            <v>0</v>
          </cell>
          <cell r="BF1368">
            <v>0</v>
          </cell>
        </row>
        <row r="1369">
          <cell r="C1369" t="str">
            <v>63020TAllUD3AllFlow</v>
          </cell>
          <cell r="AK1369">
            <v>-141</v>
          </cell>
          <cell r="AL1369">
            <v>0</v>
          </cell>
          <cell r="AM1369">
            <v>0</v>
          </cell>
          <cell r="AN1369">
            <v>-141.24522615831404</v>
          </cell>
          <cell r="AP1369">
            <v>0</v>
          </cell>
          <cell r="AQ1369">
            <v>-1</v>
          </cell>
          <cell r="AR1369">
            <v>0</v>
          </cell>
          <cell r="AS1369">
            <v>0.22063899999999848</v>
          </cell>
          <cell r="AU1369">
            <v>0</v>
          </cell>
          <cell r="AV1369">
            <v>0</v>
          </cell>
          <cell r="AW1369">
            <v>-141</v>
          </cell>
          <cell r="BD1369">
            <v>0</v>
          </cell>
          <cell r="BE1369">
            <v>0</v>
          </cell>
          <cell r="BF1369">
            <v>0</v>
          </cell>
        </row>
        <row r="1370">
          <cell r="C1370" t="str">
            <v>63021AllUD3AllFlow</v>
          </cell>
          <cell r="AK1370">
            <v>28</v>
          </cell>
          <cell r="AN1370">
            <v>28.087709268125813</v>
          </cell>
          <cell r="AP1370">
            <v>0</v>
          </cell>
          <cell r="AS1370">
            <v>0</v>
          </cell>
          <cell r="AW1370">
            <v>28</v>
          </cell>
          <cell r="BD1370">
            <v>0</v>
          </cell>
          <cell r="BE1370">
            <v>0</v>
          </cell>
          <cell r="BF1370">
            <v>0</v>
          </cell>
        </row>
        <row r="1371">
          <cell r="C1371" t="str">
            <v>63022AllUD3AllFlow</v>
          </cell>
          <cell r="AK1371">
            <v>-68</v>
          </cell>
          <cell r="AN1371">
            <v>-68.000562015210306</v>
          </cell>
          <cell r="AP1371">
            <v>0</v>
          </cell>
          <cell r="AS1371">
            <v>-1E-8</v>
          </cell>
          <cell r="AW1371">
            <v>-68</v>
          </cell>
          <cell r="BD1371">
            <v>0</v>
          </cell>
          <cell r="BE1371">
            <v>0</v>
          </cell>
          <cell r="BF1371">
            <v>0</v>
          </cell>
        </row>
        <row r="1372">
          <cell r="C1372" t="str">
            <v>62023AllUD3AllFlow</v>
          </cell>
          <cell r="AK1372">
            <v>-34</v>
          </cell>
          <cell r="AN1372">
            <v>-34.042359930524249</v>
          </cell>
          <cell r="AP1372">
            <v>0</v>
          </cell>
          <cell r="AS1372">
            <v>0</v>
          </cell>
          <cell r="AW1372">
            <v>-34</v>
          </cell>
          <cell r="BD1372">
            <v>0</v>
          </cell>
          <cell r="BE1372">
            <v>0</v>
          </cell>
          <cell r="BF1372">
            <v>0</v>
          </cell>
        </row>
        <row r="1373">
          <cell r="C1373" t="str">
            <v>63025TAllUD3AllFlow</v>
          </cell>
          <cell r="AK1373">
            <v>-215</v>
          </cell>
          <cell r="AL1373">
            <v>0</v>
          </cell>
          <cell r="AM1373">
            <v>0</v>
          </cell>
          <cell r="AN1373">
            <v>-215.20043883592277</v>
          </cell>
          <cell r="AP1373">
            <v>0</v>
          </cell>
          <cell r="AQ1373">
            <v>-1</v>
          </cell>
          <cell r="AR1373">
            <v>0</v>
          </cell>
          <cell r="AS1373">
            <v>0.22063898999999848</v>
          </cell>
          <cell r="AU1373">
            <v>0</v>
          </cell>
          <cell r="AV1373">
            <v>0</v>
          </cell>
          <cell r="AW1373">
            <v>-215</v>
          </cell>
          <cell r="BD1373">
            <v>0</v>
          </cell>
          <cell r="BE1373">
            <v>0</v>
          </cell>
          <cell r="BF1373">
            <v>0</v>
          </cell>
        </row>
        <row r="1375">
          <cell r="C1375" t="str">
            <v>63031AllUD3AllFlow</v>
          </cell>
          <cell r="AK1375">
            <v>10268</v>
          </cell>
          <cell r="AN1375">
            <v>10267.607609999999</v>
          </cell>
          <cell r="AP1375">
            <v>0</v>
          </cell>
          <cell r="AS1375">
            <v>0</v>
          </cell>
          <cell r="AW1375">
            <v>10268</v>
          </cell>
          <cell r="BD1375">
            <v>0</v>
          </cell>
          <cell r="BE1375">
            <v>0</v>
          </cell>
          <cell r="BF1375">
            <v>0</v>
          </cell>
        </row>
        <row r="1376">
          <cell r="C1376" t="str">
            <v>63032AllUD3AllFlow</v>
          </cell>
          <cell r="AK1376">
            <v>9697</v>
          </cell>
          <cell r="AN1376">
            <v>9696.6337199999998</v>
          </cell>
          <cell r="AP1376">
            <v>0</v>
          </cell>
          <cell r="AS1376">
            <v>0</v>
          </cell>
          <cell r="AW1376">
            <v>9697</v>
          </cell>
          <cell r="BD1376">
            <v>0</v>
          </cell>
          <cell r="BE1376">
            <v>0</v>
          </cell>
          <cell r="BF1376">
            <v>0</v>
          </cell>
        </row>
        <row r="1377">
          <cell r="C1377" t="str">
            <v>63035TAllUD3AllFlow</v>
          </cell>
          <cell r="AK1377">
            <v>19965</v>
          </cell>
          <cell r="AL1377">
            <v>0</v>
          </cell>
          <cell r="AM1377">
            <v>0</v>
          </cell>
          <cell r="AN1377">
            <v>19964.241329999997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19965</v>
          </cell>
          <cell r="BD1377">
            <v>0</v>
          </cell>
          <cell r="BE1377">
            <v>0</v>
          </cell>
          <cell r="BF1377">
            <v>0</v>
          </cell>
        </row>
        <row r="1382">
          <cell r="C1382" t="str">
            <v>50535TPRO110M160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N1382">
            <v>0</v>
          </cell>
          <cell r="AP1382">
            <v>0</v>
          </cell>
          <cell r="AS1382">
            <v>-2.0000000000000002E-15</v>
          </cell>
          <cell r="AW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I1382">
            <v>0</v>
          </cell>
          <cell r="BL1382">
            <v>0</v>
          </cell>
          <cell r="BN1382">
            <v>0</v>
          </cell>
          <cell r="BQ1382">
            <v>0</v>
          </cell>
          <cell r="BS1382">
            <v>0</v>
          </cell>
          <cell r="BU1382">
            <v>0</v>
          </cell>
          <cell r="BX1382">
            <v>0</v>
          </cell>
        </row>
        <row r="1383">
          <cell r="C1383" t="str">
            <v>50535TPRO120M160</v>
          </cell>
          <cell r="E1383">
            <v>33</v>
          </cell>
          <cell r="H1383">
            <v>33.44333625257272</v>
          </cell>
          <cell r="J1383">
            <v>5</v>
          </cell>
          <cell r="M1383">
            <v>5.0754649212109797</v>
          </cell>
          <cell r="O1383">
            <v>0</v>
          </cell>
          <cell r="Q1383">
            <v>0</v>
          </cell>
          <cell r="R1383">
            <v>0</v>
          </cell>
          <cell r="T1383">
            <v>0</v>
          </cell>
          <cell r="V1383">
            <v>0</v>
          </cell>
          <cell r="W1383">
            <v>6.0513209999999998E-2</v>
          </cell>
          <cell r="Y1383">
            <v>0</v>
          </cell>
          <cell r="AB1383">
            <v>0</v>
          </cell>
          <cell r="AD1383">
            <v>0</v>
          </cell>
          <cell r="AI1383">
            <v>0</v>
          </cell>
          <cell r="AK1383">
            <v>39</v>
          </cell>
          <cell r="AN1383">
            <v>38.579314383783696</v>
          </cell>
          <cell r="AP1383">
            <v>9</v>
          </cell>
          <cell r="AS1383">
            <v>8.9705560299999991</v>
          </cell>
          <cell r="AW1383">
            <v>48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I1383">
            <v>30</v>
          </cell>
          <cell r="BL1383">
            <v>29.501877480755343</v>
          </cell>
          <cell r="BN1383">
            <v>4</v>
          </cell>
          <cell r="BQ1383">
            <v>3.9414587718173792</v>
          </cell>
          <cell r="BS1383">
            <v>-1</v>
          </cell>
          <cell r="BU1383">
            <v>-1</v>
          </cell>
          <cell r="BX1383">
            <v>0</v>
          </cell>
        </row>
        <row r="1384">
          <cell r="C1384" t="str">
            <v>50535TPRO210TM160</v>
          </cell>
          <cell r="E1384">
            <v>175</v>
          </cell>
          <cell r="H1384">
            <v>174.56772155313863</v>
          </cell>
          <cell r="J1384">
            <v>36</v>
          </cell>
          <cell r="M1384">
            <v>35.92842456851718</v>
          </cell>
          <cell r="O1384">
            <v>0</v>
          </cell>
          <cell r="R1384">
            <v>0.34243029999999997</v>
          </cell>
          <cell r="T1384">
            <v>30</v>
          </cell>
          <cell r="W1384">
            <v>29.542000000000005</v>
          </cell>
          <cell r="Y1384">
            <v>0</v>
          </cell>
          <cell r="AB1384">
            <v>0</v>
          </cell>
          <cell r="AD1384">
            <v>0</v>
          </cell>
          <cell r="AI1384">
            <v>0</v>
          </cell>
          <cell r="AK1384">
            <v>240</v>
          </cell>
          <cell r="AN1384">
            <v>240.38057642165577</v>
          </cell>
          <cell r="AP1384">
            <v>37</v>
          </cell>
          <cell r="AS1384">
            <v>36.771126123646894</v>
          </cell>
          <cell r="AW1384">
            <v>277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I1384">
            <v>163</v>
          </cell>
          <cell r="BL1384">
            <v>162.87705480210136</v>
          </cell>
          <cell r="BN1384">
            <v>12</v>
          </cell>
          <cell r="BQ1384">
            <v>11.690666751037272</v>
          </cell>
          <cell r="BS1384">
            <v>0</v>
          </cell>
          <cell r="BU1384">
            <v>0</v>
          </cell>
          <cell r="BX1384">
            <v>0</v>
          </cell>
        </row>
        <row r="1385">
          <cell r="C1385" t="str">
            <v>50535TPRO230TM160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N1385">
            <v>0</v>
          </cell>
          <cell r="AP1385">
            <v>0</v>
          </cell>
          <cell r="AR1385">
            <v>0</v>
          </cell>
          <cell r="AS1385">
            <v>0</v>
          </cell>
          <cell r="AW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I1385">
            <v>0</v>
          </cell>
          <cell r="BL1385">
            <v>0</v>
          </cell>
          <cell r="BN1385">
            <v>0</v>
          </cell>
          <cell r="BQ1385">
            <v>0</v>
          </cell>
          <cell r="BS1385">
            <v>0</v>
          </cell>
          <cell r="BT1385">
            <v>1</v>
          </cell>
          <cell r="BU1385">
            <v>-1</v>
          </cell>
          <cell r="BW1385">
            <v>0</v>
          </cell>
          <cell r="BX1385">
            <v>0</v>
          </cell>
        </row>
        <row r="1386">
          <cell r="C1386" t="str">
            <v>50535TPRO200TM160</v>
          </cell>
          <cell r="E1386">
            <v>55</v>
          </cell>
          <cell r="F1386">
            <v>0</v>
          </cell>
          <cell r="G1386">
            <v>0</v>
          </cell>
          <cell r="H1386">
            <v>54.878422448654355</v>
          </cell>
          <cell r="J1386">
            <v>16</v>
          </cell>
          <cell r="K1386">
            <v>0</v>
          </cell>
          <cell r="L1386">
            <v>0</v>
          </cell>
          <cell r="M1386">
            <v>16.14094201080669</v>
          </cell>
          <cell r="O1386">
            <v>23</v>
          </cell>
          <cell r="P1386">
            <v>0</v>
          </cell>
          <cell r="R1386">
            <v>22.783380344754406</v>
          </cell>
          <cell r="T1386">
            <v>0</v>
          </cell>
          <cell r="U1386">
            <v>0</v>
          </cell>
          <cell r="W1386">
            <v>5.6684814561820005E-3</v>
          </cell>
          <cell r="Y1386">
            <v>0</v>
          </cell>
          <cell r="Z1386">
            <v>0</v>
          </cell>
          <cell r="AB1386">
            <v>0</v>
          </cell>
          <cell r="AD1386">
            <v>-10</v>
          </cell>
          <cell r="AF1386">
            <v>-1</v>
          </cell>
          <cell r="AI1386">
            <v>-9.3375160000000008</v>
          </cell>
          <cell r="AK1386">
            <v>84</v>
          </cell>
          <cell r="AL1386">
            <v>0</v>
          </cell>
          <cell r="AN1386">
            <v>84.47089728567164</v>
          </cell>
          <cell r="AP1386">
            <v>95</v>
          </cell>
          <cell r="AQ1386">
            <v>0</v>
          </cell>
          <cell r="AR1386">
            <v>0</v>
          </cell>
          <cell r="AS1386">
            <v>94.846505019999995</v>
          </cell>
          <cell r="AW1386">
            <v>179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I1386">
            <v>38</v>
          </cell>
          <cell r="BJ1386">
            <v>-1</v>
          </cell>
          <cell r="BK1386">
            <v>0</v>
          </cell>
          <cell r="BL1386">
            <v>38.593216393108669</v>
          </cell>
          <cell r="BN1386">
            <v>16</v>
          </cell>
          <cell r="BO1386">
            <v>0</v>
          </cell>
          <cell r="BP1386">
            <v>0</v>
          </cell>
          <cell r="BQ1386">
            <v>16.285206055545693</v>
          </cell>
          <cell r="BS1386">
            <v>1</v>
          </cell>
          <cell r="BT1386">
            <v>1</v>
          </cell>
          <cell r="BU1386">
            <v>0</v>
          </cell>
          <cell r="BW1386">
            <v>0</v>
          </cell>
          <cell r="BX1386">
            <v>0</v>
          </cell>
        </row>
        <row r="1387">
          <cell r="C1387" t="str">
            <v>50535TAllUD3M160</v>
          </cell>
          <cell r="E1387">
            <v>263</v>
          </cell>
          <cell r="F1387">
            <v>0</v>
          </cell>
          <cell r="G1387">
            <v>0</v>
          </cell>
          <cell r="H1387">
            <v>262.88948025436571</v>
          </cell>
          <cell r="J1387">
            <v>57</v>
          </cell>
          <cell r="K1387">
            <v>0</v>
          </cell>
          <cell r="L1387">
            <v>0</v>
          </cell>
          <cell r="M1387">
            <v>57.144831500534849</v>
          </cell>
          <cell r="O1387">
            <v>23</v>
          </cell>
          <cell r="P1387">
            <v>0</v>
          </cell>
          <cell r="Q1387">
            <v>0</v>
          </cell>
          <cell r="R1387">
            <v>23.125810644754406</v>
          </cell>
          <cell r="T1387">
            <v>30</v>
          </cell>
          <cell r="U1387">
            <v>0</v>
          </cell>
          <cell r="V1387">
            <v>0</v>
          </cell>
          <cell r="W1387">
            <v>29.608181691456188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-10</v>
          </cell>
          <cell r="AE1387">
            <v>0</v>
          </cell>
          <cell r="AF1387">
            <v>-1</v>
          </cell>
          <cell r="AG1387">
            <v>0</v>
          </cell>
          <cell r="AH1387">
            <v>0</v>
          </cell>
          <cell r="AI1387">
            <v>-9.3375160000000008</v>
          </cell>
          <cell r="AK1387">
            <v>363</v>
          </cell>
          <cell r="AL1387">
            <v>0</v>
          </cell>
          <cell r="AM1387">
            <v>0</v>
          </cell>
          <cell r="AN1387">
            <v>363.43078809111114</v>
          </cell>
          <cell r="AP1387">
            <v>141</v>
          </cell>
          <cell r="AQ1387">
            <v>0</v>
          </cell>
          <cell r="AR1387">
            <v>0</v>
          </cell>
          <cell r="AS1387">
            <v>140.58818717364687</v>
          </cell>
          <cell r="AW1387">
            <v>504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I1387">
            <v>231</v>
          </cell>
          <cell r="BJ1387">
            <v>-1</v>
          </cell>
          <cell r="BK1387">
            <v>0</v>
          </cell>
          <cell r="BL1387">
            <v>230.97214867596537</v>
          </cell>
          <cell r="BN1387">
            <v>32</v>
          </cell>
          <cell r="BO1387">
            <v>0</v>
          </cell>
          <cell r="BP1387">
            <v>0</v>
          </cell>
          <cell r="BQ1387">
            <v>31.917331578400344</v>
          </cell>
          <cell r="BS1387">
            <v>0</v>
          </cell>
          <cell r="BT1387">
            <v>2</v>
          </cell>
          <cell r="BU1387">
            <v>-2</v>
          </cell>
          <cell r="BV1387">
            <v>0</v>
          </cell>
          <cell r="BW1387">
            <v>0</v>
          </cell>
          <cell r="BX1387">
            <v>0</v>
          </cell>
        </row>
        <row r="1390">
          <cell r="C1390" t="str">
            <v>50535TPRO110M290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N1390">
            <v>0</v>
          </cell>
          <cell r="AP1390">
            <v>-152</v>
          </cell>
          <cell r="AS1390">
            <v>-152.25482693999999</v>
          </cell>
          <cell r="AW1390">
            <v>-152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I1390">
            <v>0</v>
          </cell>
          <cell r="BL1390">
            <v>0</v>
          </cell>
          <cell r="BN1390">
            <v>0</v>
          </cell>
          <cell r="BQ1390">
            <v>0</v>
          </cell>
          <cell r="BS1390">
            <v>0</v>
          </cell>
          <cell r="BU1390">
            <v>0</v>
          </cell>
          <cell r="BX1390">
            <v>0</v>
          </cell>
        </row>
        <row r="1391">
          <cell r="C1391" t="str">
            <v>50535TPRO120M290</v>
          </cell>
          <cell r="E1391">
            <v>-29</v>
          </cell>
          <cell r="H1391">
            <v>-29.118659797325627</v>
          </cell>
          <cell r="J1391">
            <v>-5</v>
          </cell>
          <cell r="M1391">
            <v>-5.0975939363428688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-34</v>
          </cell>
          <cell r="AN1391">
            <v>-34.216253733668488</v>
          </cell>
          <cell r="AP1391">
            <v>-47</v>
          </cell>
          <cell r="AS1391">
            <v>-46.590514323853782</v>
          </cell>
          <cell r="AW1391">
            <v>-81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I1391">
            <v>-27</v>
          </cell>
          <cell r="BL1391">
            <v>-27.265230823208462</v>
          </cell>
          <cell r="BN1391">
            <v>-2</v>
          </cell>
          <cell r="BQ1391">
            <v>-1.8534289741171601</v>
          </cell>
          <cell r="BS1391">
            <v>0</v>
          </cell>
          <cell r="BU1391">
            <v>0</v>
          </cell>
          <cell r="BX1391">
            <v>0</v>
          </cell>
        </row>
        <row r="1392">
          <cell r="C1392" t="str">
            <v>50535TPRO210TM290</v>
          </cell>
          <cell r="E1392">
            <v>-118</v>
          </cell>
          <cell r="H1392">
            <v>-118.38106691009386</v>
          </cell>
          <cell r="J1392">
            <v>-1</v>
          </cell>
          <cell r="M1392">
            <v>-1.4149673004593839</v>
          </cell>
          <cell r="O1392">
            <v>-1</v>
          </cell>
          <cell r="R1392">
            <v>-0.96635004000000002</v>
          </cell>
          <cell r="T1392">
            <v>-27</v>
          </cell>
          <cell r="W1392">
            <v>-26.655000000000005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-147</v>
          </cell>
          <cell r="AN1392">
            <v>-147.41738425055325</v>
          </cell>
          <cell r="AP1392">
            <v>-3</v>
          </cell>
          <cell r="AS1392">
            <v>-2.6934170000000002</v>
          </cell>
          <cell r="AW1392">
            <v>-150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I1392">
            <v>-117</v>
          </cell>
          <cell r="BL1392">
            <v>-117.43670848042657</v>
          </cell>
          <cell r="BN1392">
            <v>-1</v>
          </cell>
          <cell r="BQ1392">
            <v>-0.94435842966728201</v>
          </cell>
          <cell r="BS1392">
            <v>0</v>
          </cell>
          <cell r="BU1392">
            <v>0</v>
          </cell>
          <cell r="BX1392">
            <v>0</v>
          </cell>
        </row>
        <row r="1393">
          <cell r="C1393" t="str">
            <v>50535TPRO230TM290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N1393">
            <v>0</v>
          </cell>
          <cell r="AP1393">
            <v>0</v>
          </cell>
          <cell r="AS1393">
            <v>0</v>
          </cell>
          <cell r="AW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I1393">
            <v>0</v>
          </cell>
          <cell r="BL1393">
            <v>0</v>
          </cell>
          <cell r="BN1393">
            <v>0</v>
          </cell>
          <cell r="BQ1393">
            <v>0</v>
          </cell>
          <cell r="BS1393">
            <v>0</v>
          </cell>
          <cell r="BT1393">
            <v>0</v>
          </cell>
          <cell r="BU1393">
            <v>0</v>
          </cell>
          <cell r="BX1393">
            <v>0</v>
          </cell>
        </row>
        <row r="1394">
          <cell r="C1394" t="str">
            <v>50535TPRO200TM290</v>
          </cell>
          <cell r="E1394">
            <v>-17</v>
          </cell>
          <cell r="F1394">
            <v>0</v>
          </cell>
          <cell r="H1394">
            <v>-16.656083338522976</v>
          </cell>
          <cell r="J1394">
            <v>-11</v>
          </cell>
          <cell r="K1394">
            <v>0</v>
          </cell>
          <cell r="M1394">
            <v>-10.769933226260576</v>
          </cell>
          <cell r="O1394">
            <v>-11</v>
          </cell>
          <cell r="P1394">
            <v>0</v>
          </cell>
          <cell r="Q1394">
            <v>0</v>
          </cell>
          <cell r="R1394">
            <v>-11.308045537365791</v>
          </cell>
          <cell r="T1394">
            <v>1</v>
          </cell>
          <cell r="U1394">
            <v>0</v>
          </cell>
          <cell r="V1394">
            <v>1</v>
          </cell>
          <cell r="W1394">
            <v>0</v>
          </cell>
          <cell r="Y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-2</v>
          </cell>
          <cell r="AI1394">
            <v>1.706985</v>
          </cell>
          <cell r="AK1394">
            <v>-38</v>
          </cell>
          <cell r="AL1394">
            <v>-1</v>
          </cell>
          <cell r="AN1394">
            <v>-37.027077102149342</v>
          </cell>
          <cell r="AP1394">
            <v>-8</v>
          </cell>
          <cell r="AQ1394">
            <v>1</v>
          </cell>
          <cell r="AS1394">
            <v>-8.5127075100000003</v>
          </cell>
          <cell r="AW1394">
            <v>-46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I1394">
            <v>-13</v>
          </cell>
          <cell r="BJ1394">
            <v>0</v>
          </cell>
          <cell r="BL1394">
            <v>-12.607935533703939</v>
          </cell>
          <cell r="BN1394">
            <v>-4</v>
          </cell>
          <cell r="BO1394">
            <v>0</v>
          </cell>
          <cell r="BQ1394">
            <v>-4.0481478048190347</v>
          </cell>
          <cell r="BS1394">
            <v>0</v>
          </cell>
          <cell r="BT1394">
            <v>0</v>
          </cell>
          <cell r="BU1394">
            <v>0</v>
          </cell>
          <cell r="BX1394">
            <v>0</v>
          </cell>
        </row>
        <row r="1395">
          <cell r="C1395" t="str">
            <v>50535TAllUD3M290</v>
          </cell>
          <cell r="E1395">
            <v>-164</v>
          </cell>
          <cell r="F1395">
            <v>0</v>
          </cell>
          <cell r="G1395">
            <v>0</v>
          </cell>
          <cell r="H1395">
            <v>-164.15581004594247</v>
          </cell>
          <cell r="J1395">
            <v>-17</v>
          </cell>
          <cell r="K1395">
            <v>0</v>
          </cell>
          <cell r="L1395">
            <v>0</v>
          </cell>
          <cell r="M1395">
            <v>-17.282494463062829</v>
          </cell>
          <cell r="O1395">
            <v>-12</v>
          </cell>
          <cell r="P1395">
            <v>0</v>
          </cell>
          <cell r="Q1395">
            <v>0</v>
          </cell>
          <cell r="R1395">
            <v>-12.274395577365791</v>
          </cell>
          <cell r="T1395">
            <v>-26</v>
          </cell>
          <cell r="U1395">
            <v>0</v>
          </cell>
          <cell r="V1395">
            <v>1</v>
          </cell>
          <cell r="W1395">
            <v>-26.655000000000005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-2</v>
          </cell>
          <cell r="AG1395">
            <v>0</v>
          </cell>
          <cell r="AH1395">
            <v>0</v>
          </cell>
          <cell r="AI1395">
            <v>1.706985</v>
          </cell>
          <cell r="AK1395">
            <v>-219</v>
          </cell>
          <cell r="AL1395">
            <v>-1</v>
          </cell>
          <cell r="AM1395">
            <v>0</v>
          </cell>
          <cell r="AN1395">
            <v>-218.66071508637108</v>
          </cell>
          <cell r="AP1395">
            <v>-210</v>
          </cell>
          <cell r="AQ1395">
            <v>1</v>
          </cell>
          <cell r="AR1395">
            <v>0</v>
          </cell>
          <cell r="AS1395">
            <v>-210.05146577385378</v>
          </cell>
          <cell r="AW1395">
            <v>-429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I1395">
            <v>-157</v>
          </cell>
          <cell r="BJ1395">
            <v>0</v>
          </cell>
          <cell r="BK1395">
            <v>0</v>
          </cell>
          <cell r="BL1395">
            <v>-157.30987483733898</v>
          </cell>
          <cell r="BN1395">
            <v>-7</v>
          </cell>
          <cell r="BO1395">
            <v>0</v>
          </cell>
          <cell r="BP1395">
            <v>0</v>
          </cell>
          <cell r="BQ1395">
            <v>-6.8459352086034766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</row>
        <row r="1398">
          <cell r="C1398" t="str">
            <v>50535TPRO110M170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N1398">
            <v>0</v>
          </cell>
          <cell r="AP1398">
            <v>-6</v>
          </cell>
          <cell r="AS1398">
            <v>-5.6814124199999902</v>
          </cell>
          <cell r="AW1398">
            <v>-6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I1398">
            <v>0</v>
          </cell>
          <cell r="BL1398">
            <v>0</v>
          </cell>
          <cell r="BN1398">
            <v>0</v>
          </cell>
          <cell r="BQ1398">
            <v>0</v>
          </cell>
          <cell r="BS1398">
            <v>0</v>
          </cell>
          <cell r="BU1398">
            <v>0</v>
          </cell>
          <cell r="BX1398">
            <v>0</v>
          </cell>
        </row>
        <row r="1399">
          <cell r="C1399" t="str">
            <v>50535TPRO120M170</v>
          </cell>
          <cell r="E1399">
            <v>-23</v>
          </cell>
          <cell r="H1399">
            <v>-22.669902696076779</v>
          </cell>
          <cell r="J1399">
            <v>-1</v>
          </cell>
          <cell r="M1399">
            <v>-1.497186449698338</v>
          </cell>
          <cell r="O1399">
            <v>0</v>
          </cell>
          <cell r="Q1399">
            <v>0</v>
          </cell>
          <cell r="R1399">
            <v>0</v>
          </cell>
          <cell r="T1399">
            <v>0</v>
          </cell>
          <cell r="V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-24</v>
          </cell>
          <cell r="AN1399">
            <v>-24.167089145775112</v>
          </cell>
          <cell r="AP1399">
            <v>-3</v>
          </cell>
          <cell r="AS1399">
            <v>-3.1258731200000001</v>
          </cell>
          <cell r="AW1399">
            <v>-27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I1399">
            <v>-22</v>
          </cell>
          <cell r="BL1399">
            <v>-21.562072155333947</v>
          </cell>
          <cell r="BN1399">
            <v>-1</v>
          </cell>
          <cell r="BQ1399">
            <v>-1.1078305407428299</v>
          </cell>
          <cell r="BS1399">
            <v>0</v>
          </cell>
          <cell r="BU1399">
            <v>0</v>
          </cell>
          <cell r="BX1399">
            <v>0</v>
          </cell>
        </row>
        <row r="1400">
          <cell r="C1400" t="str">
            <v>50535TPRO210TM170</v>
          </cell>
          <cell r="E1400">
            <v>-121</v>
          </cell>
          <cell r="H1400">
            <v>-120.53551955149094</v>
          </cell>
          <cell r="J1400">
            <v>-25</v>
          </cell>
          <cell r="M1400">
            <v>-25.417626507868661</v>
          </cell>
          <cell r="O1400">
            <v>0</v>
          </cell>
          <cell r="R1400">
            <v>0</v>
          </cell>
          <cell r="T1400">
            <v>-6</v>
          </cell>
          <cell r="W1400">
            <v>-6.3650000000000002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-152</v>
          </cell>
          <cell r="AN1400">
            <v>-152.31814605935961</v>
          </cell>
          <cell r="AP1400">
            <v>-52</v>
          </cell>
          <cell r="AS1400">
            <v>-51.727248797266988</v>
          </cell>
          <cell r="AW1400">
            <v>-204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I1400">
            <v>-104</v>
          </cell>
          <cell r="BL1400">
            <v>-103.54112772928393</v>
          </cell>
          <cell r="BN1400">
            <v>-17</v>
          </cell>
          <cell r="BQ1400">
            <v>-16.99439182220701</v>
          </cell>
          <cell r="BS1400">
            <v>0</v>
          </cell>
          <cell r="BU1400">
            <v>0</v>
          </cell>
          <cell r="BX1400">
            <v>0</v>
          </cell>
        </row>
        <row r="1401">
          <cell r="C1401" t="str">
            <v>50535TPRO230TM170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Q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Z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N1401">
            <v>0</v>
          </cell>
          <cell r="AP1401">
            <v>0</v>
          </cell>
          <cell r="AR1401">
            <v>0</v>
          </cell>
          <cell r="AS1401">
            <v>0</v>
          </cell>
          <cell r="AW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I1401">
            <v>0</v>
          </cell>
          <cell r="BL1401">
            <v>0</v>
          </cell>
          <cell r="BN1401">
            <v>0</v>
          </cell>
          <cell r="BQ1401">
            <v>0</v>
          </cell>
          <cell r="BS1401">
            <v>0</v>
          </cell>
          <cell r="BT1401">
            <v>0</v>
          </cell>
          <cell r="BU1401">
            <v>0</v>
          </cell>
          <cell r="BX1401">
            <v>0</v>
          </cell>
        </row>
        <row r="1402">
          <cell r="C1402" t="str">
            <v>50535TPRO200TM170</v>
          </cell>
          <cell r="E1402">
            <v>-89</v>
          </cell>
          <cell r="F1402">
            <v>1</v>
          </cell>
          <cell r="H1402">
            <v>-89.569589226422266</v>
          </cell>
          <cell r="J1402">
            <v>-22</v>
          </cell>
          <cell r="K1402">
            <v>-1</v>
          </cell>
          <cell r="M1402">
            <v>-20.827088004747154</v>
          </cell>
          <cell r="O1402">
            <v>-3</v>
          </cell>
          <cell r="P1402">
            <v>0</v>
          </cell>
          <cell r="Q1402">
            <v>0</v>
          </cell>
          <cell r="R1402">
            <v>-3.4978371465758116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-114</v>
          </cell>
          <cell r="AL1402">
            <v>0</v>
          </cell>
          <cell r="AN1402">
            <v>-113.89451437774522</v>
          </cell>
          <cell r="AP1402">
            <v>-113</v>
          </cell>
          <cell r="AQ1402">
            <v>1</v>
          </cell>
          <cell r="AR1402">
            <v>0</v>
          </cell>
          <cell r="AS1402">
            <v>-113.80684809</v>
          </cell>
          <cell r="AW1402">
            <v>-227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I1402">
            <v>-33</v>
          </cell>
          <cell r="BJ1402">
            <v>1</v>
          </cell>
          <cell r="BL1402">
            <v>-34.270327993359814</v>
          </cell>
          <cell r="BN1402">
            <v>-55</v>
          </cell>
          <cell r="BO1402">
            <v>0</v>
          </cell>
          <cell r="BQ1402">
            <v>-55.29926123306246</v>
          </cell>
          <cell r="BS1402">
            <v>-1</v>
          </cell>
          <cell r="BT1402">
            <v>0</v>
          </cell>
          <cell r="BU1402">
            <v>-1</v>
          </cell>
          <cell r="BX1402">
            <v>0</v>
          </cell>
        </row>
        <row r="1403">
          <cell r="C1403" t="str">
            <v>50535TAllUD3M170</v>
          </cell>
          <cell r="E1403">
            <v>-233</v>
          </cell>
          <cell r="F1403">
            <v>1</v>
          </cell>
          <cell r="G1403">
            <v>0</v>
          </cell>
          <cell r="H1403">
            <v>-232.77501147398999</v>
          </cell>
          <cell r="J1403">
            <v>-48</v>
          </cell>
          <cell r="K1403">
            <v>-1</v>
          </cell>
          <cell r="L1403">
            <v>0</v>
          </cell>
          <cell r="M1403">
            <v>-47.741900962314148</v>
          </cell>
          <cell r="O1403">
            <v>-3</v>
          </cell>
          <cell r="P1403">
            <v>0</v>
          </cell>
          <cell r="Q1403">
            <v>0</v>
          </cell>
          <cell r="R1403">
            <v>-3.4978371465758116</v>
          </cell>
          <cell r="T1403">
            <v>-6</v>
          </cell>
          <cell r="U1403">
            <v>0</v>
          </cell>
          <cell r="V1403">
            <v>0</v>
          </cell>
          <cell r="W1403">
            <v>-6.3650000000000002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K1403">
            <v>-290</v>
          </cell>
          <cell r="AL1403">
            <v>0</v>
          </cell>
          <cell r="AM1403">
            <v>0</v>
          </cell>
          <cell r="AN1403">
            <v>-290.37974958287998</v>
          </cell>
          <cell r="AP1403">
            <v>-174</v>
          </cell>
          <cell r="AQ1403">
            <v>1</v>
          </cell>
          <cell r="AR1403">
            <v>0</v>
          </cell>
          <cell r="AS1403">
            <v>-174.34138242726698</v>
          </cell>
          <cell r="AW1403">
            <v>-464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I1403">
            <v>-159</v>
          </cell>
          <cell r="BJ1403">
            <v>1</v>
          </cell>
          <cell r="BK1403">
            <v>0</v>
          </cell>
          <cell r="BL1403">
            <v>-159.37352787797769</v>
          </cell>
          <cell r="BN1403">
            <v>-73</v>
          </cell>
          <cell r="BO1403">
            <v>0</v>
          </cell>
          <cell r="BP1403">
            <v>0</v>
          </cell>
          <cell r="BQ1403">
            <v>-73.401483596012298</v>
          </cell>
          <cell r="BS1403">
            <v>-1</v>
          </cell>
          <cell r="BT1403">
            <v>0</v>
          </cell>
          <cell r="BU1403">
            <v>-1</v>
          </cell>
          <cell r="BV1403">
            <v>0</v>
          </cell>
          <cell r="BW1403">
            <v>0</v>
          </cell>
          <cell r="BX1403">
            <v>0</v>
          </cell>
        </row>
        <row r="1406">
          <cell r="C1406" t="str">
            <v>50535TPRO110M410</v>
          </cell>
          <cell r="AK1406">
            <v>0</v>
          </cell>
          <cell r="AN1406">
            <v>0</v>
          </cell>
          <cell r="AP1406">
            <v>0</v>
          </cell>
          <cell r="AS1406">
            <v>0</v>
          </cell>
          <cell r="AW1406">
            <v>0</v>
          </cell>
          <cell r="BC1406">
            <v>0</v>
          </cell>
          <cell r="BD1406">
            <v>0</v>
          </cell>
        </row>
        <row r="1407">
          <cell r="C1407" t="str">
            <v>50535TPRO120M410</v>
          </cell>
          <cell r="AK1407">
            <v>0</v>
          </cell>
          <cell r="AN1407">
            <v>0</v>
          </cell>
          <cell r="AP1407">
            <v>0</v>
          </cell>
          <cell r="AS1407">
            <v>0</v>
          </cell>
          <cell r="AW1407">
            <v>0</v>
          </cell>
          <cell r="BC1407">
            <v>0</v>
          </cell>
          <cell r="BD1407">
            <v>0</v>
          </cell>
        </row>
        <row r="1408">
          <cell r="C1408" t="str">
            <v>50535TPRO210TM410</v>
          </cell>
          <cell r="AK1408">
            <v>234</v>
          </cell>
          <cell r="AN1408">
            <v>233.54270957839748</v>
          </cell>
          <cell r="AP1408">
            <v>0</v>
          </cell>
          <cell r="AS1408">
            <v>0</v>
          </cell>
          <cell r="AW1408">
            <v>234</v>
          </cell>
          <cell r="BC1408">
            <v>0</v>
          </cell>
          <cell r="BD1408">
            <v>0</v>
          </cell>
        </row>
        <row r="1409">
          <cell r="C1409" t="str">
            <v>50535TPRO230TM410</v>
          </cell>
          <cell r="AK1409">
            <v>0</v>
          </cell>
          <cell r="AN1409">
            <v>0</v>
          </cell>
          <cell r="AP1409">
            <v>0</v>
          </cell>
          <cell r="AS1409">
            <v>0</v>
          </cell>
          <cell r="AW1409">
            <v>0</v>
          </cell>
          <cell r="BC1409">
            <v>0</v>
          </cell>
          <cell r="BD1409">
            <v>0</v>
          </cell>
        </row>
        <row r="1410">
          <cell r="C1410" t="str">
            <v>50535TPRO200TM410</v>
          </cell>
          <cell r="AK1410">
            <v>327</v>
          </cell>
          <cell r="AL1410">
            <v>0</v>
          </cell>
          <cell r="AN1410">
            <v>327.02639914489617</v>
          </cell>
          <cell r="AP1410">
            <v>0</v>
          </cell>
          <cell r="AQ1410">
            <v>0</v>
          </cell>
          <cell r="AS1410">
            <v>0</v>
          </cell>
          <cell r="AW1410">
            <v>327</v>
          </cell>
          <cell r="BC1410">
            <v>0</v>
          </cell>
          <cell r="BD1410">
            <v>0</v>
          </cell>
        </row>
        <row r="1411">
          <cell r="C1411" t="str">
            <v>50535TAllUD3M410</v>
          </cell>
          <cell r="AK1411">
            <v>561</v>
          </cell>
          <cell r="AL1411">
            <v>0</v>
          </cell>
          <cell r="AM1411">
            <v>0</v>
          </cell>
          <cell r="AN1411">
            <v>560.56910872329365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W1411">
            <v>561</v>
          </cell>
          <cell r="BC1411">
            <v>0</v>
          </cell>
          <cell r="BD1411">
            <v>0</v>
          </cell>
          <cell r="BG1411">
            <v>0</v>
          </cell>
        </row>
        <row r="1414">
          <cell r="C1414" t="str">
            <v>50535TPRO110M420</v>
          </cell>
          <cell r="AK1414">
            <v>0</v>
          </cell>
          <cell r="AN1414">
            <v>0</v>
          </cell>
          <cell r="AP1414">
            <v>0</v>
          </cell>
          <cell r="AS1414">
            <v>0</v>
          </cell>
          <cell r="AW1414">
            <v>0</v>
          </cell>
          <cell r="BC1414">
            <v>0</v>
          </cell>
          <cell r="BD1414">
            <v>0</v>
          </cell>
        </row>
        <row r="1415">
          <cell r="C1415" t="str">
            <v>50535TPRO120M420</v>
          </cell>
          <cell r="AK1415">
            <v>0</v>
          </cell>
          <cell r="AN1415">
            <v>0</v>
          </cell>
          <cell r="AP1415">
            <v>0</v>
          </cell>
          <cell r="AS1415">
            <v>0</v>
          </cell>
          <cell r="AW1415">
            <v>0</v>
          </cell>
          <cell r="BC1415">
            <v>0</v>
          </cell>
          <cell r="BD1415">
            <v>0</v>
          </cell>
        </row>
        <row r="1416">
          <cell r="C1416" t="str">
            <v>50535TPRO210TM420</v>
          </cell>
          <cell r="AK1416">
            <v>0</v>
          </cell>
          <cell r="AN1416">
            <v>0</v>
          </cell>
          <cell r="AP1416">
            <v>0</v>
          </cell>
          <cell r="AS1416">
            <v>0</v>
          </cell>
          <cell r="AW1416">
            <v>0</v>
          </cell>
          <cell r="BC1416">
            <v>0</v>
          </cell>
          <cell r="BD1416">
            <v>0</v>
          </cell>
        </row>
        <row r="1417">
          <cell r="C1417" t="str">
            <v>50535TPRO230TM420</v>
          </cell>
          <cell r="AK1417">
            <v>0</v>
          </cell>
          <cell r="AL1417">
            <v>0</v>
          </cell>
          <cell r="AN1417">
            <v>0</v>
          </cell>
          <cell r="AP1417">
            <v>0</v>
          </cell>
          <cell r="AQ1417">
            <v>0</v>
          </cell>
          <cell r="AS1417">
            <v>0</v>
          </cell>
          <cell r="AW1417">
            <v>0</v>
          </cell>
          <cell r="BC1417">
            <v>0</v>
          </cell>
          <cell r="BD1417">
            <v>0</v>
          </cell>
        </row>
        <row r="1418">
          <cell r="C1418" t="str">
            <v>50535TPRO200TM420</v>
          </cell>
          <cell r="AK1418">
            <v>0</v>
          </cell>
          <cell r="AL1418">
            <v>0</v>
          </cell>
          <cell r="AN1418">
            <v>0</v>
          </cell>
          <cell r="AP1418">
            <v>0</v>
          </cell>
          <cell r="AQ1418">
            <v>0</v>
          </cell>
          <cell r="AS1418">
            <v>0</v>
          </cell>
          <cell r="AW1418">
            <v>0</v>
          </cell>
          <cell r="BC1418">
            <v>0</v>
          </cell>
          <cell r="BD1418">
            <v>0</v>
          </cell>
        </row>
        <row r="1419">
          <cell r="C1419" t="str">
            <v>50535TAllUD3M420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W1419">
            <v>0</v>
          </cell>
          <cell r="BC1419">
            <v>0</v>
          </cell>
          <cell r="BD1419">
            <v>0</v>
          </cell>
          <cell r="BG1419">
            <v>0</v>
          </cell>
        </row>
        <row r="1422">
          <cell r="C1422" t="str">
            <v>50535TPRO110M198</v>
          </cell>
          <cell r="AK1422">
            <v>0</v>
          </cell>
          <cell r="AN1422">
            <v>0</v>
          </cell>
          <cell r="AP1422">
            <v>61</v>
          </cell>
          <cell r="AS1422">
            <v>61.161730399999996</v>
          </cell>
          <cell r="AW1422">
            <v>61</v>
          </cell>
          <cell r="BC1422">
            <v>0</v>
          </cell>
          <cell r="BD1422">
            <v>0</v>
          </cell>
        </row>
        <row r="1423">
          <cell r="C1423" t="str">
            <v>50535TPRO120M198</v>
          </cell>
          <cell r="AK1423">
            <v>0</v>
          </cell>
          <cell r="AN1423">
            <v>0</v>
          </cell>
          <cell r="AP1423">
            <v>0</v>
          </cell>
          <cell r="AS1423">
            <v>0</v>
          </cell>
          <cell r="AW1423">
            <v>0</v>
          </cell>
          <cell r="BC1423">
            <v>0</v>
          </cell>
          <cell r="BD1423">
            <v>0</v>
          </cell>
        </row>
        <row r="1424">
          <cell r="C1424" t="str">
            <v>50535TPRO210TM198</v>
          </cell>
          <cell r="AK1424">
            <v>-6</v>
          </cell>
          <cell r="AN1424">
            <v>-5.6050879579872896</v>
          </cell>
          <cell r="AP1424">
            <v>0</v>
          </cell>
          <cell r="AS1424">
            <v>0</v>
          </cell>
          <cell r="AW1424">
            <v>-6</v>
          </cell>
          <cell r="BC1424">
            <v>0</v>
          </cell>
          <cell r="BD1424">
            <v>0</v>
          </cell>
        </row>
        <row r="1425">
          <cell r="C1425" t="str">
            <v>50535TPRO230TM198</v>
          </cell>
          <cell r="AK1425">
            <v>0</v>
          </cell>
          <cell r="AL1425">
            <v>0</v>
          </cell>
          <cell r="AN1425">
            <v>0</v>
          </cell>
          <cell r="AP1425">
            <v>0</v>
          </cell>
          <cell r="AS1425">
            <v>0</v>
          </cell>
          <cell r="AW1425">
            <v>0</v>
          </cell>
          <cell r="BC1425">
            <v>0</v>
          </cell>
          <cell r="BD1425">
            <v>0</v>
          </cell>
        </row>
        <row r="1426">
          <cell r="C1426" t="str">
            <v>50535TPRO200TM198</v>
          </cell>
          <cell r="AK1426">
            <v>1</v>
          </cell>
          <cell r="AL1426">
            <v>1</v>
          </cell>
          <cell r="AN1426">
            <v>0.37372300000000003</v>
          </cell>
          <cell r="AP1426">
            <v>0</v>
          </cell>
          <cell r="AQ1426">
            <v>0</v>
          </cell>
          <cell r="AS1426">
            <v>0</v>
          </cell>
          <cell r="AW1426">
            <v>1</v>
          </cell>
          <cell r="BC1426">
            <v>0</v>
          </cell>
          <cell r="BD1426">
            <v>0</v>
          </cell>
        </row>
        <row r="1427">
          <cell r="C1427" t="str">
            <v>50535TAllUD3M198</v>
          </cell>
          <cell r="AK1427">
            <v>-5</v>
          </cell>
          <cell r="AL1427">
            <v>1</v>
          </cell>
          <cell r="AM1427">
            <v>0</v>
          </cell>
          <cell r="AN1427">
            <v>-5.2313649579872896</v>
          </cell>
          <cell r="AP1427">
            <v>61</v>
          </cell>
          <cell r="AQ1427">
            <v>0</v>
          </cell>
          <cell r="AR1427">
            <v>0</v>
          </cell>
          <cell r="AS1427">
            <v>61.161730399999996</v>
          </cell>
          <cell r="AW1427">
            <v>56</v>
          </cell>
          <cell r="BC1427">
            <v>0</v>
          </cell>
          <cell r="BD1427">
            <v>0</v>
          </cell>
          <cell r="BG1427">
            <v>0</v>
          </cell>
        </row>
        <row r="1430">
          <cell r="C1430" t="str">
            <v>50535TPRO110M510</v>
          </cell>
          <cell r="AK1430">
            <v>0</v>
          </cell>
          <cell r="AN1430">
            <v>0</v>
          </cell>
          <cell r="AP1430">
            <v>-2891</v>
          </cell>
          <cell r="AS1430">
            <v>-2891.1832676500003</v>
          </cell>
          <cell r="AW1430">
            <v>-2891</v>
          </cell>
          <cell r="BC1430">
            <v>0</v>
          </cell>
          <cell r="BD1430">
            <v>0</v>
          </cell>
        </row>
        <row r="1431">
          <cell r="C1431" t="str">
            <v>50535TPRO120M510</v>
          </cell>
          <cell r="AK1431">
            <v>0</v>
          </cell>
          <cell r="AN1431">
            <v>0</v>
          </cell>
          <cell r="AP1431">
            <v>-11</v>
          </cell>
          <cell r="AS1431">
            <v>-11.084589411432226</v>
          </cell>
          <cell r="AW1431">
            <v>-11</v>
          </cell>
          <cell r="BC1431">
            <v>0</v>
          </cell>
          <cell r="BD1431">
            <v>0</v>
          </cell>
        </row>
        <row r="1432">
          <cell r="C1432" t="str">
            <v>50535TPRO210TM510</v>
          </cell>
          <cell r="AK1432">
            <v>-6</v>
          </cell>
          <cell r="AN1432">
            <v>-6.2683851002757622</v>
          </cell>
          <cell r="AP1432">
            <v>-286</v>
          </cell>
          <cell r="AS1432">
            <v>-285.74541925</v>
          </cell>
          <cell r="AW1432">
            <v>-292</v>
          </cell>
          <cell r="BC1432">
            <v>0</v>
          </cell>
          <cell r="BD1432">
            <v>0</v>
          </cell>
        </row>
        <row r="1433">
          <cell r="C1433" t="str">
            <v>50535TPRO230TM510</v>
          </cell>
          <cell r="AK1433">
            <v>-1</v>
          </cell>
          <cell r="AL1433">
            <v>-1</v>
          </cell>
          <cell r="AN1433">
            <v>0</v>
          </cell>
          <cell r="AP1433">
            <v>0</v>
          </cell>
          <cell r="AS1433">
            <v>0</v>
          </cell>
          <cell r="AW1433">
            <v>-1</v>
          </cell>
          <cell r="BC1433">
            <v>0</v>
          </cell>
          <cell r="BD1433">
            <v>0</v>
          </cell>
        </row>
        <row r="1434">
          <cell r="C1434" t="str">
            <v>50535TPRO200TM510</v>
          </cell>
          <cell r="AK1434">
            <v>-1</v>
          </cell>
          <cell r="AL1434">
            <v>0</v>
          </cell>
          <cell r="AN1434">
            <v>-0.71035499529174995</v>
          </cell>
          <cell r="AP1434">
            <v>-190</v>
          </cell>
          <cell r="AQ1434">
            <v>0</v>
          </cell>
          <cell r="AS1434">
            <v>-189.51513765489895</v>
          </cell>
          <cell r="AW1434">
            <v>-191</v>
          </cell>
          <cell r="BC1434">
            <v>0</v>
          </cell>
          <cell r="BD1434">
            <v>0</v>
          </cell>
        </row>
        <row r="1435">
          <cell r="C1435" t="str">
            <v>50535TAllUD3M510</v>
          </cell>
          <cell r="AK1435">
            <v>-8</v>
          </cell>
          <cell r="AL1435">
            <v>-1</v>
          </cell>
          <cell r="AM1435">
            <v>0</v>
          </cell>
          <cell r="AN1435">
            <v>-6.9787400955675123</v>
          </cell>
          <cell r="AP1435">
            <v>-3378</v>
          </cell>
          <cell r="AQ1435">
            <v>0</v>
          </cell>
          <cell r="AR1435">
            <v>0</v>
          </cell>
          <cell r="AS1435">
            <v>-3377.5284139663313</v>
          </cell>
          <cell r="AW1435">
            <v>-3386</v>
          </cell>
          <cell r="BC1435">
            <v>0</v>
          </cell>
          <cell r="BD1435">
            <v>0</v>
          </cell>
        </row>
        <row r="1438">
          <cell r="C1438" t="str">
            <v>50535TPRO110M600T</v>
          </cell>
          <cell r="AK1438">
            <v>0</v>
          </cell>
          <cell r="AN1438">
            <v>0</v>
          </cell>
          <cell r="AP1438">
            <v>-2891</v>
          </cell>
          <cell r="AS1438">
            <v>-2891.18326763</v>
          </cell>
          <cell r="AW1438">
            <v>-2891</v>
          </cell>
          <cell r="BC1438">
            <v>0</v>
          </cell>
          <cell r="BD1438">
            <v>0</v>
          </cell>
        </row>
        <row r="1439">
          <cell r="C1439" t="str">
            <v>50535TPRO120M600T</v>
          </cell>
          <cell r="AK1439">
            <v>0</v>
          </cell>
          <cell r="AN1439">
            <v>0</v>
          </cell>
          <cell r="AP1439">
            <v>-11</v>
          </cell>
          <cell r="AS1439">
            <v>-11.084589411432226</v>
          </cell>
          <cell r="AW1439">
            <v>-11</v>
          </cell>
          <cell r="BC1439">
            <v>0</v>
          </cell>
          <cell r="BD1439">
            <v>0</v>
          </cell>
        </row>
        <row r="1440">
          <cell r="C1440" t="str">
            <v>50535TPRO210TM600T</v>
          </cell>
          <cell r="AK1440">
            <v>-6</v>
          </cell>
          <cell r="AN1440">
            <v>-5.8640823282664458</v>
          </cell>
          <cell r="AP1440">
            <v>-286</v>
          </cell>
          <cell r="AS1440">
            <v>-286.22857780312569</v>
          </cell>
          <cell r="AW1440">
            <v>-292</v>
          </cell>
          <cell r="BC1440">
            <v>0</v>
          </cell>
          <cell r="BD1440">
            <v>0</v>
          </cell>
        </row>
        <row r="1441">
          <cell r="C1441" t="str">
            <v>50535TPRO230TM600T</v>
          </cell>
          <cell r="AK1441">
            <v>0</v>
          </cell>
          <cell r="AL1441">
            <v>0</v>
          </cell>
          <cell r="AN1441">
            <v>0</v>
          </cell>
          <cell r="AP1441">
            <v>0</v>
          </cell>
          <cell r="AS1441">
            <v>0</v>
          </cell>
          <cell r="AW1441">
            <v>0</v>
          </cell>
          <cell r="BC1441">
            <v>0</v>
          </cell>
          <cell r="BD1441">
            <v>0</v>
          </cell>
        </row>
        <row r="1442">
          <cell r="C1442" t="str">
            <v>50535TPRO200TM600T</v>
          </cell>
          <cell r="AK1442">
            <v>0</v>
          </cell>
          <cell r="AL1442">
            <v>0</v>
          </cell>
          <cell r="AN1442">
            <v>-0.35857693660648099</v>
          </cell>
          <cell r="AP1442">
            <v>-190</v>
          </cell>
          <cell r="AQ1442">
            <v>0</v>
          </cell>
          <cell r="AS1442">
            <v>-189.51513765489895</v>
          </cell>
          <cell r="AW1442">
            <v>-190</v>
          </cell>
          <cell r="BC1442">
            <v>0</v>
          </cell>
          <cell r="BD1442">
            <v>0</v>
          </cell>
        </row>
        <row r="1443">
          <cell r="C1443" t="str">
            <v>50535TAllUD3M600T</v>
          </cell>
          <cell r="AK1443">
            <v>-6</v>
          </cell>
          <cell r="AL1443">
            <v>0</v>
          </cell>
          <cell r="AM1443">
            <v>0</v>
          </cell>
          <cell r="AN1443">
            <v>-6.2226592648729264</v>
          </cell>
          <cell r="AP1443">
            <v>-3378</v>
          </cell>
          <cell r="AQ1443">
            <v>0</v>
          </cell>
          <cell r="AR1443">
            <v>0</v>
          </cell>
          <cell r="AS1443">
            <v>-3378.0115724994566</v>
          </cell>
          <cell r="AW1443">
            <v>-3384</v>
          </cell>
          <cell r="BC1443">
            <v>0</v>
          </cell>
          <cell r="BD1443">
            <v>0</v>
          </cell>
          <cell r="BG1443">
            <v>0</v>
          </cell>
        </row>
        <row r="1446">
          <cell r="C1446" t="str">
            <v>50535TPRO110AllFlow</v>
          </cell>
          <cell r="AK1446">
            <v>0</v>
          </cell>
          <cell r="AN1446">
            <v>0</v>
          </cell>
          <cell r="AP1446">
            <v>0</v>
          </cell>
          <cell r="AS1446">
            <v>-2.1728279999999999E-2</v>
          </cell>
          <cell r="AW1446">
            <v>0</v>
          </cell>
          <cell r="BC1446">
            <v>0</v>
          </cell>
          <cell r="BD1446">
            <v>0</v>
          </cell>
        </row>
        <row r="1447">
          <cell r="C1447" t="str">
            <v>50535TPRO120AllFlow</v>
          </cell>
          <cell r="AK1447">
            <v>55</v>
          </cell>
          <cell r="AN1447">
            <v>55.111487744602606</v>
          </cell>
          <cell r="AP1447">
            <v>0</v>
          </cell>
          <cell r="AS1447">
            <v>-2.0000000000000002E-15</v>
          </cell>
          <cell r="AW1447">
            <v>55</v>
          </cell>
          <cell r="BC1447">
            <v>0</v>
          </cell>
          <cell r="BD1447">
            <v>0</v>
          </cell>
        </row>
        <row r="1448">
          <cell r="C1448" t="str">
            <v>50535TPRO210TAllFlow</v>
          </cell>
          <cell r="AK1448">
            <v>923</v>
          </cell>
          <cell r="AN1448">
            <v>923.11784024182418</v>
          </cell>
          <cell r="AP1448">
            <v>0</v>
          </cell>
          <cell r="AS1448">
            <v>-0.14121479999998701</v>
          </cell>
          <cell r="AW1448">
            <v>923</v>
          </cell>
          <cell r="BC1448">
            <v>0</v>
          </cell>
          <cell r="BD1448">
            <v>0</v>
          </cell>
        </row>
        <row r="1449">
          <cell r="C1449" t="str">
            <v>50535TPRO230TAllFlow</v>
          </cell>
          <cell r="AK1449">
            <v>0</v>
          </cell>
          <cell r="AN1449">
            <v>0</v>
          </cell>
          <cell r="AP1449">
            <v>0</v>
          </cell>
          <cell r="AQ1449">
            <v>0</v>
          </cell>
          <cell r="AS1449">
            <v>0</v>
          </cell>
          <cell r="AW1449">
            <v>0</v>
          </cell>
          <cell r="BC1449">
            <v>0</v>
          </cell>
          <cell r="BD1449">
            <v>0</v>
          </cell>
        </row>
        <row r="1450">
          <cell r="C1450" t="str">
            <v>50535TPRO200TAllFlow</v>
          </cell>
          <cell r="AK1450">
            <v>572</v>
          </cell>
          <cell r="AL1450">
            <v>0</v>
          </cell>
          <cell r="AN1450">
            <v>571.65690531317841</v>
          </cell>
          <cell r="AP1450">
            <v>0</v>
          </cell>
          <cell r="AQ1450">
            <v>0</v>
          </cell>
          <cell r="AS1450">
            <v>-5.5330999999000008E-4</v>
          </cell>
          <cell r="AW1450">
            <v>572</v>
          </cell>
          <cell r="BC1450">
            <v>0</v>
          </cell>
          <cell r="BD1450">
            <v>0</v>
          </cell>
        </row>
        <row r="1451">
          <cell r="C1451" t="str">
            <v>50535TAllUD3AllFlow</v>
          </cell>
          <cell r="AK1451">
            <v>1550</v>
          </cell>
          <cell r="AL1451">
            <v>0</v>
          </cell>
          <cell r="AM1451">
            <v>0</v>
          </cell>
          <cell r="AN1451">
            <v>1549.8862332996052</v>
          </cell>
          <cell r="AP1451">
            <v>0</v>
          </cell>
          <cell r="AQ1451">
            <v>0</v>
          </cell>
          <cell r="AR1451">
            <v>0</v>
          </cell>
          <cell r="AS1451">
            <v>-0.16349638999997901</v>
          </cell>
          <cell r="AW1451">
            <v>1550</v>
          </cell>
          <cell r="BC1451">
            <v>0</v>
          </cell>
          <cell r="BD1451">
            <v>0</v>
          </cell>
          <cell r="BG1451">
            <v>0</v>
          </cell>
        </row>
        <row r="1454">
          <cell r="C1454" t="str">
            <v>33020PRO110AllFlow</v>
          </cell>
          <cell r="AK1454">
            <v>0</v>
          </cell>
          <cell r="AL1454">
            <v>0</v>
          </cell>
          <cell r="AN1454">
            <v>0</v>
          </cell>
          <cell r="AP1454">
            <v>0</v>
          </cell>
          <cell r="AQ1454">
            <v>0</v>
          </cell>
          <cell r="AS1454">
            <v>2.3120000009000002E-5</v>
          </cell>
          <cell r="AW1454">
            <v>0</v>
          </cell>
          <cell r="BC1454">
            <v>0</v>
          </cell>
          <cell r="BD1454">
            <v>0</v>
          </cell>
        </row>
        <row r="1455">
          <cell r="C1455" t="str">
            <v>33020PRO120AllFlow</v>
          </cell>
          <cell r="AK1455">
            <v>1</v>
          </cell>
          <cell r="AN1455">
            <v>1.2941566996216201</v>
          </cell>
          <cell r="AP1455">
            <v>0</v>
          </cell>
          <cell r="AS1455">
            <v>0</v>
          </cell>
          <cell r="AW1455">
            <v>1</v>
          </cell>
          <cell r="BC1455">
            <v>0</v>
          </cell>
          <cell r="BD1455">
            <v>0</v>
          </cell>
        </row>
        <row r="1456">
          <cell r="C1456" t="str">
            <v>33020PRO210TAllFlow</v>
          </cell>
          <cell r="AK1456">
            <v>623</v>
          </cell>
          <cell r="AN1456">
            <v>622.73390911670458</v>
          </cell>
          <cell r="AP1456">
            <v>0</v>
          </cell>
          <cell r="AS1456">
            <v>1.1574000000100001E-3</v>
          </cell>
          <cell r="AW1456">
            <v>623</v>
          </cell>
          <cell r="BC1456">
            <v>0</v>
          </cell>
          <cell r="BD1456">
            <v>0</v>
          </cell>
        </row>
        <row r="1457">
          <cell r="C1457" t="str">
            <v>33020PRO230TAllFlow</v>
          </cell>
          <cell r="AK1457">
            <v>229</v>
          </cell>
          <cell r="AN1457">
            <v>229.37996805963849</v>
          </cell>
          <cell r="AP1457">
            <v>0</v>
          </cell>
          <cell r="AQ1457">
            <v>0</v>
          </cell>
          <cell r="AS1457">
            <v>0</v>
          </cell>
          <cell r="AW1457">
            <v>229</v>
          </cell>
          <cell r="BC1457">
            <v>0</v>
          </cell>
          <cell r="BD1457">
            <v>0</v>
          </cell>
        </row>
        <row r="1458">
          <cell r="C1458" t="str">
            <v>33020PRO200TAllFlow</v>
          </cell>
          <cell r="AK1458">
            <v>387</v>
          </cell>
          <cell r="AL1458">
            <v>0</v>
          </cell>
          <cell r="AN1458">
            <v>386.87115701624754</v>
          </cell>
          <cell r="AP1458">
            <v>0</v>
          </cell>
          <cell r="AQ1458">
            <v>0</v>
          </cell>
          <cell r="AS1458">
            <v>1.4814000000100002E-4</v>
          </cell>
          <cell r="AW1458">
            <v>387</v>
          </cell>
          <cell r="BC1458">
            <v>0</v>
          </cell>
          <cell r="BD1458">
            <v>0</v>
          </cell>
        </row>
        <row r="1459">
          <cell r="AK1459">
            <v>1240</v>
          </cell>
          <cell r="AL1459">
            <v>0</v>
          </cell>
          <cell r="AM1459">
            <v>0</v>
          </cell>
          <cell r="AN1459">
            <v>1240.2791908922122</v>
          </cell>
          <cell r="AP1459">
            <v>0</v>
          </cell>
          <cell r="AQ1459">
            <v>0</v>
          </cell>
          <cell r="AR1459">
            <v>0</v>
          </cell>
          <cell r="AS1459">
            <v>1.32866000002E-3</v>
          </cell>
          <cell r="AW1459">
            <v>1240</v>
          </cell>
          <cell r="BC1459">
            <v>0</v>
          </cell>
          <cell r="BG1459">
            <v>0</v>
          </cell>
        </row>
        <row r="1462">
          <cell r="C1462" t="str">
            <v>34010PRO110AllFlow</v>
          </cell>
          <cell r="AK1462">
            <v>0</v>
          </cell>
          <cell r="AN1462">
            <v>0</v>
          </cell>
          <cell r="AP1462">
            <v>0</v>
          </cell>
          <cell r="AS1462">
            <v>-2.1751400000009E-2</v>
          </cell>
          <cell r="AW1462">
            <v>0</v>
          </cell>
          <cell r="BC1462">
            <v>0</v>
          </cell>
          <cell r="BD1462">
            <v>0</v>
          </cell>
        </row>
        <row r="1463">
          <cell r="C1463" t="str">
            <v>34010PRO120AllFlow</v>
          </cell>
          <cell r="AK1463">
            <v>54</v>
          </cell>
          <cell r="AL1463">
            <v>0</v>
          </cell>
          <cell r="AN1463">
            <v>53.817331044980989</v>
          </cell>
          <cell r="AP1463">
            <v>0</v>
          </cell>
          <cell r="AQ1463">
            <v>0</v>
          </cell>
          <cell r="AS1463">
            <v>-2.0000000000000002E-15</v>
          </cell>
          <cell r="AW1463">
            <v>54</v>
          </cell>
          <cell r="BC1463">
            <v>0</v>
          </cell>
          <cell r="BD1463">
            <v>0</v>
          </cell>
        </row>
        <row r="1464">
          <cell r="C1464" t="str">
            <v>34010PRO210TAllFlow</v>
          </cell>
          <cell r="AK1464">
            <v>300</v>
          </cell>
          <cell r="AL1464">
            <v>0</v>
          </cell>
          <cell r="AN1464">
            <v>300.38393112511955</v>
          </cell>
          <cell r="AP1464">
            <v>0</v>
          </cell>
          <cell r="AQ1464">
            <v>0</v>
          </cell>
          <cell r="AS1464">
            <v>-0.14237219999999701</v>
          </cell>
          <cell r="AW1464">
            <v>300</v>
          </cell>
          <cell r="BC1464">
            <v>0</v>
          </cell>
          <cell r="BD1464">
            <v>0</v>
          </cell>
        </row>
        <row r="1465">
          <cell r="C1465" t="str">
            <v>34010PRO140AllFlow</v>
          </cell>
          <cell r="AK1465">
            <v>24</v>
          </cell>
          <cell r="AN1465">
            <v>23.722387251147246</v>
          </cell>
          <cell r="AP1465">
            <v>0</v>
          </cell>
          <cell r="AQ1465">
            <v>0</v>
          </cell>
          <cell r="AS1465">
            <v>1E-14</v>
          </cell>
          <cell r="AW1465">
            <v>24</v>
          </cell>
          <cell r="BC1465">
            <v>0</v>
          </cell>
          <cell r="BD1465">
            <v>0</v>
          </cell>
        </row>
        <row r="1466">
          <cell r="C1466" t="str">
            <v>34010PRO230TAllFlow</v>
          </cell>
          <cell r="AK1466">
            <v>104</v>
          </cell>
          <cell r="AN1466">
            <v>104.16138534017261</v>
          </cell>
          <cell r="AP1466">
            <v>0</v>
          </cell>
          <cell r="AQ1466">
            <v>0</v>
          </cell>
          <cell r="AS1466">
            <v>1E-14</v>
          </cell>
          <cell r="AW1466">
            <v>104</v>
          </cell>
          <cell r="BC1466">
            <v>0</v>
          </cell>
          <cell r="BD1466">
            <v>0</v>
          </cell>
        </row>
        <row r="1467">
          <cell r="C1467" t="str">
            <v>34010PRO200TAllFlow</v>
          </cell>
          <cell r="AK1467">
            <v>185</v>
          </cell>
          <cell r="AL1467">
            <v>0</v>
          </cell>
          <cell r="AN1467">
            <v>184.78574829693088</v>
          </cell>
          <cell r="AP1467">
            <v>0</v>
          </cell>
          <cell r="AQ1467">
            <v>0</v>
          </cell>
          <cell r="AS1467">
            <v>-7.0144999999099998E-4</v>
          </cell>
          <cell r="AW1467">
            <v>185</v>
          </cell>
          <cell r="BC1467">
            <v>0</v>
          </cell>
          <cell r="BD1467">
            <v>0</v>
          </cell>
        </row>
        <row r="1468">
          <cell r="AK1468">
            <v>667</v>
          </cell>
          <cell r="AL1468">
            <v>0</v>
          </cell>
          <cell r="AM1468">
            <v>0</v>
          </cell>
          <cell r="AN1468">
            <v>666.87078305835132</v>
          </cell>
          <cell r="AP1468">
            <v>0</v>
          </cell>
          <cell r="AQ1468">
            <v>0</v>
          </cell>
          <cell r="AR1468">
            <v>0</v>
          </cell>
          <cell r="AS1468">
            <v>-0.16482504999997902</v>
          </cell>
          <cell r="AW1468">
            <v>667</v>
          </cell>
          <cell r="BC1468">
            <v>0</v>
          </cell>
          <cell r="BG1468">
            <v>0</v>
          </cell>
        </row>
        <row r="1471">
          <cell r="C1471" t="str">
            <v>63101MAT400AllFlow</v>
          </cell>
          <cell r="AK1471">
            <v>0</v>
          </cell>
          <cell r="AN1471">
            <v>0</v>
          </cell>
          <cell r="AP1471">
            <v>0</v>
          </cell>
          <cell r="AS1471">
            <v>-9.999999999999999E-14</v>
          </cell>
          <cell r="AW1471">
            <v>0</v>
          </cell>
          <cell r="BC1471">
            <v>0</v>
          </cell>
          <cell r="BD1471">
            <v>0</v>
          </cell>
        </row>
        <row r="1472">
          <cell r="C1472" t="str">
            <v>63102MAT400AllFlow</v>
          </cell>
          <cell r="AK1472">
            <v>0</v>
          </cell>
          <cell r="AN1472">
            <v>0.217</v>
          </cell>
          <cell r="AP1472">
            <v>0</v>
          </cell>
          <cell r="AS1472">
            <v>0</v>
          </cell>
          <cell r="AW1472">
            <v>0</v>
          </cell>
          <cell r="BC1472">
            <v>0</v>
          </cell>
          <cell r="BD1472">
            <v>0</v>
          </cell>
        </row>
        <row r="1473">
          <cell r="C1473" t="str">
            <v>63114TMAT400AllFlow</v>
          </cell>
          <cell r="AK1473">
            <v>18</v>
          </cell>
          <cell r="AN1473">
            <v>18.281466380088016</v>
          </cell>
          <cell r="AP1473">
            <v>0</v>
          </cell>
          <cell r="AS1473">
            <v>0</v>
          </cell>
          <cell r="AW1473">
            <v>18</v>
          </cell>
          <cell r="BC1473">
            <v>0</v>
          </cell>
          <cell r="BD1473">
            <v>0</v>
          </cell>
        </row>
        <row r="1474">
          <cell r="C1474" t="str">
            <v>63115TMAT400AllFlow</v>
          </cell>
          <cell r="AK1474">
            <v>77</v>
          </cell>
          <cell r="AL1474">
            <v>1</v>
          </cell>
          <cell r="AN1474">
            <v>76.407718455305471</v>
          </cell>
          <cell r="AP1474">
            <v>5</v>
          </cell>
          <cell r="AQ1474">
            <v>0</v>
          </cell>
          <cell r="AS1474">
            <v>4.9765620000000004</v>
          </cell>
          <cell r="AW1474">
            <v>82</v>
          </cell>
          <cell r="BC1474">
            <v>0</v>
          </cell>
          <cell r="BD1474">
            <v>0</v>
          </cell>
        </row>
        <row r="1475">
          <cell r="C1475" t="str">
            <v>63110TMAT400AllFlow</v>
          </cell>
          <cell r="AK1475">
            <v>95</v>
          </cell>
          <cell r="AL1475">
            <v>1</v>
          </cell>
          <cell r="AM1475">
            <v>0</v>
          </cell>
          <cell r="AN1475">
            <v>94.906184835393489</v>
          </cell>
          <cell r="AP1475">
            <v>5</v>
          </cell>
          <cell r="AQ1475">
            <v>0</v>
          </cell>
          <cell r="AR1475">
            <v>0</v>
          </cell>
          <cell r="AS1475">
            <v>4.9765619999999</v>
          </cell>
          <cell r="AW1475">
            <v>100</v>
          </cell>
          <cell r="BC1475">
            <v>0</v>
          </cell>
          <cell r="BD1475">
            <v>0</v>
          </cell>
          <cell r="BG1475">
            <v>0</v>
          </cell>
        </row>
        <row r="1477">
          <cell r="C1477" t="str">
            <v>34010PRO140M177</v>
          </cell>
          <cell r="AK1477">
            <v>21</v>
          </cell>
          <cell r="AN1477">
            <v>20.570899969999999</v>
          </cell>
          <cell r="AP1477">
            <v>-156</v>
          </cell>
          <cell r="AS1477">
            <v>-156.17303953000001</v>
          </cell>
          <cell r="AW1477">
            <v>-135</v>
          </cell>
          <cell r="BC1477">
            <v>0</v>
          </cell>
          <cell r="BD1477">
            <v>0</v>
          </cell>
        </row>
        <row r="1481">
          <cell r="C1481" t="str">
            <v>35100TAllUD3AllFlow</v>
          </cell>
          <cell r="AK1481">
            <v>144</v>
          </cell>
          <cell r="AN1481">
            <v>143.76848724141058</v>
          </cell>
          <cell r="AP1481">
            <v>-2</v>
          </cell>
          <cell r="AS1481">
            <v>-1.682291589940943</v>
          </cell>
          <cell r="AW1481">
            <v>142</v>
          </cell>
          <cell r="BD1481">
            <v>0</v>
          </cell>
        </row>
        <row r="1482">
          <cell r="C1482" t="str">
            <v>35110AllUD3AllFlow</v>
          </cell>
          <cell r="AK1482">
            <v>410</v>
          </cell>
          <cell r="AN1482">
            <v>409.70658755244455</v>
          </cell>
          <cell r="AP1482">
            <v>0</v>
          </cell>
          <cell r="AS1482">
            <v>0</v>
          </cell>
          <cell r="AW1482">
            <v>410</v>
          </cell>
          <cell r="BD1482">
            <v>0</v>
          </cell>
        </row>
        <row r="1483">
          <cell r="C1483" t="str">
            <v>35120AllUD3AllFlow</v>
          </cell>
          <cell r="AK1483">
            <v>327</v>
          </cell>
          <cell r="AN1483">
            <v>327.17896791788991</v>
          </cell>
          <cell r="AP1483">
            <v>0</v>
          </cell>
          <cell r="AS1483">
            <v>1.21633172695E-4</v>
          </cell>
          <cell r="AW1483">
            <v>327</v>
          </cell>
          <cell r="BD1483">
            <v>0</v>
          </cell>
        </row>
        <row r="1484">
          <cell r="C1484" t="str">
            <v>35150AllUD3AllFlow</v>
          </cell>
          <cell r="AK1484">
            <v>162</v>
          </cell>
          <cell r="AN1484">
            <v>161.83880323462938</v>
          </cell>
          <cell r="AP1484">
            <v>0</v>
          </cell>
          <cell r="AS1484">
            <v>0</v>
          </cell>
          <cell r="AW1484">
            <v>162</v>
          </cell>
          <cell r="BD1484">
            <v>0</v>
          </cell>
        </row>
        <row r="1485">
          <cell r="C1485" t="str">
            <v>63200TAllUD3AllFlow</v>
          </cell>
          <cell r="AK1485">
            <v>7</v>
          </cell>
          <cell r="AN1485">
            <v>6.8626064191600502</v>
          </cell>
          <cell r="AP1485">
            <v>0</v>
          </cell>
          <cell r="AS1485">
            <v>0</v>
          </cell>
          <cell r="AW1485">
            <v>7</v>
          </cell>
          <cell r="BD1485">
            <v>0</v>
          </cell>
        </row>
        <row r="1487">
          <cell r="C1487" t="str">
            <v>33310AllUD3AllFlow</v>
          </cell>
          <cell r="AK1487">
            <v>66</v>
          </cell>
          <cell r="AN1487">
            <v>65.672510697523691</v>
          </cell>
          <cell r="AP1487">
            <v>0</v>
          </cell>
          <cell r="AS1487">
            <v>0</v>
          </cell>
          <cell r="AW1487">
            <v>66</v>
          </cell>
          <cell r="BD1487">
            <v>0</v>
          </cell>
        </row>
        <row r="1488">
          <cell r="C1488" t="str">
            <v>34800TAllUD3AllFlow</v>
          </cell>
          <cell r="AK1488">
            <v>-1</v>
          </cell>
          <cell r="AN1488">
            <v>-0.83127025571086399</v>
          </cell>
          <cell r="AP1488">
            <v>0</v>
          </cell>
          <cell r="AS1488">
            <v>0.42400749999999998</v>
          </cell>
          <cell r="AW1488">
            <v>-1</v>
          </cell>
          <cell r="BD1488">
            <v>0</v>
          </cell>
        </row>
        <row r="1489">
          <cell r="C1489" t="str">
            <v>35140AllUD3AllFlow</v>
          </cell>
          <cell r="AK1489">
            <v>2</v>
          </cell>
          <cell r="AN1489">
            <v>2.4908417072371738</v>
          </cell>
          <cell r="AP1489">
            <v>0</v>
          </cell>
          <cell r="AS1489">
            <v>0</v>
          </cell>
          <cell r="AW1489">
            <v>2</v>
          </cell>
          <cell r="BD1489">
            <v>0</v>
          </cell>
        </row>
        <row r="1490">
          <cell r="C1490" t="str">
            <v>35155AllUD3AllFlow</v>
          </cell>
          <cell r="AK1490">
            <v>40</v>
          </cell>
          <cell r="AN1490">
            <v>39.887571705435001</v>
          </cell>
          <cell r="AP1490">
            <v>0</v>
          </cell>
          <cell r="AS1490">
            <v>2.9999999999999998E-15</v>
          </cell>
          <cell r="AW1490">
            <v>40</v>
          </cell>
          <cell r="BD1490">
            <v>0</v>
          </cell>
        </row>
        <row r="1491">
          <cell r="C1491" t="str">
            <v>35160AllUD3AllFlow</v>
          </cell>
          <cell r="AK1491">
            <v>194</v>
          </cell>
          <cell r="AL1491">
            <v>-1</v>
          </cell>
          <cell r="AN1491">
            <v>195.07612704444611</v>
          </cell>
          <cell r="AP1491">
            <v>0</v>
          </cell>
          <cell r="AQ1491">
            <v>0</v>
          </cell>
          <cell r="AS1491">
            <v>1.0470974128699999E-4</v>
          </cell>
          <cell r="AW1491">
            <v>194</v>
          </cell>
          <cell r="BD1491">
            <v>0</v>
          </cell>
        </row>
        <row r="1492">
          <cell r="C1492" t="str">
            <v>35169AllUD3AllFlow</v>
          </cell>
          <cell r="AK1492">
            <v>8</v>
          </cell>
          <cell r="AN1492">
            <v>7.5189487853631043</v>
          </cell>
          <cell r="AP1492">
            <v>-7</v>
          </cell>
          <cell r="AS1492">
            <v>-7.3717683126099951</v>
          </cell>
          <cell r="AW1492">
            <v>1</v>
          </cell>
          <cell r="BD1492">
            <v>0</v>
          </cell>
        </row>
        <row r="1493">
          <cell r="C1493" t="str">
            <v>35179PAllUD3AllFlow</v>
          </cell>
          <cell r="AK1493">
            <v>1</v>
          </cell>
          <cell r="AL1493">
            <v>0</v>
          </cell>
          <cell r="AN1493">
            <v>0.82398067701309896</v>
          </cell>
          <cell r="AP1493">
            <v>-38</v>
          </cell>
          <cell r="AS1493">
            <v>-38.146001882503143</v>
          </cell>
          <cell r="AW1493">
            <v>-37</v>
          </cell>
          <cell r="BD1493">
            <v>0</v>
          </cell>
        </row>
        <row r="1494">
          <cell r="C1494" t="str">
            <v>Other_other_payables_total</v>
          </cell>
          <cell r="AK1494">
            <v>310</v>
          </cell>
          <cell r="AL1494">
            <v>-1</v>
          </cell>
          <cell r="AM1494">
            <v>0</v>
          </cell>
          <cell r="AN1494">
            <v>310.63871036130729</v>
          </cell>
          <cell r="AP1494">
            <v>-45</v>
          </cell>
          <cell r="AQ1494">
            <v>0</v>
          </cell>
          <cell r="AR1494">
            <v>0</v>
          </cell>
          <cell r="AS1494">
            <v>-45.093657985371848</v>
          </cell>
          <cell r="AU1494">
            <v>0</v>
          </cell>
          <cell r="AV1494">
            <v>0</v>
          </cell>
          <cell r="AW1494">
            <v>265</v>
          </cell>
          <cell r="BD1494">
            <v>0</v>
          </cell>
        </row>
        <row r="1496">
          <cell r="C1496" t="str">
            <v>63210TAllUD3AllFlow</v>
          </cell>
          <cell r="AK1496">
            <v>1360</v>
          </cell>
          <cell r="AL1496">
            <v>-1</v>
          </cell>
          <cell r="AM1496">
            <v>0</v>
          </cell>
          <cell r="AN1496">
            <v>1359.9941627268418</v>
          </cell>
          <cell r="AP1496">
            <v>-47</v>
          </cell>
          <cell r="AQ1496">
            <v>0</v>
          </cell>
          <cell r="AR1496">
            <v>0</v>
          </cell>
          <cell r="AS1496">
            <v>-46.775827942140097</v>
          </cell>
          <cell r="AU1496">
            <v>0</v>
          </cell>
          <cell r="AV1496">
            <v>0</v>
          </cell>
          <cell r="AW1496">
            <v>1313</v>
          </cell>
          <cell r="BD1496">
            <v>0</v>
          </cell>
          <cell r="BG1496">
            <v>0</v>
          </cell>
        </row>
        <row r="1501">
          <cell r="C1501" t="str">
            <v>62626CDER110AllFlow</v>
          </cell>
          <cell r="AK1501">
            <v>27</v>
          </cell>
          <cell r="AL1501">
            <v>0</v>
          </cell>
          <cell r="AN1501">
            <v>26.872039687926105</v>
          </cell>
          <cell r="AP1501">
            <v>0</v>
          </cell>
          <cell r="AQ1501">
            <v>0</v>
          </cell>
          <cell r="AS1501">
            <v>0.35593922134446498</v>
          </cell>
          <cell r="AW1501">
            <v>27</v>
          </cell>
          <cell r="BD1501">
            <v>0</v>
          </cell>
        </row>
        <row r="1502">
          <cell r="C1502" t="str">
            <v>62626CDER120AllFlow</v>
          </cell>
          <cell r="AK1502">
            <v>44</v>
          </cell>
          <cell r="AL1502">
            <v>0.22254902926577813</v>
          </cell>
          <cell r="AN1502">
            <v>43.777450970734222</v>
          </cell>
          <cell r="AP1502">
            <v>7</v>
          </cell>
          <cell r="AQ1502">
            <v>-0.10285461174363242</v>
          </cell>
          <cell r="AS1502">
            <v>7.1028546117436324</v>
          </cell>
          <cell r="AW1502">
            <v>51</v>
          </cell>
          <cell r="BD1502">
            <v>0</v>
          </cell>
        </row>
        <row r="1503">
          <cell r="C1503" t="str">
            <v>62626CDER140TAllFlow</v>
          </cell>
          <cell r="AK1503">
            <v>0</v>
          </cell>
          <cell r="AN1503">
            <v>0</v>
          </cell>
          <cell r="AP1503">
            <v>0</v>
          </cell>
          <cell r="AS1503">
            <v>0</v>
          </cell>
          <cell r="AW1503">
            <v>0</v>
          </cell>
          <cell r="BD1503">
            <v>0</v>
          </cell>
        </row>
        <row r="1504">
          <cell r="C1504" t="str">
            <v>62626CDER200TAllFlow</v>
          </cell>
          <cell r="AK1504">
            <v>71</v>
          </cell>
          <cell r="AL1504">
            <v>0.22254902926577813</v>
          </cell>
          <cell r="AM1504">
            <v>0</v>
          </cell>
          <cell r="AN1504">
            <v>70.649490658660326</v>
          </cell>
          <cell r="AP1504">
            <v>7</v>
          </cell>
          <cell r="AQ1504">
            <v>-0.10285461174363242</v>
          </cell>
          <cell r="AR1504">
            <v>0</v>
          </cell>
          <cell r="AS1504">
            <v>7.4587938330880972</v>
          </cell>
          <cell r="AU1504">
            <v>0</v>
          </cell>
          <cell r="AV1504">
            <v>0</v>
          </cell>
          <cell r="AW1504">
            <v>78</v>
          </cell>
          <cell r="BD1504">
            <v>0</v>
          </cell>
          <cell r="BG1504">
            <v>0</v>
          </cell>
        </row>
        <row r="1507">
          <cell r="C1507" t="str">
            <v>62627CDER110AllFlow</v>
          </cell>
          <cell r="AK1507">
            <v>36</v>
          </cell>
          <cell r="AL1507">
            <v>0</v>
          </cell>
          <cell r="AN1507">
            <v>36</v>
          </cell>
          <cell r="AP1507">
            <v>-11</v>
          </cell>
          <cell r="AQ1507">
            <v>0</v>
          </cell>
          <cell r="AS1507">
            <v>-11</v>
          </cell>
          <cell r="AW1507">
            <v>25</v>
          </cell>
          <cell r="BD1507">
            <v>0</v>
          </cell>
        </row>
        <row r="1508">
          <cell r="C1508" t="str">
            <v>62627CDER120AllFlow</v>
          </cell>
          <cell r="AK1508">
            <v>16</v>
          </cell>
          <cell r="AN1508">
            <v>15.956358533408711</v>
          </cell>
          <cell r="AP1508">
            <v>-7</v>
          </cell>
          <cell r="AS1508">
            <v>-7.1028548933161053</v>
          </cell>
          <cell r="AW1508">
            <v>9</v>
          </cell>
          <cell r="BD1508">
            <v>0</v>
          </cell>
        </row>
        <row r="1509">
          <cell r="C1509" t="str">
            <v>62627CDER140TAllFlow</v>
          </cell>
          <cell r="AK1509">
            <v>-2</v>
          </cell>
          <cell r="AN1509">
            <v>-2.2403855400000001</v>
          </cell>
          <cell r="AP1509">
            <v>0</v>
          </cell>
          <cell r="AS1509">
            <v>0</v>
          </cell>
          <cell r="AW1509">
            <v>-2</v>
          </cell>
          <cell r="BD1509">
            <v>0</v>
          </cell>
        </row>
        <row r="1510">
          <cell r="C1510" t="str">
            <v>62627CDER200TAllFlow</v>
          </cell>
          <cell r="AK1510">
            <v>50</v>
          </cell>
          <cell r="AL1510">
            <v>0</v>
          </cell>
          <cell r="AM1510">
            <v>0</v>
          </cell>
          <cell r="AN1510">
            <v>49.715972993408712</v>
          </cell>
          <cell r="AP1510">
            <v>-18</v>
          </cell>
          <cell r="AQ1510">
            <v>0</v>
          </cell>
          <cell r="AR1510">
            <v>0</v>
          </cell>
          <cell r="AS1510">
            <v>-18.102854893316106</v>
          </cell>
          <cell r="AU1510">
            <v>0</v>
          </cell>
          <cell r="AV1510">
            <v>0</v>
          </cell>
          <cell r="AW1510">
            <v>32</v>
          </cell>
          <cell r="BD1510">
            <v>0</v>
          </cell>
          <cell r="BG1510">
            <v>0</v>
          </cell>
        </row>
        <row r="1513">
          <cell r="C1513" t="str">
            <v>62630TDER110AllFlow</v>
          </cell>
          <cell r="AK1513">
            <v>63</v>
          </cell>
          <cell r="AL1513">
            <v>0</v>
          </cell>
          <cell r="AN1513">
            <v>63</v>
          </cell>
          <cell r="AP1513">
            <v>-11</v>
          </cell>
          <cell r="AQ1513">
            <v>0</v>
          </cell>
          <cell r="AS1513">
            <v>-11</v>
          </cell>
          <cell r="AW1513">
            <v>52</v>
          </cell>
          <cell r="BD1513">
            <v>0</v>
          </cell>
        </row>
        <row r="1514">
          <cell r="C1514" t="str">
            <v>62630TDER120AllFlow</v>
          </cell>
          <cell r="AK1514">
            <v>60</v>
          </cell>
          <cell r="AN1514">
            <v>59.73380950414294</v>
          </cell>
          <cell r="AP1514">
            <v>0</v>
          </cell>
          <cell r="AS1514">
            <v>-2.8157247200000002E-7</v>
          </cell>
          <cell r="AW1514">
            <v>60</v>
          </cell>
          <cell r="BD1514">
            <v>0</v>
          </cell>
          <cell r="BG1514">
            <v>0</v>
          </cell>
        </row>
        <row r="1516">
          <cell r="C1516" t="str">
            <v>62630TDER132AllFlow</v>
          </cell>
          <cell r="AK1516">
            <v>-2</v>
          </cell>
          <cell r="AL1516">
            <v>0</v>
          </cell>
          <cell r="AN1516">
            <v>-2.2403855400000001</v>
          </cell>
          <cell r="AP1516">
            <v>0</v>
          </cell>
          <cell r="AQ1516">
            <v>0</v>
          </cell>
          <cell r="AS1516">
            <v>0</v>
          </cell>
          <cell r="AW1516">
            <v>-2</v>
          </cell>
          <cell r="BD1516">
            <v>0</v>
          </cell>
        </row>
        <row r="1517">
          <cell r="C1517" t="str">
            <v>62630TDER134AllFlow</v>
          </cell>
          <cell r="AK1517">
            <v>0</v>
          </cell>
          <cell r="AN1517">
            <v>0</v>
          </cell>
          <cell r="AP1517">
            <v>0</v>
          </cell>
          <cell r="AS1517">
            <v>0</v>
          </cell>
          <cell r="AW1517">
            <v>0</v>
          </cell>
          <cell r="BD1517">
            <v>0</v>
          </cell>
        </row>
        <row r="1518">
          <cell r="C1518" t="str">
            <v>62630TDER136AllFlow</v>
          </cell>
          <cell r="AK1518">
            <v>0</v>
          </cell>
          <cell r="AN1518">
            <v>0</v>
          </cell>
          <cell r="AP1518">
            <v>0</v>
          </cell>
          <cell r="AS1518">
            <v>0</v>
          </cell>
          <cell r="AW1518">
            <v>0</v>
          </cell>
          <cell r="BD1518">
            <v>0</v>
          </cell>
        </row>
        <row r="1519">
          <cell r="C1519" t="str">
            <v>62630TDER140TAllFlow</v>
          </cell>
          <cell r="AK1519">
            <v>-2</v>
          </cell>
          <cell r="AL1519">
            <v>0</v>
          </cell>
          <cell r="AM1519">
            <v>0</v>
          </cell>
          <cell r="AN1519">
            <v>-2.2403855400000001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-2</v>
          </cell>
          <cell r="BD1519">
            <v>0</v>
          </cell>
          <cell r="BG1519">
            <v>0</v>
          </cell>
        </row>
        <row r="1521">
          <cell r="C1521" t="str">
            <v>62630TDER200TAllFlow</v>
          </cell>
          <cell r="AK1521">
            <v>121</v>
          </cell>
          <cell r="AL1521">
            <v>0</v>
          </cell>
          <cell r="AM1521">
            <v>0</v>
          </cell>
          <cell r="AN1521">
            <v>120.49342396414293</v>
          </cell>
          <cell r="AP1521">
            <v>-11</v>
          </cell>
          <cell r="AQ1521">
            <v>0</v>
          </cell>
          <cell r="AR1521">
            <v>0</v>
          </cell>
          <cell r="AS1521">
            <v>-11.000000281572472</v>
          </cell>
          <cell r="AU1521">
            <v>0</v>
          </cell>
          <cell r="AV1521">
            <v>0</v>
          </cell>
          <cell r="AW1521">
            <v>110</v>
          </cell>
          <cell r="BD1521">
            <v>0</v>
          </cell>
        </row>
        <row r="1524">
          <cell r="C1524" t="str">
            <v>62671DER110AllFlow</v>
          </cell>
          <cell r="AK1524">
            <v>14</v>
          </cell>
          <cell r="AL1524">
            <v>0</v>
          </cell>
          <cell r="AN1524">
            <v>14.234874582383664</v>
          </cell>
          <cell r="AP1524">
            <v>0</v>
          </cell>
          <cell r="AQ1524">
            <v>0</v>
          </cell>
          <cell r="AS1524">
            <v>0.11031758051217601</v>
          </cell>
          <cell r="AW1524">
            <v>14</v>
          </cell>
          <cell r="BD1524">
            <v>0</v>
          </cell>
        </row>
        <row r="1525">
          <cell r="C1525" t="str">
            <v>62671DER120AllFlow</v>
          </cell>
          <cell r="AK1525">
            <v>44</v>
          </cell>
          <cell r="AL1525">
            <v>0</v>
          </cell>
          <cell r="AN1525">
            <v>43.777683447969402</v>
          </cell>
          <cell r="AP1525">
            <v>7</v>
          </cell>
          <cell r="AQ1525">
            <v>-10</v>
          </cell>
          <cell r="AS1525">
            <v>17.195847489999998</v>
          </cell>
          <cell r="AW1525">
            <v>51</v>
          </cell>
          <cell r="BD1525">
            <v>0</v>
          </cell>
        </row>
        <row r="1526">
          <cell r="C1526" t="str">
            <v>62671DER140TAllFlow</v>
          </cell>
          <cell r="AK1526">
            <v>0</v>
          </cell>
          <cell r="AL1526">
            <v>0</v>
          </cell>
          <cell r="AN1526">
            <v>0</v>
          </cell>
          <cell r="AP1526">
            <v>0</v>
          </cell>
          <cell r="AQ1526">
            <v>0</v>
          </cell>
          <cell r="AS1526">
            <v>0</v>
          </cell>
          <cell r="AW1526">
            <v>0</v>
          </cell>
          <cell r="BD1526">
            <v>0</v>
          </cell>
        </row>
        <row r="1527">
          <cell r="C1527" t="str">
            <v>62671DER200TAllFlow</v>
          </cell>
          <cell r="AK1527">
            <v>58</v>
          </cell>
          <cell r="AL1527">
            <v>0</v>
          </cell>
          <cell r="AM1527">
            <v>0</v>
          </cell>
          <cell r="AN1527">
            <v>58.012558030353063</v>
          </cell>
          <cell r="AP1527">
            <v>7</v>
          </cell>
          <cell r="AQ1527">
            <v>-10</v>
          </cell>
          <cell r="AR1527">
            <v>0</v>
          </cell>
          <cell r="AS1527">
            <v>17.306165070512176</v>
          </cell>
          <cell r="AU1527">
            <v>0</v>
          </cell>
          <cell r="AV1527">
            <v>0</v>
          </cell>
          <cell r="AW1527">
            <v>65</v>
          </cell>
          <cell r="BD1527">
            <v>0</v>
          </cell>
          <cell r="BG1527">
            <v>0</v>
          </cell>
        </row>
        <row r="1530">
          <cell r="C1530" t="str">
            <v>62672DER110AllFlow</v>
          </cell>
          <cell r="AK1530">
            <v>17</v>
          </cell>
          <cell r="AL1530">
            <v>0</v>
          </cell>
          <cell r="AN1530">
            <v>16.955108601081019</v>
          </cell>
          <cell r="AP1530">
            <v>0</v>
          </cell>
          <cell r="AQ1530">
            <v>0</v>
          </cell>
          <cell r="AS1530">
            <v>0.24534124398813198</v>
          </cell>
          <cell r="AW1530">
            <v>17</v>
          </cell>
          <cell r="BD1530">
            <v>0</v>
          </cell>
        </row>
        <row r="1531">
          <cell r="C1531" t="str">
            <v>62672DER120AllFlow</v>
          </cell>
          <cell r="AK1531">
            <v>0</v>
          </cell>
          <cell r="AN1531">
            <v>0</v>
          </cell>
          <cell r="AP1531">
            <v>0</v>
          </cell>
          <cell r="AS1531">
            <v>0</v>
          </cell>
          <cell r="AW1531">
            <v>0</v>
          </cell>
          <cell r="BD1531">
            <v>0</v>
          </cell>
        </row>
        <row r="1532">
          <cell r="C1532" t="str">
            <v>62672DER140TAllFlow</v>
          </cell>
          <cell r="AK1532">
            <v>0</v>
          </cell>
          <cell r="AN1532">
            <v>0</v>
          </cell>
          <cell r="AP1532">
            <v>0</v>
          </cell>
          <cell r="AS1532">
            <v>0</v>
          </cell>
          <cell r="AW1532">
            <v>0</v>
          </cell>
          <cell r="BD1532">
            <v>0</v>
          </cell>
        </row>
        <row r="1533">
          <cell r="C1533" t="str">
            <v>62672DER200TAllFlow</v>
          </cell>
          <cell r="AK1533">
            <v>17</v>
          </cell>
          <cell r="AL1533">
            <v>0</v>
          </cell>
          <cell r="AM1533">
            <v>0</v>
          </cell>
          <cell r="AN1533">
            <v>16.955108601081019</v>
          </cell>
          <cell r="AP1533">
            <v>0</v>
          </cell>
          <cell r="AQ1533">
            <v>0</v>
          </cell>
          <cell r="AR1533">
            <v>0</v>
          </cell>
          <cell r="AS1533">
            <v>0.24534124398813198</v>
          </cell>
          <cell r="AU1533">
            <v>0</v>
          </cell>
          <cell r="AV1533">
            <v>0</v>
          </cell>
          <cell r="AW1533">
            <v>17</v>
          </cell>
          <cell r="BD1533">
            <v>0</v>
          </cell>
          <cell r="BG1533">
            <v>0</v>
          </cell>
        </row>
        <row r="1536">
          <cell r="C1536" t="str">
            <v>62673DER110AllFlow</v>
          </cell>
          <cell r="AK1536">
            <v>-4</v>
          </cell>
          <cell r="AL1536">
            <v>0</v>
          </cell>
          <cell r="AN1536">
            <v>-4.3190434619892697</v>
          </cell>
          <cell r="AP1536">
            <v>0</v>
          </cell>
          <cell r="AQ1536">
            <v>0</v>
          </cell>
          <cell r="AS1536">
            <v>0</v>
          </cell>
          <cell r="AW1536">
            <v>-4</v>
          </cell>
          <cell r="BD1536">
            <v>0</v>
          </cell>
        </row>
        <row r="1537">
          <cell r="C1537" t="str">
            <v>62673DER120AllFlow</v>
          </cell>
          <cell r="AK1537">
            <v>0</v>
          </cell>
          <cell r="AN1537">
            <v>0</v>
          </cell>
          <cell r="AP1537">
            <v>0</v>
          </cell>
          <cell r="AS1537">
            <v>0</v>
          </cell>
          <cell r="AW1537">
            <v>0</v>
          </cell>
          <cell r="BD1537">
            <v>0</v>
          </cell>
        </row>
        <row r="1538">
          <cell r="C1538" t="str">
            <v>62673DER140TAllFlow</v>
          </cell>
          <cell r="AK1538">
            <v>0</v>
          </cell>
          <cell r="AN1538">
            <v>0</v>
          </cell>
          <cell r="AP1538">
            <v>0</v>
          </cell>
          <cell r="AS1538">
            <v>0</v>
          </cell>
          <cell r="AW1538">
            <v>0</v>
          </cell>
          <cell r="BD1538">
            <v>0</v>
          </cell>
        </row>
        <row r="1539">
          <cell r="C1539" t="str">
            <v>62673DER200TAllFlow</v>
          </cell>
          <cell r="AK1539">
            <v>-4</v>
          </cell>
          <cell r="AL1539">
            <v>0</v>
          </cell>
          <cell r="AM1539">
            <v>0</v>
          </cell>
          <cell r="AN1539">
            <v>-4.3190434619892697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-4</v>
          </cell>
          <cell r="BD1539">
            <v>0</v>
          </cell>
          <cell r="BG1539">
            <v>0</v>
          </cell>
        </row>
        <row r="1542">
          <cell r="C1542" t="str">
            <v>62680TDER110AllFlow</v>
          </cell>
          <cell r="AK1542">
            <v>27</v>
          </cell>
          <cell r="AL1542">
            <v>0</v>
          </cell>
          <cell r="AN1542">
            <v>26.870939721475413</v>
          </cell>
          <cell r="AP1542">
            <v>0</v>
          </cell>
          <cell r="AQ1542">
            <v>0</v>
          </cell>
          <cell r="AS1542">
            <v>0.355658824500308</v>
          </cell>
          <cell r="AW1542">
            <v>27</v>
          </cell>
          <cell r="BD1542">
            <v>0</v>
          </cell>
        </row>
        <row r="1543">
          <cell r="C1543" t="str">
            <v>62680TDER120AllFlow</v>
          </cell>
          <cell r="AK1543">
            <v>44</v>
          </cell>
          <cell r="AL1543">
            <v>0</v>
          </cell>
          <cell r="AN1543">
            <v>43.777683447969402</v>
          </cell>
          <cell r="AP1543">
            <v>7</v>
          </cell>
          <cell r="AQ1543">
            <v>-10</v>
          </cell>
          <cell r="AS1543">
            <v>17.195847489999998</v>
          </cell>
          <cell r="AW1543">
            <v>51</v>
          </cell>
          <cell r="BD1543">
            <v>0</v>
          </cell>
        </row>
        <row r="1544">
          <cell r="C1544" t="str">
            <v>62680TDER140TAllFlow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W1544">
            <v>0</v>
          </cell>
          <cell r="BD1544">
            <v>0</v>
          </cell>
        </row>
        <row r="1545">
          <cell r="C1545" t="str">
            <v>62680TDER200TAllFlow</v>
          </cell>
          <cell r="AK1545">
            <v>71</v>
          </cell>
          <cell r="AL1545">
            <v>0</v>
          </cell>
          <cell r="AM1545">
            <v>0</v>
          </cell>
          <cell r="AN1545">
            <v>70.648623169444818</v>
          </cell>
          <cell r="AP1545">
            <v>7</v>
          </cell>
          <cell r="AQ1545">
            <v>-10</v>
          </cell>
          <cell r="AR1545">
            <v>0</v>
          </cell>
          <cell r="AS1545">
            <v>17.551506314500305</v>
          </cell>
          <cell r="AU1545">
            <v>0</v>
          </cell>
          <cell r="AV1545">
            <v>0</v>
          </cell>
          <cell r="AW1545">
            <v>78</v>
          </cell>
          <cell r="BD1545">
            <v>0</v>
          </cell>
          <cell r="BG1545">
            <v>0</v>
          </cell>
        </row>
        <row r="1548">
          <cell r="C1548" t="str">
            <v>62748TAllUD3AllFlow</v>
          </cell>
          <cell r="AK1548">
            <v>4</v>
          </cell>
          <cell r="AN1548">
            <v>4.3289547644825692</v>
          </cell>
          <cell r="AP1548">
            <v>0</v>
          </cell>
          <cell r="AS1548">
            <v>0</v>
          </cell>
          <cell r="AW1548">
            <v>4</v>
          </cell>
          <cell r="BD1548">
            <v>0</v>
          </cell>
        </row>
        <row r="1549">
          <cell r="C1549" t="str">
            <v>11130CAllUD3AllFlow</v>
          </cell>
          <cell r="AK1549">
            <v>45</v>
          </cell>
          <cell r="AN1549">
            <v>45.10583793</v>
          </cell>
          <cell r="AP1549">
            <v>8</v>
          </cell>
          <cell r="AS1549">
            <v>8.0987414599999994</v>
          </cell>
          <cell r="AW1549">
            <v>53</v>
          </cell>
          <cell r="BD1549">
            <v>0</v>
          </cell>
          <cell r="BG1549">
            <v>0</v>
          </cell>
        </row>
        <row r="1550">
          <cell r="AK1550">
            <v>-56</v>
          </cell>
          <cell r="AL1550">
            <v>0</v>
          </cell>
          <cell r="AM1550">
            <v>-1</v>
          </cell>
          <cell r="AN1550">
            <v>-54.329946007021555</v>
          </cell>
          <cell r="AP1550">
            <v>0</v>
          </cell>
          <cell r="AQ1550">
            <v>0</v>
          </cell>
          <cell r="AR1550">
            <v>1</v>
          </cell>
          <cell r="AS1550">
            <v>-1.4068611900000001</v>
          </cell>
          <cell r="AU1550">
            <v>0</v>
          </cell>
          <cell r="AV1550">
            <v>-1</v>
          </cell>
          <cell r="AW1550">
            <v>-55</v>
          </cell>
        </row>
        <row r="1551">
          <cell r="C1551" t="str">
            <v>62744CAllUD3AllFlow</v>
          </cell>
          <cell r="AK1551">
            <v>-4</v>
          </cell>
          <cell r="AN1551">
            <v>-4.0527548200000005</v>
          </cell>
          <cell r="AP1551">
            <v>0</v>
          </cell>
          <cell r="AS1551">
            <v>0</v>
          </cell>
          <cell r="AW1551">
            <v>-4</v>
          </cell>
          <cell r="BD1551">
            <v>0</v>
          </cell>
        </row>
        <row r="1552">
          <cell r="C1552" t="str">
            <v>62746CAllUD3AllFlow</v>
          </cell>
          <cell r="AK1552">
            <v>119</v>
          </cell>
          <cell r="AN1552">
            <v>118.92603362</v>
          </cell>
          <cell r="AP1552">
            <v>-91</v>
          </cell>
          <cell r="AS1552">
            <v>-90.750042440000001</v>
          </cell>
          <cell r="AW1552">
            <v>28</v>
          </cell>
          <cell r="BD1552">
            <v>0</v>
          </cell>
        </row>
        <row r="1553">
          <cell r="C1553" t="str">
            <v>62760TAllUD3AllFlow</v>
          </cell>
          <cell r="AK1553">
            <v>108</v>
          </cell>
          <cell r="AL1553">
            <v>0</v>
          </cell>
          <cell r="AM1553">
            <v>-1</v>
          </cell>
          <cell r="AN1553">
            <v>109.97812548746101</v>
          </cell>
          <cell r="AP1553">
            <v>-83</v>
          </cell>
          <cell r="AQ1553">
            <v>0</v>
          </cell>
          <cell r="AR1553">
            <v>1</v>
          </cell>
          <cell r="AS1553">
            <v>-84.058162170000003</v>
          </cell>
          <cell r="AU1553">
            <v>0</v>
          </cell>
          <cell r="AV1553">
            <v>-1</v>
          </cell>
          <cell r="AW1553">
            <v>26</v>
          </cell>
          <cell r="BD1553">
            <v>0</v>
          </cell>
        </row>
        <row r="1554">
          <cell r="C1554" t="str">
            <v>62750TAllUD3AllFlow</v>
          </cell>
          <cell r="AK1554">
            <v>2</v>
          </cell>
          <cell r="AM1554">
            <v>2</v>
          </cell>
          <cell r="AN1554">
            <v>-1.9744092217781999E-2</v>
          </cell>
          <cell r="AP1554">
            <v>-3</v>
          </cell>
          <cell r="AS1554">
            <v>-3.4875294899999996</v>
          </cell>
          <cell r="AW1554">
            <v>-1</v>
          </cell>
          <cell r="BD1554">
            <v>0</v>
          </cell>
        </row>
        <row r="1555">
          <cell r="C1555" t="str">
            <v>62790TAllUD3AllFlow</v>
          </cell>
          <cell r="AK1555">
            <v>110</v>
          </cell>
          <cell r="AL1555">
            <v>0</v>
          </cell>
          <cell r="AM1555">
            <v>1</v>
          </cell>
          <cell r="AN1555">
            <v>109.95838139524324</v>
          </cell>
          <cell r="AP1555">
            <v>-86</v>
          </cell>
          <cell r="AQ1555">
            <v>0</v>
          </cell>
          <cell r="AR1555">
            <v>1</v>
          </cell>
          <cell r="AS1555">
            <v>-87.545691660000003</v>
          </cell>
          <cell r="AU1555">
            <v>0</v>
          </cell>
          <cell r="AV1555">
            <v>-1</v>
          </cell>
          <cell r="AW1555">
            <v>25</v>
          </cell>
          <cell r="BD1555">
            <v>0</v>
          </cell>
        </row>
        <row r="1558">
          <cell r="C1558" t="str">
            <v>62730TAllUD3AllFlow</v>
          </cell>
          <cell r="AK1558">
            <v>-20</v>
          </cell>
          <cell r="AL1558">
            <v>0</v>
          </cell>
          <cell r="AN1558">
            <v>-20.111153700000003</v>
          </cell>
          <cell r="AP1558">
            <v>-1</v>
          </cell>
          <cell r="AS1558">
            <v>-1.497633</v>
          </cell>
          <cell r="AW1558">
            <v>-21</v>
          </cell>
          <cell r="BD1558">
            <v>0</v>
          </cell>
        </row>
        <row r="1559">
          <cell r="C1559" t="str">
            <v>62735TAllUD3AllFlow</v>
          </cell>
          <cell r="AK1559">
            <v>-37</v>
          </cell>
          <cell r="AN1559">
            <v>-37.422445920150572</v>
          </cell>
          <cell r="AP1559">
            <v>0</v>
          </cell>
          <cell r="AS1559">
            <v>0</v>
          </cell>
          <cell r="AW1559">
            <v>-37</v>
          </cell>
          <cell r="BD1559">
            <v>0</v>
          </cell>
        </row>
        <row r="1560">
          <cell r="C1560" t="str">
            <v>62740TAllUD3AllFlow</v>
          </cell>
          <cell r="AK1560">
            <v>334</v>
          </cell>
          <cell r="AN1560">
            <v>334.46971695682203</v>
          </cell>
          <cell r="AP1560">
            <v>-5</v>
          </cell>
          <cell r="AS1560">
            <v>-4.6633779407820874</v>
          </cell>
          <cell r="AW1560">
            <v>329</v>
          </cell>
          <cell r="BD1560">
            <v>0</v>
          </cell>
        </row>
        <row r="1561">
          <cell r="C1561" t="str">
            <v>62780TAllUD3AllFlow</v>
          </cell>
          <cell r="AK1561">
            <v>277</v>
          </cell>
          <cell r="AL1561">
            <v>0</v>
          </cell>
          <cell r="AM1561">
            <v>0</v>
          </cell>
          <cell r="AN1561">
            <v>276.93611733667143</v>
          </cell>
          <cell r="AP1561">
            <v>-6</v>
          </cell>
          <cell r="AQ1561">
            <v>0</v>
          </cell>
          <cell r="AR1561">
            <v>0</v>
          </cell>
          <cell r="AS1561">
            <v>-6.1610109407820879</v>
          </cell>
          <cell r="AU1561">
            <v>0</v>
          </cell>
          <cell r="AV1561">
            <v>0</v>
          </cell>
          <cell r="AW1561">
            <v>271</v>
          </cell>
          <cell r="BD1561">
            <v>0</v>
          </cell>
          <cell r="BG1561">
            <v>0</v>
          </cell>
        </row>
        <row r="1564">
          <cell r="C1564" t="str">
            <v>62800TAllUD3AllFlow</v>
          </cell>
          <cell r="AK1564">
            <v>387</v>
          </cell>
          <cell r="AN1564">
            <v>386.89449873191467</v>
          </cell>
          <cell r="AP1564">
            <v>-92</v>
          </cell>
          <cell r="AR1564">
            <v>2</v>
          </cell>
          <cell r="AS1564">
            <v>-93.706702600782094</v>
          </cell>
          <cell r="AW1564">
            <v>296</v>
          </cell>
          <cell r="BD1564">
            <v>0</v>
          </cell>
        </row>
        <row r="1569">
          <cell r="C1569" t="str">
            <v>62346AllUD3AllFlow</v>
          </cell>
          <cell r="AK1569">
            <v>3125</v>
          </cell>
          <cell r="AL1569">
            <v>0</v>
          </cell>
          <cell r="AN1569">
            <v>3125</v>
          </cell>
          <cell r="AP1569">
            <v>-2738</v>
          </cell>
          <cell r="AQ1569">
            <v>0</v>
          </cell>
          <cell r="AS1569">
            <v>-2738</v>
          </cell>
          <cell r="AW1569">
            <v>387</v>
          </cell>
          <cell r="BD1569">
            <v>0</v>
          </cell>
        </row>
        <row r="1570">
          <cell r="C1570" t="str">
            <v>62347AllUD3AllFlow</v>
          </cell>
          <cell r="AK1570">
            <v>62</v>
          </cell>
          <cell r="AN1570">
            <v>61.66766297589853</v>
          </cell>
          <cell r="AP1570">
            <v>0</v>
          </cell>
          <cell r="AS1570">
            <v>0</v>
          </cell>
          <cell r="AW1570">
            <v>62</v>
          </cell>
          <cell r="BD1570">
            <v>0</v>
          </cell>
        </row>
        <row r="1571">
          <cell r="C1571" t="str">
            <v>62349AllUD3AllFlow</v>
          </cell>
          <cell r="AK1571">
            <v>19</v>
          </cell>
          <cell r="AN1571">
            <v>19.164589289691872</v>
          </cell>
          <cell r="AP1571">
            <v>10</v>
          </cell>
          <cell r="AS1571">
            <v>9.6579999999999995</v>
          </cell>
          <cell r="AW1571">
            <v>29</v>
          </cell>
          <cell r="BD1571">
            <v>0</v>
          </cell>
        </row>
        <row r="1572">
          <cell r="C1572" t="str">
            <v>62350TAllUD3AllFlow</v>
          </cell>
          <cell r="AK1572">
            <v>3206</v>
          </cell>
          <cell r="AL1572">
            <v>0</v>
          </cell>
          <cell r="AM1572">
            <v>0</v>
          </cell>
          <cell r="AN1572">
            <v>3205.8322522655903</v>
          </cell>
          <cell r="AP1572">
            <v>-2728</v>
          </cell>
          <cell r="AQ1572">
            <v>0</v>
          </cell>
          <cell r="AR1572">
            <v>0</v>
          </cell>
          <cell r="AS1572">
            <v>-2728.3420000000001</v>
          </cell>
          <cell r="AU1572">
            <v>0</v>
          </cell>
          <cell r="AV1572">
            <v>0</v>
          </cell>
          <cell r="AW1572">
            <v>478</v>
          </cell>
          <cell r="BD1572">
            <v>0</v>
          </cell>
        </row>
        <row r="1574">
          <cell r="C1574" t="str">
            <v>62961AllUD3AllFlow</v>
          </cell>
          <cell r="AK1574">
            <v>8020</v>
          </cell>
          <cell r="AN1574">
            <v>8020.2524082323407</v>
          </cell>
          <cell r="AP1574">
            <v>0</v>
          </cell>
          <cell r="AS1574">
            <v>0</v>
          </cell>
          <cell r="AW1574">
            <v>8020</v>
          </cell>
          <cell r="BD1574">
            <v>0</v>
          </cell>
        </row>
        <row r="1575">
          <cell r="C1575" t="str">
            <v>62965TAllUD3AllFlow</v>
          </cell>
          <cell r="AK1575">
            <v>7110</v>
          </cell>
          <cell r="AL1575">
            <v>0</v>
          </cell>
          <cell r="AN1575">
            <v>7110.1029676776079</v>
          </cell>
          <cell r="AP1575">
            <v>30</v>
          </cell>
          <cell r="AS1575">
            <v>30.47724879082957</v>
          </cell>
          <cell r="AW1575">
            <v>7140</v>
          </cell>
          <cell r="BD1575">
            <v>0</v>
          </cell>
        </row>
        <row r="1576">
          <cell r="C1576" t="str">
            <v>62967TAllUD3AllFlow</v>
          </cell>
          <cell r="AK1576">
            <v>3112</v>
          </cell>
          <cell r="AM1576">
            <v>1</v>
          </cell>
          <cell r="AN1576">
            <v>3110.6825283582657</v>
          </cell>
          <cell r="AP1576">
            <v>0</v>
          </cell>
          <cell r="AS1576">
            <v>3.5980000000000001E-3</v>
          </cell>
          <cell r="AW1576">
            <v>3112</v>
          </cell>
          <cell r="BD1576">
            <v>0</v>
          </cell>
        </row>
        <row r="1577">
          <cell r="C1577" t="str">
            <v>62970TAllUD3AllFlow</v>
          </cell>
          <cell r="AK1577">
            <v>18242</v>
          </cell>
          <cell r="AL1577">
            <v>0</v>
          </cell>
          <cell r="AM1577">
            <v>1</v>
          </cell>
          <cell r="AN1577">
            <v>18241.037904268214</v>
          </cell>
          <cell r="AP1577">
            <v>30</v>
          </cell>
          <cell r="AQ1577">
            <v>0</v>
          </cell>
          <cell r="AR1577">
            <v>0</v>
          </cell>
          <cell r="AS1577">
            <v>30.48084679082957</v>
          </cell>
          <cell r="AU1577">
            <v>0</v>
          </cell>
          <cell r="AV1577">
            <v>0</v>
          </cell>
          <cell r="AW1577">
            <v>18272</v>
          </cell>
          <cell r="BD1577">
            <v>0</v>
          </cell>
        </row>
        <row r="1579">
          <cell r="C1579" t="str">
            <v>63536FVL110AllFlow</v>
          </cell>
          <cell r="AK1579">
            <v>17</v>
          </cell>
          <cell r="AN1579">
            <v>17.061397794318818</v>
          </cell>
          <cell r="AP1579">
            <v>0</v>
          </cell>
          <cell r="AS1579">
            <v>0</v>
          </cell>
          <cell r="AW1579">
            <v>17</v>
          </cell>
          <cell r="BD1579">
            <v>0</v>
          </cell>
        </row>
        <row r="1580">
          <cell r="C1580" t="str">
            <v>63536AllUD3AllFlow</v>
          </cell>
          <cell r="AK1580">
            <v>17</v>
          </cell>
          <cell r="AL1580">
            <v>0</v>
          </cell>
          <cell r="AM1580">
            <v>0</v>
          </cell>
          <cell r="AN1580">
            <v>17.061397794318818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17</v>
          </cell>
          <cell r="BD1580">
            <v>0</v>
          </cell>
        </row>
        <row r="1582">
          <cell r="C1582" t="str">
            <v>63537FVL130AllFlow</v>
          </cell>
          <cell r="AK1582">
            <v>13</v>
          </cell>
          <cell r="AN1582">
            <v>12.778971065310174</v>
          </cell>
          <cell r="AP1582">
            <v>0</v>
          </cell>
          <cell r="AS1582">
            <v>0</v>
          </cell>
          <cell r="AW1582">
            <v>13</v>
          </cell>
          <cell r="BD1582">
            <v>0</v>
          </cell>
        </row>
        <row r="1583">
          <cell r="C1583" t="str">
            <v>63537AllUD3AllFlow</v>
          </cell>
          <cell r="AK1583">
            <v>13</v>
          </cell>
          <cell r="AL1583">
            <v>0</v>
          </cell>
          <cell r="AM1583">
            <v>0</v>
          </cell>
          <cell r="AN1583">
            <v>12.778971065310174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U1583">
            <v>0</v>
          </cell>
          <cell r="AV1583">
            <v>0</v>
          </cell>
          <cell r="AW1583">
            <v>13</v>
          </cell>
          <cell r="BD1583">
            <v>0</v>
          </cell>
        </row>
        <row r="1585">
          <cell r="C1585" t="str">
            <v>63540TFVL110AllFlow</v>
          </cell>
          <cell r="AK1585">
            <v>17</v>
          </cell>
          <cell r="AN1585">
            <v>17.061397794318818</v>
          </cell>
          <cell r="AP1585">
            <v>0</v>
          </cell>
          <cell r="AS1585">
            <v>0</v>
          </cell>
          <cell r="AW1585">
            <v>17</v>
          </cell>
          <cell r="BD1585">
            <v>0</v>
          </cell>
        </row>
        <row r="1586">
          <cell r="C1586" t="str">
            <v>63540TFVL120AllFlow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  <cell r="BD1586">
            <v>0</v>
          </cell>
        </row>
        <row r="1587">
          <cell r="C1587" t="str">
            <v>63540TFVL130AllFlow</v>
          </cell>
          <cell r="AK1587">
            <v>13</v>
          </cell>
          <cell r="AL1587">
            <v>0</v>
          </cell>
          <cell r="AN1587">
            <v>12.778971065310174</v>
          </cell>
          <cell r="AP1587">
            <v>0</v>
          </cell>
          <cell r="AQ1587">
            <v>0</v>
          </cell>
          <cell r="AS1587">
            <v>0</v>
          </cell>
          <cell r="AW1587">
            <v>13</v>
          </cell>
          <cell r="BD1587">
            <v>0</v>
          </cell>
        </row>
        <row r="1588">
          <cell r="C1588" t="str">
            <v>63540TAllUD3AllFlow</v>
          </cell>
          <cell r="AK1588">
            <v>30</v>
          </cell>
          <cell r="AL1588">
            <v>0</v>
          </cell>
          <cell r="AM1588">
            <v>0</v>
          </cell>
          <cell r="AN1588">
            <v>29.840368859628992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U1588">
            <v>0</v>
          </cell>
          <cell r="AV1588">
            <v>0</v>
          </cell>
          <cell r="AW1588">
            <v>30</v>
          </cell>
          <cell r="BD1588">
            <v>0</v>
          </cell>
        </row>
        <row r="1590">
          <cell r="C1590" t="str">
            <v>63541FVL110AllFlow</v>
          </cell>
          <cell r="AK1590">
            <v>0</v>
          </cell>
          <cell r="AN1590">
            <v>6.9976031426127003E-2</v>
          </cell>
          <cell r="AP1590">
            <v>0</v>
          </cell>
          <cell r="AS1590">
            <v>0</v>
          </cell>
          <cell r="AW1590">
            <v>0</v>
          </cell>
          <cell r="BD1590">
            <v>0</v>
          </cell>
        </row>
        <row r="1591">
          <cell r="C1591" t="str">
            <v>63541AllUD3AllFlow</v>
          </cell>
          <cell r="AK1591">
            <v>0</v>
          </cell>
          <cell r="AL1591">
            <v>0</v>
          </cell>
          <cell r="AM1591">
            <v>0</v>
          </cell>
          <cell r="AN1591">
            <v>6.9976031426127003E-2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0</v>
          </cell>
          <cell r="BD1591">
            <v>0</v>
          </cell>
        </row>
        <row r="1593">
          <cell r="C1593" t="str">
            <v>63542FVL110AllFlow</v>
          </cell>
          <cell r="AK1593">
            <v>1</v>
          </cell>
          <cell r="AN1593">
            <v>0.656633898883067</v>
          </cell>
          <cell r="AP1593">
            <v>0</v>
          </cell>
          <cell r="AS1593">
            <v>0</v>
          </cell>
          <cell r="AW1593">
            <v>1</v>
          </cell>
          <cell r="BD1593">
            <v>0</v>
          </cell>
        </row>
        <row r="1594">
          <cell r="C1594" t="str">
            <v>63542FVL120AllFlow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  <cell r="BD1594">
            <v>0</v>
          </cell>
        </row>
        <row r="1595">
          <cell r="C1595" t="str">
            <v>63542FVL130AllFlow</v>
          </cell>
          <cell r="AK1595">
            <v>0</v>
          </cell>
          <cell r="AN1595">
            <v>0</v>
          </cell>
          <cell r="AP1595">
            <v>0</v>
          </cell>
          <cell r="AS1595">
            <v>0</v>
          </cell>
          <cell r="AW1595">
            <v>0</v>
          </cell>
          <cell r="BD1595">
            <v>0</v>
          </cell>
        </row>
        <row r="1596">
          <cell r="C1596" t="str">
            <v>63542AllUD3AllFlow</v>
          </cell>
          <cell r="AK1596">
            <v>1</v>
          </cell>
          <cell r="AL1596">
            <v>0</v>
          </cell>
          <cell r="AM1596">
            <v>0</v>
          </cell>
          <cell r="AN1596">
            <v>0.656633898883067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1</v>
          </cell>
          <cell r="BD1596">
            <v>0</v>
          </cell>
        </row>
        <row r="1598">
          <cell r="C1598" t="str">
            <v>63543FVL110AllFlow</v>
          </cell>
          <cell r="AK1598">
            <v>0</v>
          </cell>
          <cell r="AN1598">
            <v>5.6411284742366001E-2</v>
          </cell>
          <cell r="AP1598">
            <v>0</v>
          </cell>
          <cell r="AS1598">
            <v>0</v>
          </cell>
          <cell r="AW1598">
            <v>0</v>
          </cell>
          <cell r="BD1598">
            <v>0</v>
          </cell>
        </row>
        <row r="1599">
          <cell r="C1599" t="str">
            <v>63543AllUD3AllFlow</v>
          </cell>
          <cell r="AK1599">
            <v>0</v>
          </cell>
          <cell r="AL1599">
            <v>0</v>
          </cell>
          <cell r="AM1599">
            <v>0</v>
          </cell>
          <cell r="AN1599">
            <v>5.6411284742366001E-2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  <cell r="BD1599">
            <v>0</v>
          </cell>
        </row>
        <row r="1601">
          <cell r="C1601" t="str">
            <v>63544FVL130AllFlow</v>
          </cell>
          <cell r="AK1601">
            <v>0</v>
          </cell>
          <cell r="AN1601">
            <v>7.7905564397188001E-2</v>
          </cell>
          <cell r="AP1601">
            <v>0</v>
          </cell>
          <cell r="AS1601">
            <v>0</v>
          </cell>
          <cell r="AW1601">
            <v>0</v>
          </cell>
          <cell r="BD1601">
            <v>0</v>
          </cell>
        </row>
        <row r="1602">
          <cell r="C1602" t="str">
            <v>63544AllUD3AllFlow</v>
          </cell>
          <cell r="AK1602">
            <v>0</v>
          </cell>
          <cell r="AL1602">
            <v>0</v>
          </cell>
          <cell r="AM1602">
            <v>0</v>
          </cell>
          <cell r="AN1602">
            <v>7.7905564397188001E-2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U1602">
            <v>0</v>
          </cell>
          <cell r="AV1602">
            <v>0</v>
          </cell>
          <cell r="AW1602">
            <v>0</v>
          </cell>
          <cell r="BD1602">
            <v>0</v>
          </cell>
        </row>
        <row r="1604">
          <cell r="C1604" t="str">
            <v>63550TFVL110AllFlow</v>
          </cell>
          <cell r="AK1604">
            <v>1</v>
          </cell>
          <cell r="AN1604">
            <v>0.78302121505155997</v>
          </cell>
          <cell r="AP1604">
            <v>0</v>
          </cell>
          <cell r="AS1604">
            <v>0</v>
          </cell>
          <cell r="AW1604">
            <v>1</v>
          </cell>
          <cell r="BD1604">
            <v>0</v>
          </cell>
        </row>
        <row r="1605">
          <cell r="C1605" t="str">
            <v>63550TFVL120AllFlow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  <cell r="BD1605">
            <v>0</v>
          </cell>
        </row>
        <row r="1606">
          <cell r="C1606" t="str">
            <v>63550TFVL130AllFlow</v>
          </cell>
          <cell r="AK1606">
            <v>0</v>
          </cell>
          <cell r="AN1606">
            <v>7.7905564397188001E-2</v>
          </cell>
          <cell r="AP1606">
            <v>0</v>
          </cell>
          <cell r="AS1606">
            <v>0</v>
          </cell>
          <cell r="AW1606">
            <v>0</v>
          </cell>
          <cell r="BD1606">
            <v>0</v>
          </cell>
        </row>
        <row r="1607">
          <cell r="C1607" t="str">
            <v>63550TAllUD3AllFlow</v>
          </cell>
          <cell r="AK1607">
            <v>1</v>
          </cell>
          <cell r="AL1607">
            <v>0</v>
          </cell>
          <cell r="AM1607">
            <v>0</v>
          </cell>
          <cell r="AN1607">
            <v>0.86092677944874796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U1607">
            <v>0</v>
          </cell>
          <cell r="AV1607">
            <v>0</v>
          </cell>
          <cell r="AW1607">
            <v>1</v>
          </cell>
          <cell r="BD1607">
            <v>0</v>
          </cell>
        </row>
        <row r="1609">
          <cell r="C1609" t="str">
            <v>63555TFVL110AllFlow</v>
          </cell>
          <cell r="AK1609">
            <v>47</v>
          </cell>
          <cell r="AL1609">
            <v>0</v>
          </cell>
          <cell r="AN1609">
            <v>47</v>
          </cell>
          <cell r="AP1609">
            <v>-37</v>
          </cell>
          <cell r="AQ1609">
            <v>0</v>
          </cell>
          <cell r="AS1609">
            <v>-37</v>
          </cell>
          <cell r="AW1609">
            <v>10</v>
          </cell>
          <cell r="BD1609">
            <v>0</v>
          </cell>
        </row>
        <row r="1610">
          <cell r="C1610" t="str">
            <v>63555TFVL120AllFlow</v>
          </cell>
          <cell r="AK1610">
            <v>366</v>
          </cell>
          <cell r="AN1610">
            <v>366.30832014000003</v>
          </cell>
          <cell r="AP1610">
            <v>0</v>
          </cell>
          <cell r="AS1610">
            <v>0</v>
          </cell>
          <cell r="AW1610">
            <v>366</v>
          </cell>
          <cell r="BD1610">
            <v>0</v>
          </cell>
        </row>
        <row r="1611">
          <cell r="C1611" t="str">
            <v>63555TFVL130AllFlow</v>
          </cell>
          <cell r="AK1611">
            <v>0</v>
          </cell>
          <cell r="AN1611">
            <v>0</v>
          </cell>
          <cell r="AP1611">
            <v>0</v>
          </cell>
          <cell r="AS1611">
            <v>0</v>
          </cell>
          <cell r="AW1611">
            <v>0</v>
          </cell>
          <cell r="BD1611">
            <v>0</v>
          </cell>
        </row>
        <row r="1612">
          <cell r="C1612" t="str">
            <v>63555TAllUD3AllFlow</v>
          </cell>
          <cell r="AK1612">
            <v>413</v>
          </cell>
          <cell r="AL1612">
            <v>0</v>
          </cell>
          <cell r="AM1612">
            <v>0</v>
          </cell>
          <cell r="AN1612">
            <v>413.30832014000003</v>
          </cell>
          <cell r="AP1612">
            <v>-37</v>
          </cell>
          <cell r="AQ1612">
            <v>0</v>
          </cell>
          <cell r="AR1612">
            <v>0</v>
          </cell>
          <cell r="AS1612">
            <v>-37</v>
          </cell>
          <cell r="AU1612">
            <v>0</v>
          </cell>
          <cell r="AV1612">
            <v>0</v>
          </cell>
          <cell r="AW1612">
            <v>376</v>
          </cell>
          <cell r="BD1612">
            <v>0</v>
          </cell>
        </row>
        <row r="1614">
          <cell r="C1614" t="str">
            <v>63560TFVL110AllFlow</v>
          </cell>
          <cell r="AK1614">
            <v>65</v>
          </cell>
          <cell r="AL1614">
            <v>1</v>
          </cell>
          <cell r="AN1614">
            <v>63.547590542810042</v>
          </cell>
          <cell r="AP1614">
            <v>-37</v>
          </cell>
          <cell r="AQ1614">
            <v>0</v>
          </cell>
          <cell r="AS1614">
            <v>-37</v>
          </cell>
          <cell r="AW1614">
            <v>28</v>
          </cell>
          <cell r="BD1614">
            <v>0</v>
          </cell>
        </row>
        <row r="1615">
          <cell r="C1615" t="str">
            <v>63560TFVL120AllFlow</v>
          </cell>
          <cell r="AK1615">
            <v>366</v>
          </cell>
          <cell r="AL1615">
            <v>0</v>
          </cell>
          <cell r="AN1615">
            <v>366.30832014000003</v>
          </cell>
          <cell r="AP1615">
            <v>0</v>
          </cell>
          <cell r="AQ1615">
            <v>0</v>
          </cell>
          <cell r="AS1615">
            <v>0</v>
          </cell>
          <cell r="AW1615">
            <v>366</v>
          </cell>
          <cell r="BD1615">
            <v>0</v>
          </cell>
        </row>
        <row r="1616">
          <cell r="C1616" t="str">
            <v>63560TFVL130AllFlow</v>
          </cell>
          <cell r="AK1616">
            <v>13</v>
          </cell>
          <cell r="AL1616">
            <v>0</v>
          </cell>
          <cell r="AN1616">
            <v>12.85687662970736</v>
          </cell>
          <cell r="AP1616">
            <v>0</v>
          </cell>
          <cell r="AQ1616">
            <v>0</v>
          </cell>
          <cell r="AS1616">
            <v>0</v>
          </cell>
          <cell r="AW1616">
            <v>13</v>
          </cell>
          <cell r="BD1616">
            <v>0</v>
          </cell>
        </row>
        <row r="1617">
          <cell r="C1617" t="str">
            <v>63560TAllUD3AllFlow</v>
          </cell>
          <cell r="AK1617">
            <v>444</v>
          </cell>
          <cell r="AL1617">
            <v>1</v>
          </cell>
          <cell r="AM1617">
            <v>0</v>
          </cell>
          <cell r="AN1617">
            <v>442.71278731251743</v>
          </cell>
          <cell r="AP1617">
            <v>-37</v>
          </cell>
          <cell r="AQ1617">
            <v>0</v>
          </cell>
          <cell r="AR1617">
            <v>0</v>
          </cell>
          <cell r="AS1617">
            <v>-37</v>
          </cell>
          <cell r="AU1617">
            <v>0</v>
          </cell>
          <cell r="AV1617">
            <v>0</v>
          </cell>
          <cell r="AW1617">
            <v>407</v>
          </cell>
          <cell r="BD1617">
            <v>0</v>
          </cell>
        </row>
        <row r="1619">
          <cell r="C1619" t="str">
            <v>63565TFVL110AllFlow</v>
          </cell>
          <cell r="AK1619">
            <v>26</v>
          </cell>
          <cell r="AL1619">
            <v>0</v>
          </cell>
          <cell r="AN1619">
            <v>26</v>
          </cell>
          <cell r="AP1619">
            <v>-26</v>
          </cell>
          <cell r="AQ1619">
            <v>0</v>
          </cell>
          <cell r="AS1619">
            <v>-26</v>
          </cell>
          <cell r="AW1619">
            <v>0</v>
          </cell>
          <cell r="BD1619">
            <v>0</v>
          </cell>
        </row>
        <row r="1620">
          <cell r="C1620" t="str">
            <v>63565TFVL120AllFlow</v>
          </cell>
          <cell r="AK1620">
            <v>266</v>
          </cell>
          <cell r="AN1620">
            <v>265.74512431289162</v>
          </cell>
          <cell r="AP1620">
            <v>0</v>
          </cell>
          <cell r="AS1620">
            <v>2.8157247200000002E-7</v>
          </cell>
          <cell r="AW1620">
            <v>266</v>
          </cell>
          <cell r="BD1620">
            <v>0</v>
          </cell>
        </row>
        <row r="1621">
          <cell r="C1621" t="str">
            <v>63565TFVL130AllFlow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  <cell r="BD1621">
            <v>0</v>
          </cell>
        </row>
        <row r="1622">
          <cell r="C1622" t="str">
            <v>63565TAllUD3AllFlow</v>
          </cell>
          <cell r="AK1622">
            <v>292</v>
          </cell>
          <cell r="AL1622">
            <v>0</v>
          </cell>
          <cell r="AM1622">
            <v>0</v>
          </cell>
          <cell r="AN1622">
            <v>291.74512431289162</v>
          </cell>
          <cell r="AP1622">
            <v>-26</v>
          </cell>
          <cell r="AQ1622">
            <v>0</v>
          </cell>
          <cell r="AR1622">
            <v>0</v>
          </cell>
          <cell r="AS1622">
            <v>-25.999999718427528</v>
          </cell>
          <cell r="AU1622">
            <v>0</v>
          </cell>
          <cell r="AV1622">
            <v>0</v>
          </cell>
          <cell r="AW1622">
            <v>266</v>
          </cell>
          <cell r="BD1622">
            <v>0</v>
          </cell>
        </row>
        <row r="1624">
          <cell r="C1624" t="str">
            <v>63533FVL130AllFlow</v>
          </cell>
          <cell r="AK1624">
            <v>7</v>
          </cell>
          <cell r="AN1624">
            <v>6.8626064191600502</v>
          </cell>
          <cell r="AP1624">
            <v>0</v>
          </cell>
          <cell r="AS1624">
            <v>0</v>
          </cell>
          <cell r="AW1624">
            <v>7</v>
          </cell>
          <cell r="BD1624">
            <v>0</v>
          </cell>
        </row>
        <row r="1625">
          <cell r="C1625" t="str">
            <v>63533AllUD3AllFlow</v>
          </cell>
          <cell r="AK1625">
            <v>7</v>
          </cell>
          <cell r="AL1625">
            <v>0</v>
          </cell>
          <cell r="AM1625">
            <v>0</v>
          </cell>
          <cell r="AN1625">
            <v>6.8626064191600502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U1625">
            <v>0</v>
          </cell>
          <cell r="AV1625">
            <v>0</v>
          </cell>
          <cell r="AW1625">
            <v>7</v>
          </cell>
          <cell r="BD1625">
            <v>0</v>
          </cell>
        </row>
        <row r="1627">
          <cell r="C1627" t="str">
            <v>63570TFVL110AllFlow</v>
          </cell>
          <cell r="AK1627">
            <v>26</v>
          </cell>
          <cell r="AL1627">
            <v>0</v>
          </cell>
          <cell r="AN1627">
            <v>26</v>
          </cell>
          <cell r="AP1627">
            <v>-26</v>
          </cell>
          <cell r="AQ1627">
            <v>0</v>
          </cell>
          <cell r="AS1627">
            <v>-26</v>
          </cell>
          <cell r="AW1627">
            <v>0</v>
          </cell>
          <cell r="BD1627">
            <v>0</v>
          </cell>
        </row>
        <row r="1628">
          <cell r="C1628" t="str">
            <v>63570TFVL120AllFlow</v>
          </cell>
          <cell r="AK1628">
            <v>266</v>
          </cell>
          <cell r="AL1628">
            <v>0</v>
          </cell>
          <cell r="AN1628">
            <v>265.74512431289162</v>
          </cell>
          <cell r="AP1628">
            <v>0</v>
          </cell>
          <cell r="AQ1628">
            <v>0</v>
          </cell>
          <cell r="AS1628">
            <v>2.8157247200000002E-7</v>
          </cell>
          <cell r="AW1628">
            <v>266</v>
          </cell>
          <cell r="BD1628">
            <v>0</v>
          </cell>
        </row>
        <row r="1629">
          <cell r="C1629" t="str">
            <v>63570TFVL130AllFlow</v>
          </cell>
          <cell r="AK1629">
            <v>7</v>
          </cell>
          <cell r="AL1629">
            <v>0</v>
          </cell>
          <cell r="AN1629">
            <v>6.8626064191600502</v>
          </cell>
          <cell r="AP1629">
            <v>0</v>
          </cell>
          <cell r="AQ1629">
            <v>0</v>
          </cell>
          <cell r="AS1629">
            <v>0</v>
          </cell>
          <cell r="AW1629">
            <v>7</v>
          </cell>
          <cell r="BD1629">
            <v>0</v>
          </cell>
        </row>
        <row r="1630">
          <cell r="C1630" t="str">
            <v>63570TAllUD3AllFlow</v>
          </cell>
          <cell r="AK1630">
            <v>299</v>
          </cell>
          <cell r="AL1630">
            <v>0</v>
          </cell>
          <cell r="AM1630">
            <v>0</v>
          </cell>
          <cell r="AN1630">
            <v>298.60773073205166</v>
          </cell>
          <cell r="AP1630">
            <v>-26</v>
          </cell>
          <cell r="AQ1630">
            <v>0</v>
          </cell>
          <cell r="AR1630">
            <v>0</v>
          </cell>
          <cell r="AS1630">
            <v>-25.999999718427528</v>
          </cell>
          <cell r="AU1630">
            <v>0</v>
          </cell>
          <cell r="AV1630">
            <v>0</v>
          </cell>
          <cell r="AW1630">
            <v>273</v>
          </cell>
          <cell r="BD1630">
            <v>0</v>
          </cell>
        </row>
        <row r="1633">
          <cell r="C1633" t="str">
            <v>63537FVL130M152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  <cell r="BD1633">
            <v>0</v>
          </cell>
        </row>
        <row r="1634">
          <cell r="C1634" t="str">
            <v>63537FVL130M154</v>
          </cell>
          <cell r="AK1634">
            <v>138</v>
          </cell>
          <cell r="AN1634">
            <v>137.68242589973121</v>
          </cell>
          <cell r="AP1634">
            <v>0</v>
          </cell>
          <cell r="AS1634">
            <v>0</v>
          </cell>
          <cell r="AW1634">
            <v>138</v>
          </cell>
          <cell r="BD1634">
            <v>0</v>
          </cell>
        </row>
        <row r="1636">
          <cell r="C1636" t="str">
            <v>63537FVL130M220</v>
          </cell>
          <cell r="AK1636">
            <v>0</v>
          </cell>
          <cell r="AL1636">
            <v>0</v>
          </cell>
          <cell r="AN1636">
            <v>4.7568104823639996E-3</v>
          </cell>
          <cell r="AP1636">
            <v>0</v>
          </cell>
          <cell r="AQ1636">
            <v>0</v>
          </cell>
          <cell r="AS1636">
            <v>0.12354244</v>
          </cell>
          <cell r="AW1636">
            <v>0</v>
          </cell>
          <cell r="BD1636">
            <v>0</v>
          </cell>
        </row>
        <row r="1637">
          <cell r="C1637" t="str">
            <v>63537FVL130M410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  <cell r="BD1637">
            <v>0</v>
          </cell>
        </row>
        <row r="1638">
          <cell r="C1638" t="str">
            <v>FI_FVL_non-current_non-listed_shares_addition</v>
          </cell>
          <cell r="AK1638">
            <v>0</v>
          </cell>
          <cell r="AL1638">
            <v>0</v>
          </cell>
          <cell r="AM1638">
            <v>0</v>
          </cell>
          <cell r="AN1638">
            <v>4.7568104823639996E-3</v>
          </cell>
          <cell r="AP1638">
            <v>0</v>
          </cell>
          <cell r="AQ1638">
            <v>0</v>
          </cell>
          <cell r="AR1638">
            <v>0</v>
          </cell>
          <cell r="AS1638">
            <v>0.12354244</v>
          </cell>
          <cell r="AU1638">
            <v>0</v>
          </cell>
          <cell r="AV1638">
            <v>0</v>
          </cell>
          <cell r="AW1638">
            <v>0</v>
          </cell>
          <cell r="BD1638">
            <v>0</v>
          </cell>
        </row>
        <row r="1640">
          <cell r="C1640" t="str">
            <v>63537FVL130M230</v>
          </cell>
          <cell r="AK1640">
            <v>-877</v>
          </cell>
          <cell r="AL1640">
            <v>0</v>
          </cell>
          <cell r="AN1640">
            <v>-876.56397179289797</v>
          </cell>
          <cell r="AP1640">
            <v>0</v>
          </cell>
          <cell r="AQ1640">
            <v>0</v>
          </cell>
          <cell r="AS1640">
            <v>0</v>
          </cell>
          <cell r="AW1640">
            <v>-877</v>
          </cell>
          <cell r="BD1640">
            <v>0</v>
          </cell>
        </row>
        <row r="1641">
          <cell r="C1641" t="str">
            <v>63537FVL130M420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  <cell r="BD1641">
            <v>0</v>
          </cell>
        </row>
        <row r="1642">
          <cell r="C1642" t="str">
            <v>FI_FVL_non-current_non-listed_shares_disposal</v>
          </cell>
          <cell r="AK1642">
            <v>-877</v>
          </cell>
          <cell r="AL1642">
            <v>0</v>
          </cell>
          <cell r="AM1642">
            <v>0</v>
          </cell>
          <cell r="AN1642">
            <v>-876.56397179289797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-877</v>
          </cell>
          <cell r="BD1642">
            <v>0</v>
          </cell>
        </row>
        <row r="1644">
          <cell r="C1644" t="str">
            <v>63537FVL130M510</v>
          </cell>
          <cell r="AK1644">
            <v>-30</v>
          </cell>
          <cell r="AN1644">
            <v>-29.615168018745422</v>
          </cell>
          <cell r="AP1644">
            <v>-1</v>
          </cell>
          <cell r="AS1644">
            <v>-1.1075424400000002</v>
          </cell>
          <cell r="AW1644">
            <v>-31</v>
          </cell>
          <cell r="BD1644">
            <v>0</v>
          </cell>
        </row>
        <row r="1645">
          <cell r="C1645" t="str">
            <v>63537FVL130M600T</v>
          </cell>
          <cell r="AK1645">
            <v>-29</v>
          </cell>
          <cell r="AN1645">
            <v>-29.21171870287527</v>
          </cell>
          <cell r="AP1645">
            <v>-1</v>
          </cell>
          <cell r="AS1645">
            <v>-1.10754244</v>
          </cell>
          <cell r="AW1645">
            <v>-30</v>
          </cell>
          <cell r="BD1645">
            <v>0</v>
          </cell>
        </row>
        <row r="1648">
          <cell r="C1648" t="str">
            <v>63542FVL130M152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  <cell r="BD1648">
            <v>0</v>
          </cell>
        </row>
        <row r="1649">
          <cell r="C1649" t="str">
            <v>63542FVL130M154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  <cell r="BD1649">
            <v>0</v>
          </cell>
        </row>
        <row r="1651">
          <cell r="C1651" t="str">
            <v>63542FVL130M220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  <cell r="BD1651">
            <v>0</v>
          </cell>
        </row>
        <row r="1652">
          <cell r="C1652" t="str">
            <v>63542FVL130M410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  <cell r="BD1652">
            <v>0</v>
          </cell>
        </row>
        <row r="1653">
          <cell r="C1653" t="str">
            <v>FI_FVL_other_securities_addition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0</v>
          </cell>
          <cell r="BD1653">
            <v>0</v>
          </cell>
        </row>
        <row r="1655">
          <cell r="C1655" t="str">
            <v>63542FVL130M230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  <cell r="BD1655">
            <v>0</v>
          </cell>
        </row>
        <row r="1656">
          <cell r="C1656" t="str">
            <v>63542FVL130M420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  <cell r="BD1656">
            <v>0</v>
          </cell>
        </row>
        <row r="1657">
          <cell r="C1657" t="str">
            <v>FI_FVL_other_securities_disposal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  <cell r="BD1657">
            <v>0</v>
          </cell>
        </row>
        <row r="1659">
          <cell r="C1659" t="str">
            <v>63542FVL130M510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  <cell r="BD1659">
            <v>0</v>
          </cell>
        </row>
        <row r="1660">
          <cell r="C1660" t="str">
            <v>63542FVL130M530</v>
          </cell>
          <cell r="AK1660">
            <v>0</v>
          </cell>
          <cell r="AN1660">
            <v>0</v>
          </cell>
          <cell r="AP1660">
            <v>0</v>
          </cell>
          <cell r="AS1660">
            <v>0</v>
          </cell>
          <cell r="AW1660">
            <v>0</v>
          </cell>
          <cell r="BD1660">
            <v>0</v>
          </cell>
        </row>
        <row r="1661">
          <cell r="C1661" t="str">
            <v>63542FVL130M600T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  <cell r="BD1661">
            <v>0</v>
          </cell>
        </row>
        <row r="1663">
          <cell r="C1663" t="str">
            <v>63544FVL130M152</v>
          </cell>
          <cell r="AK1663">
            <v>0</v>
          </cell>
          <cell r="AN1663">
            <v>0</v>
          </cell>
          <cell r="AP1663">
            <v>0</v>
          </cell>
          <cell r="AS1663">
            <v>0</v>
          </cell>
          <cell r="AW1663">
            <v>0</v>
          </cell>
          <cell r="BD1663">
            <v>0</v>
          </cell>
        </row>
        <row r="1664">
          <cell r="C1664" t="str">
            <v>63544FVL130M154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  <cell r="BD1664">
            <v>0</v>
          </cell>
        </row>
        <row r="1666">
          <cell r="C1666" t="str">
            <v>63544FVL130M220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  <cell r="BD1666">
            <v>0</v>
          </cell>
        </row>
        <row r="1667">
          <cell r="C1667" t="str">
            <v>63544FVL130M410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  <cell r="BD1667">
            <v>0</v>
          </cell>
        </row>
        <row r="1668">
          <cell r="C1668" t="str">
            <v>FI_FVL_current_non-listed_shares_addition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  <cell r="BD1668">
            <v>0</v>
          </cell>
        </row>
        <row r="1670">
          <cell r="C1670" t="str">
            <v>63544FVL130M230</v>
          </cell>
          <cell r="AK1670">
            <v>0</v>
          </cell>
          <cell r="AN1670">
            <v>0</v>
          </cell>
          <cell r="AP1670">
            <v>0</v>
          </cell>
          <cell r="AS1670">
            <v>0</v>
          </cell>
          <cell r="AW1670">
            <v>0</v>
          </cell>
          <cell r="BD1670">
            <v>0</v>
          </cell>
        </row>
        <row r="1671">
          <cell r="C1671" t="str">
            <v>63544FVL130M420</v>
          </cell>
          <cell r="AK1671">
            <v>0</v>
          </cell>
          <cell r="AN1671">
            <v>0</v>
          </cell>
          <cell r="AP1671">
            <v>0</v>
          </cell>
          <cell r="AS1671">
            <v>0</v>
          </cell>
          <cell r="AW1671">
            <v>0</v>
          </cell>
          <cell r="BD1671">
            <v>0</v>
          </cell>
        </row>
        <row r="1672">
          <cell r="C1672" t="str">
            <v>FI_FVL_current_non-listed_shares_disposal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0</v>
          </cell>
          <cell r="BD1672">
            <v>0</v>
          </cell>
        </row>
        <row r="1674">
          <cell r="C1674" t="str">
            <v>63544FVL130M510</v>
          </cell>
          <cell r="AK1674">
            <v>0</v>
          </cell>
          <cell r="AN1674">
            <v>0</v>
          </cell>
          <cell r="AP1674">
            <v>0</v>
          </cell>
          <cell r="AS1674">
            <v>0</v>
          </cell>
          <cell r="AW1674">
            <v>0</v>
          </cell>
          <cell r="BD1674">
            <v>0</v>
          </cell>
        </row>
        <row r="1675">
          <cell r="C1675" t="str">
            <v>63544FVL130M530</v>
          </cell>
          <cell r="AK1675">
            <v>0</v>
          </cell>
          <cell r="AN1675">
            <v>0</v>
          </cell>
          <cell r="AP1675">
            <v>0</v>
          </cell>
          <cell r="AS1675">
            <v>0</v>
          </cell>
          <cell r="AW1675">
            <v>0</v>
          </cell>
          <cell r="BD1675">
            <v>0</v>
          </cell>
        </row>
        <row r="1676">
          <cell r="C1676" t="str">
            <v>63544FVL130M600T</v>
          </cell>
          <cell r="AK1676">
            <v>-1</v>
          </cell>
          <cell r="AN1676">
            <v>-0.58241307999999992</v>
          </cell>
          <cell r="AP1676">
            <v>0</v>
          </cell>
          <cell r="AS1676">
            <v>0</v>
          </cell>
          <cell r="AW1676">
            <v>-1</v>
          </cell>
          <cell r="BD1676">
            <v>0</v>
          </cell>
        </row>
        <row r="1678">
          <cell r="C1678" t="str">
            <v>63533FVL130M152</v>
          </cell>
          <cell r="AK1678">
            <v>0</v>
          </cell>
          <cell r="AN1678">
            <v>0.43140702175377099</v>
          </cell>
          <cell r="AP1678">
            <v>0</v>
          </cell>
          <cell r="AS1678">
            <v>0</v>
          </cell>
          <cell r="AW1678">
            <v>0</v>
          </cell>
          <cell r="BD1678">
            <v>0</v>
          </cell>
        </row>
        <row r="1679">
          <cell r="C1679" t="str">
            <v>63533FVL130M154</v>
          </cell>
          <cell r="AK1679">
            <v>0</v>
          </cell>
          <cell r="AN1679">
            <v>0</v>
          </cell>
          <cell r="AP1679">
            <v>0</v>
          </cell>
          <cell r="AS1679">
            <v>0</v>
          </cell>
          <cell r="AW1679">
            <v>0</v>
          </cell>
          <cell r="BD1679">
            <v>0</v>
          </cell>
        </row>
        <row r="1681">
          <cell r="C1681" t="str">
            <v>63533FVL130M220</v>
          </cell>
          <cell r="AK1681">
            <v>0</v>
          </cell>
          <cell r="AL1681">
            <v>0</v>
          </cell>
          <cell r="AN1681">
            <v>0</v>
          </cell>
          <cell r="AP1681">
            <v>0</v>
          </cell>
          <cell r="AQ1681">
            <v>0</v>
          </cell>
          <cell r="AS1681">
            <v>0</v>
          </cell>
          <cell r="AW1681">
            <v>0</v>
          </cell>
          <cell r="BD1681">
            <v>0</v>
          </cell>
        </row>
        <row r="1682">
          <cell r="C1682" t="str">
            <v>63533FVL130M410</v>
          </cell>
          <cell r="AK1682">
            <v>0</v>
          </cell>
          <cell r="AN1682">
            <v>0</v>
          </cell>
          <cell r="AP1682">
            <v>0</v>
          </cell>
          <cell r="AS1682">
            <v>0</v>
          </cell>
          <cell r="AW1682">
            <v>0</v>
          </cell>
          <cell r="BD1682">
            <v>0</v>
          </cell>
        </row>
        <row r="1683">
          <cell r="C1683" t="str">
            <v>FI_FVL_current_other_payables_addition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U1683">
            <v>0</v>
          </cell>
          <cell r="AV1683">
            <v>0</v>
          </cell>
          <cell r="AW1683">
            <v>0</v>
          </cell>
          <cell r="BD1683">
            <v>0</v>
          </cell>
        </row>
        <row r="1685">
          <cell r="C1685" t="str">
            <v>63533FVL130M230</v>
          </cell>
          <cell r="AK1685">
            <v>0</v>
          </cell>
          <cell r="AN1685">
            <v>0</v>
          </cell>
          <cell r="AP1685">
            <v>0</v>
          </cell>
          <cell r="AS1685">
            <v>0</v>
          </cell>
          <cell r="AW1685">
            <v>0</v>
          </cell>
          <cell r="BD1685">
            <v>0</v>
          </cell>
        </row>
        <row r="1686">
          <cell r="C1686" t="str">
            <v>63533FVL130M420</v>
          </cell>
          <cell r="AK1686">
            <v>0</v>
          </cell>
          <cell r="AN1686">
            <v>0</v>
          </cell>
          <cell r="AP1686">
            <v>0</v>
          </cell>
          <cell r="AS1686">
            <v>0</v>
          </cell>
          <cell r="AW1686">
            <v>0</v>
          </cell>
          <cell r="BD1686">
            <v>0</v>
          </cell>
        </row>
        <row r="1687">
          <cell r="C1687" t="str">
            <v>FI_FVL_current_other_payables_disposal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U1687">
            <v>0</v>
          </cell>
          <cell r="AV1687">
            <v>0</v>
          </cell>
          <cell r="AW1687">
            <v>0</v>
          </cell>
          <cell r="BD1687">
            <v>0</v>
          </cell>
        </row>
        <row r="1689">
          <cell r="C1689" t="str">
            <v>63533FVL130M510</v>
          </cell>
          <cell r="AK1689">
            <v>0</v>
          </cell>
          <cell r="AN1689">
            <v>0</v>
          </cell>
          <cell r="AP1689">
            <v>0</v>
          </cell>
          <cell r="AS1689">
            <v>0</v>
          </cell>
          <cell r="AW1689">
            <v>0</v>
          </cell>
          <cell r="BD1689">
            <v>0</v>
          </cell>
        </row>
        <row r="1690">
          <cell r="C1690" t="str">
            <v>63533FVL130M600T</v>
          </cell>
          <cell r="AK1690">
            <v>0</v>
          </cell>
          <cell r="AN1690">
            <v>0</v>
          </cell>
          <cell r="AP1690">
            <v>0</v>
          </cell>
          <cell r="AS1690">
            <v>0</v>
          </cell>
          <cell r="AW1690">
            <v>0</v>
          </cell>
          <cell r="BD1690">
            <v>0</v>
          </cell>
        </row>
        <row r="1692">
          <cell r="C1692" t="str">
            <v>22510AllUD3AllFlow</v>
          </cell>
          <cell r="E1692">
            <v>2</v>
          </cell>
          <cell r="F1692">
            <v>-1</v>
          </cell>
          <cell r="H1692">
            <v>2.6107369398048301</v>
          </cell>
          <cell r="J1692">
            <v>1</v>
          </cell>
          <cell r="K1692">
            <v>-1</v>
          </cell>
          <cell r="M1692">
            <v>1.5304262407146829</v>
          </cell>
          <cell r="O1692">
            <v>0</v>
          </cell>
          <cell r="P1692">
            <v>0</v>
          </cell>
          <cell r="R1692">
            <v>0</v>
          </cell>
          <cell r="T1692">
            <v>0</v>
          </cell>
          <cell r="U1692">
            <v>0</v>
          </cell>
          <cell r="W1692">
            <v>0</v>
          </cell>
          <cell r="Y1692">
            <v>0</v>
          </cell>
          <cell r="Z1692">
            <v>0</v>
          </cell>
          <cell r="AB1692">
            <v>0</v>
          </cell>
          <cell r="AD1692">
            <v>0</v>
          </cell>
          <cell r="AI1692">
            <v>0</v>
          </cell>
          <cell r="AK1692">
            <v>4</v>
          </cell>
          <cell r="AL1692">
            <v>0</v>
          </cell>
          <cell r="AN1692">
            <v>4.1411631805195137</v>
          </cell>
          <cell r="AP1692">
            <v>0</v>
          </cell>
          <cell r="AQ1692">
            <v>0</v>
          </cell>
          <cell r="AS1692">
            <v>0</v>
          </cell>
          <cell r="AW1692">
            <v>4</v>
          </cell>
          <cell r="BD1692">
            <v>0</v>
          </cell>
          <cell r="BI1692">
            <v>1</v>
          </cell>
          <cell r="BJ1692">
            <v>-1</v>
          </cell>
          <cell r="BL1692">
            <v>1.816817716912785</v>
          </cell>
          <cell r="BN1692">
            <v>2</v>
          </cell>
          <cell r="BO1692">
            <v>1</v>
          </cell>
          <cell r="BQ1692">
            <v>0.79391922289204508</v>
          </cell>
          <cell r="BS1692">
            <v>-1</v>
          </cell>
          <cell r="BT1692">
            <v>-1</v>
          </cell>
          <cell r="BU1692">
            <v>0</v>
          </cell>
          <cell r="BX1692">
            <v>0</v>
          </cell>
        </row>
        <row r="1693">
          <cell r="C1693" t="str">
            <v>22529AllUD3AllFlow</v>
          </cell>
          <cell r="E1693">
            <v>30</v>
          </cell>
          <cell r="H1693">
            <v>29.542136918761827</v>
          </cell>
          <cell r="J1693">
            <v>271</v>
          </cell>
          <cell r="M1693">
            <v>270.54630741576619</v>
          </cell>
          <cell r="O1693">
            <v>0</v>
          </cell>
          <cell r="R1693">
            <v>0</v>
          </cell>
          <cell r="T1693">
            <v>105</v>
          </cell>
          <cell r="W1693">
            <v>105</v>
          </cell>
          <cell r="Y1693">
            <v>0</v>
          </cell>
          <cell r="AB1693">
            <v>0</v>
          </cell>
          <cell r="AD1693">
            <v>-263</v>
          </cell>
          <cell r="AF1693">
            <v>-1</v>
          </cell>
          <cell r="AI1693">
            <v>-261.88855762345969</v>
          </cell>
          <cell r="AK1693">
            <v>143</v>
          </cell>
          <cell r="AN1693">
            <v>143.1998867110683</v>
          </cell>
          <cell r="AP1693">
            <v>0</v>
          </cell>
          <cell r="AS1693">
            <v>0</v>
          </cell>
          <cell r="AW1693">
            <v>143</v>
          </cell>
          <cell r="BD1693">
            <v>0</v>
          </cell>
          <cell r="BI1693">
            <v>30</v>
          </cell>
          <cell r="BL1693">
            <v>29.506075635993497</v>
          </cell>
          <cell r="BN1693">
            <v>0</v>
          </cell>
          <cell r="BQ1693">
            <v>0.27390986920353999</v>
          </cell>
          <cell r="BS1693">
            <v>0</v>
          </cell>
          <cell r="BU1693">
            <v>0</v>
          </cell>
          <cell r="BX1693">
            <v>-0.23784858643520801</v>
          </cell>
        </row>
        <row r="1694">
          <cell r="C1694" t="str">
            <v>Loans_receivable_non_current</v>
          </cell>
          <cell r="E1694">
            <v>32</v>
          </cell>
          <cell r="F1694">
            <v>-1</v>
          </cell>
          <cell r="G1694">
            <v>0</v>
          </cell>
          <cell r="H1694">
            <v>32.152873858566657</v>
          </cell>
          <cell r="J1694">
            <v>272</v>
          </cell>
          <cell r="K1694">
            <v>-1</v>
          </cell>
          <cell r="L1694">
            <v>0</v>
          </cell>
          <cell r="M1694">
            <v>272.07673365648088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105</v>
          </cell>
          <cell r="U1694">
            <v>0</v>
          </cell>
          <cell r="V1694">
            <v>0</v>
          </cell>
          <cell r="W1694">
            <v>105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-263</v>
          </cell>
          <cell r="AE1694">
            <v>0</v>
          </cell>
          <cell r="AF1694">
            <v>-1</v>
          </cell>
          <cell r="AG1694">
            <v>0</v>
          </cell>
          <cell r="AH1694">
            <v>0</v>
          </cell>
          <cell r="AI1694">
            <v>-261.88855762345969</v>
          </cell>
          <cell r="AK1694">
            <v>147</v>
          </cell>
          <cell r="AL1694">
            <v>0</v>
          </cell>
          <cell r="AM1694">
            <v>0</v>
          </cell>
          <cell r="AN1694">
            <v>147.34104989158783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U1694">
            <v>0</v>
          </cell>
          <cell r="AV1694">
            <v>0</v>
          </cell>
          <cell r="AW1694">
            <v>147</v>
          </cell>
          <cell r="BD1694">
            <v>0</v>
          </cell>
          <cell r="BI1694">
            <v>31</v>
          </cell>
          <cell r="BJ1694">
            <v>-1</v>
          </cell>
          <cell r="BK1694">
            <v>0</v>
          </cell>
          <cell r="BL1694">
            <v>31.322893352906281</v>
          </cell>
          <cell r="BN1694">
            <v>2</v>
          </cell>
          <cell r="BO1694">
            <v>1</v>
          </cell>
          <cell r="BP1694">
            <v>0</v>
          </cell>
          <cell r="BQ1694">
            <v>1.0678290920955851</v>
          </cell>
          <cell r="BS1694">
            <v>-1</v>
          </cell>
          <cell r="BT1694">
            <v>-1</v>
          </cell>
          <cell r="BU1694">
            <v>0</v>
          </cell>
          <cell r="BV1694">
            <v>0</v>
          </cell>
          <cell r="BW1694">
            <v>0</v>
          </cell>
          <cell r="BX1694">
            <v>-0.23784858643520801</v>
          </cell>
        </row>
        <row r="1696">
          <cell r="C1696" t="str">
            <v>25710AllUD3AllFlow</v>
          </cell>
          <cell r="E1696">
            <v>27</v>
          </cell>
          <cell r="F1696">
            <v>0</v>
          </cell>
          <cell r="H1696">
            <v>27.03298211440033</v>
          </cell>
          <cell r="J1696">
            <v>116</v>
          </cell>
          <cell r="K1696">
            <v>0</v>
          </cell>
          <cell r="M1696">
            <v>115.81873995596474</v>
          </cell>
          <cell r="O1696">
            <v>0</v>
          </cell>
          <cell r="P1696">
            <v>0</v>
          </cell>
          <cell r="R1696">
            <v>0</v>
          </cell>
          <cell r="T1696">
            <v>1</v>
          </cell>
          <cell r="U1696">
            <v>1</v>
          </cell>
          <cell r="W1696">
            <v>0.30916649796968199</v>
          </cell>
          <cell r="Y1696">
            <v>0</v>
          </cell>
          <cell r="Z1696">
            <v>0</v>
          </cell>
          <cell r="AB1696">
            <v>0</v>
          </cell>
          <cell r="AD1696">
            <v>0</v>
          </cell>
          <cell r="AI1696">
            <v>0</v>
          </cell>
          <cell r="AK1696">
            <v>143</v>
          </cell>
          <cell r="AL1696">
            <v>0</v>
          </cell>
          <cell r="AN1696">
            <v>143.16088856833477</v>
          </cell>
          <cell r="AP1696">
            <v>0</v>
          </cell>
          <cell r="AQ1696">
            <v>0</v>
          </cell>
          <cell r="AS1696">
            <v>2.1599999999999999E-4</v>
          </cell>
          <cell r="AW1696">
            <v>143</v>
          </cell>
          <cell r="BD1696">
            <v>0</v>
          </cell>
          <cell r="BI1696">
            <v>1</v>
          </cell>
          <cell r="BJ1696">
            <v>0</v>
          </cell>
          <cell r="BL1696">
            <v>0.84900107507425693</v>
          </cell>
          <cell r="BN1696">
            <v>25</v>
          </cell>
          <cell r="BO1696">
            <v>-1</v>
          </cell>
          <cell r="BQ1696">
            <v>26.183981039326074</v>
          </cell>
          <cell r="BS1696">
            <v>1</v>
          </cell>
          <cell r="BT1696">
            <v>0</v>
          </cell>
          <cell r="BU1696">
            <v>1</v>
          </cell>
          <cell r="BX1696">
            <v>0</v>
          </cell>
        </row>
        <row r="1697">
          <cell r="C1697" t="str">
            <v>25719AllUD3AllFlow</v>
          </cell>
          <cell r="E1697">
            <v>1621</v>
          </cell>
          <cell r="H1697">
            <v>1620.6839535862107</v>
          </cell>
          <cell r="J1697">
            <v>1766</v>
          </cell>
          <cell r="M1697">
            <v>1766.4779379304823</v>
          </cell>
          <cell r="O1697">
            <v>379</v>
          </cell>
          <cell r="R1697">
            <v>379.23673512201736</v>
          </cell>
          <cell r="T1697">
            <v>23366</v>
          </cell>
          <cell r="W1697">
            <v>23366.352175824042</v>
          </cell>
          <cell r="Y1697">
            <v>0</v>
          </cell>
          <cell r="AB1697">
            <v>0</v>
          </cell>
          <cell r="AD1697">
            <v>-24297</v>
          </cell>
          <cell r="AF1697">
            <v>1</v>
          </cell>
          <cell r="AI1697">
            <v>-24297.911711977998</v>
          </cell>
          <cell r="AK1697">
            <v>2835</v>
          </cell>
          <cell r="AN1697">
            <v>2834.8390904847561</v>
          </cell>
          <cell r="AP1697">
            <v>-2738</v>
          </cell>
          <cell r="AS1697">
            <v>-2738.0879319400069</v>
          </cell>
          <cell r="AW1697">
            <v>97</v>
          </cell>
          <cell r="BD1697">
            <v>0</v>
          </cell>
          <cell r="BI1697">
            <v>1481</v>
          </cell>
          <cell r="BL1697">
            <v>1480.7705612427249</v>
          </cell>
          <cell r="BN1697">
            <v>633</v>
          </cell>
          <cell r="BQ1697">
            <v>632.73475738227592</v>
          </cell>
          <cell r="BS1697">
            <v>-493</v>
          </cell>
          <cell r="BU1697">
            <v>0</v>
          </cell>
          <cell r="BX1697">
            <v>-492.82136503879019</v>
          </cell>
        </row>
        <row r="1698">
          <cell r="C1698" t="str">
            <v>25729AllUD3AllFlow</v>
          </cell>
          <cell r="E1698">
            <v>15</v>
          </cell>
          <cell r="H1698">
            <v>14.790694</v>
          </cell>
          <cell r="J1698">
            <v>0</v>
          </cell>
          <cell r="M1698">
            <v>0</v>
          </cell>
          <cell r="O1698">
            <v>24</v>
          </cell>
          <cell r="R1698">
            <v>23.82393287</v>
          </cell>
          <cell r="T1698">
            <v>7</v>
          </cell>
          <cell r="W1698">
            <v>7.0661451456488633</v>
          </cell>
          <cell r="Y1698">
            <v>0</v>
          </cell>
          <cell r="AB1698">
            <v>0</v>
          </cell>
          <cell r="AD1698">
            <v>-46</v>
          </cell>
          <cell r="AF1698">
            <v>0</v>
          </cell>
          <cell r="AI1698">
            <v>-45.676824515648867</v>
          </cell>
          <cell r="AK1698">
            <v>0</v>
          </cell>
          <cell r="AN1698">
            <v>3.9474999999999996E-3</v>
          </cell>
          <cell r="AP1698">
            <v>0</v>
          </cell>
          <cell r="AS1698">
            <v>-1.1225E-3</v>
          </cell>
          <cell r="AW1698">
            <v>0</v>
          </cell>
          <cell r="BD1698">
            <v>0</v>
          </cell>
          <cell r="BI1698">
            <v>82</v>
          </cell>
          <cell r="BL1698">
            <v>82.253852785874443</v>
          </cell>
          <cell r="BN1698">
            <v>38</v>
          </cell>
          <cell r="BQ1698">
            <v>37.548656339569725</v>
          </cell>
          <cell r="BS1698">
            <v>-105</v>
          </cell>
          <cell r="BU1698">
            <v>0</v>
          </cell>
          <cell r="BX1698">
            <v>-105.01181512544414</v>
          </cell>
        </row>
        <row r="1699">
          <cell r="C1699" t="str">
            <v>Loans_receivable_current</v>
          </cell>
          <cell r="E1699">
            <v>1663</v>
          </cell>
          <cell r="F1699">
            <v>0</v>
          </cell>
          <cell r="G1699">
            <v>0</v>
          </cell>
          <cell r="H1699">
            <v>1662.507629700611</v>
          </cell>
          <cell r="J1699">
            <v>1882</v>
          </cell>
          <cell r="K1699">
            <v>0</v>
          </cell>
          <cell r="L1699">
            <v>0</v>
          </cell>
          <cell r="M1699">
            <v>1882.296677886447</v>
          </cell>
          <cell r="O1699">
            <v>403</v>
          </cell>
          <cell r="P1699">
            <v>0</v>
          </cell>
          <cell r="Q1699">
            <v>0</v>
          </cell>
          <cell r="R1699">
            <v>403.06066799201739</v>
          </cell>
          <cell r="T1699">
            <v>23374</v>
          </cell>
          <cell r="U1699">
            <v>1</v>
          </cell>
          <cell r="V1699">
            <v>0</v>
          </cell>
          <cell r="W1699">
            <v>23373.727487467659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>
            <v>-24343</v>
          </cell>
          <cell r="AE1699">
            <v>0</v>
          </cell>
          <cell r="AF1699">
            <v>1</v>
          </cell>
          <cell r="AG1699">
            <v>0</v>
          </cell>
          <cell r="AH1699">
            <v>0</v>
          </cell>
          <cell r="AI1699">
            <v>-24343.588536493648</v>
          </cell>
          <cell r="AK1699">
            <v>2978</v>
          </cell>
          <cell r="AL1699">
            <v>0</v>
          </cell>
          <cell r="AM1699">
            <v>0</v>
          </cell>
          <cell r="AN1699">
            <v>2978.0039265530909</v>
          </cell>
          <cell r="AP1699">
            <v>-2738</v>
          </cell>
          <cell r="AQ1699">
            <v>0</v>
          </cell>
          <cell r="AR1699">
            <v>0</v>
          </cell>
          <cell r="AS1699">
            <v>-2738.0888384400068</v>
          </cell>
          <cell r="AW1699">
            <v>240</v>
          </cell>
          <cell r="BD1699">
            <v>0</v>
          </cell>
          <cell r="BI1699">
            <v>1564</v>
          </cell>
          <cell r="BJ1699">
            <v>0</v>
          </cell>
          <cell r="BK1699">
            <v>0</v>
          </cell>
          <cell r="BL1699">
            <v>1563.8734151036736</v>
          </cell>
          <cell r="BN1699">
            <v>696</v>
          </cell>
          <cell r="BO1699">
            <v>-1</v>
          </cell>
          <cell r="BP1699">
            <v>0</v>
          </cell>
          <cell r="BQ1699">
            <v>696.4673947611717</v>
          </cell>
          <cell r="BS1699">
            <v>-597</v>
          </cell>
          <cell r="BT1699">
            <v>0</v>
          </cell>
          <cell r="BU1699">
            <v>1</v>
          </cell>
          <cell r="BV1699">
            <v>0</v>
          </cell>
          <cell r="BW1699">
            <v>0</v>
          </cell>
          <cell r="BX1699">
            <v>-597.83318016423436</v>
          </cell>
        </row>
        <row r="1701">
          <cell r="E1701">
            <v>1694</v>
          </cell>
          <cell r="F1701">
            <v>-1</v>
          </cell>
          <cell r="G1701">
            <v>0</v>
          </cell>
          <cell r="H1701">
            <v>1694.6605035591776</v>
          </cell>
          <cell r="J1701">
            <v>2155</v>
          </cell>
          <cell r="K1701">
            <v>1</v>
          </cell>
          <cell r="L1701">
            <v>0</v>
          </cell>
          <cell r="M1701">
            <v>2154.3734115429284</v>
          </cell>
          <cell r="O1701">
            <v>403</v>
          </cell>
          <cell r="P1701">
            <v>0</v>
          </cell>
          <cell r="Q1701">
            <v>0</v>
          </cell>
          <cell r="R1701">
            <v>403.06066799201733</v>
          </cell>
          <cell r="T1701">
            <v>23478</v>
          </cell>
          <cell r="U1701">
            <v>-1</v>
          </cell>
          <cell r="V1701">
            <v>0</v>
          </cell>
          <cell r="W1701">
            <v>23478.727487467659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>
            <v>-24605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-24605.477094117105</v>
          </cell>
          <cell r="AK1701">
            <v>3125</v>
          </cell>
          <cell r="AL1701">
            <v>0</v>
          </cell>
          <cell r="AM1701">
            <v>0</v>
          </cell>
          <cell r="AN1701">
            <v>3125.3449764446787</v>
          </cell>
          <cell r="AP1701">
            <v>-2738</v>
          </cell>
          <cell r="AQ1701">
            <v>0</v>
          </cell>
          <cell r="AR1701">
            <v>0</v>
          </cell>
          <cell r="AS1701">
            <v>-2738.0888384400068</v>
          </cell>
          <cell r="AU1701">
            <v>0</v>
          </cell>
          <cell r="AV1701">
            <v>0</v>
          </cell>
          <cell r="AW1701">
            <v>387</v>
          </cell>
          <cell r="BI1701">
            <v>1595</v>
          </cell>
          <cell r="BJ1701">
            <v>0</v>
          </cell>
          <cell r="BK1701">
            <v>0</v>
          </cell>
          <cell r="BL1701">
            <v>1595.19630845658</v>
          </cell>
          <cell r="BN1701">
            <v>697</v>
          </cell>
          <cell r="BO1701">
            <v>-1</v>
          </cell>
          <cell r="BP1701">
            <v>0</v>
          </cell>
          <cell r="BQ1701">
            <v>697.53522385326733</v>
          </cell>
          <cell r="BS1701">
            <v>-598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-598.07102875066948</v>
          </cell>
        </row>
        <row r="1703">
          <cell r="C1703" t="str">
            <v>22530AllUD3AllFlow</v>
          </cell>
          <cell r="AK1703">
            <v>17</v>
          </cell>
          <cell r="AL1703">
            <v>0</v>
          </cell>
          <cell r="AN1703">
            <v>17.112938131579963</v>
          </cell>
          <cell r="AP1703">
            <v>9</v>
          </cell>
          <cell r="AQ1703">
            <v>1</v>
          </cell>
          <cell r="AS1703">
            <v>8.1889827300000011</v>
          </cell>
          <cell r="AW1703">
            <v>26</v>
          </cell>
          <cell r="BD1703">
            <v>0</v>
          </cell>
        </row>
        <row r="1704">
          <cell r="C1704" t="str">
            <v>22749AllUD3AllFlow</v>
          </cell>
          <cell r="AK1704">
            <v>0</v>
          </cell>
          <cell r="AN1704">
            <v>0</v>
          </cell>
          <cell r="AP1704">
            <v>0</v>
          </cell>
          <cell r="AS1704">
            <v>0</v>
          </cell>
          <cell r="AW1704">
            <v>0</v>
          </cell>
          <cell r="BD1704">
            <v>0</v>
          </cell>
        </row>
        <row r="1705">
          <cell r="C1705" t="str">
            <v>Finance_lease_receivable_non_current</v>
          </cell>
          <cell r="AK1705">
            <v>17</v>
          </cell>
          <cell r="AL1705">
            <v>0</v>
          </cell>
          <cell r="AM1705">
            <v>0</v>
          </cell>
          <cell r="AN1705">
            <v>17.112938131579963</v>
          </cell>
          <cell r="AP1705">
            <v>9</v>
          </cell>
          <cell r="AQ1705">
            <v>1</v>
          </cell>
          <cell r="AR1705">
            <v>0</v>
          </cell>
          <cell r="AS1705">
            <v>8.1889827300000011</v>
          </cell>
          <cell r="AU1705">
            <v>0</v>
          </cell>
          <cell r="AV1705">
            <v>0</v>
          </cell>
          <cell r="AW1705">
            <v>26</v>
          </cell>
          <cell r="BD1705">
            <v>0</v>
          </cell>
        </row>
        <row r="1707">
          <cell r="C1707" t="str">
            <v>25730AllUD3AllFlow</v>
          </cell>
          <cell r="AK1707">
            <v>2</v>
          </cell>
          <cell r="AN1707">
            <v>2.0516510000000001</v>
          </cell>
          <cell r="AP1707">
            <v>1</v>
          </cell>
          <cell r="AS1707">
            <v>1.4686840000000001</v>
          </cell>
          <cell r="AW1707">
            <v>3</v>
          </cell>
          <cell r="BD1707">
            <v>0</v>
          </cell>
        </row>
        <row r="1708">
          <cell r="C1708" t="str">
            <v>25779AllUD3AllFlow</v>
          </cell>
          <cell r="AK1708">
            <v>0</v>
          </cell>
          <cell r="AN1708">
            <v>0</v>
          </cell>
          <cell r="AP1708">
            <v>0</v>
          </cell>
          <cell r="AS1708">
            <v>0</v>
          </cell>
          <cell r="AW1708">
            <v>0</v>
          </cell>
          <cell r="BD1708">
            <v>0</v>
          </cell>
        </row>
        <row r="1709">
          <cell r="C1709" t="str">
            <v>Finance_lease_receivable_current</v>
          </cell>
          <cell r="AK1709">
            <v>2</v>
          </cell>
          <cell r="AL1709">
            <v>0</v>
          </cell>
          <cell r="AM1709">
            <v>0</v>
          </cell>
          <cell r="AN1709">
            <v>2.0516510000000001</v>
          </cell>
          <cell r="AP1709">
            <v>1</v>
          </cell>
          <cell r="AQ1709">
            <v>0</v>
          </cell>
          <cell r="AR1709">
            <v>0</v>
          </cell>
          <cell r="AS1709">
            <v>1.4686840000000001</v>
          </cell>
          <cell r="AU1709">
            <v>0</v>
          </cell>
          <cell r="AV1709">
            <v>0</v>
          </cell>
          <cell r="AW1709">
            <v>3</v>
          </cell>
          <cell r="BD1709">
            <v>0</v>
          </cell>
        </row>
        <row r="1711">
          <cell r="AK1711">
            <v>19</v>
          </cell>
          <cell r="AL1711">
            <v>0</v>
          </cell>
          <cell r="AM1711">
            <v>0</v>
          </cell>
          <cell r="AN1711">
            <v>19.164589131579962</v>
          </cell>
          <cell r="AP1711">
            <v>10</v>
          </cell>
          <cell r="AQ1711">
            <v>1</v>
          </cell>
          <cell r="AR1711">
            <v>0</v>
          </cell>
          <cell r="AS1711">
            <v>9.6576667300000008</v>
          </cell>
          <cell r="AW1711">
            <v>29</v>
          </cell>
        </row>
        <row r="1713">
          <cell r="C1713" t="str">
            <v>22720AllUD3AllFlow</v>
          </cell>
          <cell r="AK1713">
            <v>62</v>
          </cell>
          <cell r="AN1713">
            <v>62.156282213602452</v>
          </cell>
          <cell r="AP1713">
            <v>0</v>
          </cell>
          <cell r="AS1713">
            <v>1.0000000000000001E-15</v>
          </cell>
          <cell r="AW1713">
            <v>62</v>
          </cell>
          <cell r="BD1713">
            <v>0</v>
          </cell>
        </row>
        <row r="1714">
          <cell r="C1714" t="str">
            <v>22735AllUD3AllFlow</v>
          </cell>
          <cell r="AK1714">
            <v>0</v>
          </cell>
          <cell r="AN1714">
            <v>0</v>
          </cell>
          <cell r="AP1714">
            <v>0</v>
          </cell>
          <cell r="AS1714">
            <v>0</v>
          </cell>
          <cell r="AW1714">
            <v>0</v>
          </cell>
          <cell r="BD1714">
            <v>0</v>
          </cell>
        </row>
        <row r="1715">
          <cell r="C1715" t="str">
            <v>Other_interest_bearing_receivable_non_current</v>
          </cell>
          <cell r="AK1715">
            <v>62</v>
          </cell>
          <cell r="AL1715">
            <v>0</v>
          </cell>
          <cell r="AM1715">
            <v>0</v>
          </cell>
          <cell r="AN1715">
            <v>62.156282213602452</v>
          </cell>
          <cell r="AP1715">
            <v>0</v>
          </cell>
          <cell r="AQ1715">
            <v>0</v>
          </cell>
          <cell r="AR1715">
            <v>0</v>
          </cell>
          <cell r="AS1715">
            <v>1.0000000000000001E-15</v>
          </cell>
          <cell r="AU1715">
            <v>0</v>
          </cell>
          <cell r="AV1715">
            <v>0</v>
          </cell>
          <cell r="AW1715">
            <v>62</v>
          </cell>
          <cell r="BD1715">
            <v>0</v>
          </cell>
        </row>
        <row r="1717">
          <cell r="C1717" t="str">
            <v>25785AllUD3AllFlow</v>
          </cell>
          <cell r="AK1717">
            <v>0</v>
          </cell>
          <cell r="AN1717">
            <v>2.9719652959214998E-2</v>
          </cell>
          <cell r="AP1717">
            <v>0</v>
          </cell>
          <cell r="AS1717">
            <v>0</v>
          </cell>
          <cell r="AW1717">
            <v>0</v>
          </cell>
          <cell r="BD1717">
            <v>0</v>
          </cell>
        </row>
        <row r="1719">
          <cell r="AK1719">
            <v>62</v>
          </cell>
          <cell r="AL1719">
            <v>0</v>
          </cell>
          <cell r="AM1719">
            <v>0</v>
          </cell>
          <cell r="AN1719">
            <v>62.186001866561668</v>
          </cell>
          <cell r="AP1719">
            <v>0</v>
          </cell>
          <cell r="AQ1719">
            <v>0</v>
          </cell>
          <cell r="AR1719">
            <v>0</v>
          </cell>
          <cell r="AS1719">
            <v>1.0000000000000001E-15</v>
          </cell>
          <cell r="AU1719">
            <v>0</v>
          </cell>
          <cell r="AV1719">
            <v>0</v>
          </cell>
          <cell r="AW1719">
            <v>62</v>
          </cell>
        </row>
        <row r="1721">
          <cell r="C1721" t="str">
            <v>22730AllUD3AllFlow</v>
          </cell>
          <cell r="AK1721">
            <v>228</v>
          </cell>
          <cell r="AL1721">
            <v>9</v>
          </cell>
          <cell r="AN1721">
            <v>218.88592408420624</v>
          </cell>
          <cell r="AP1721">
            <v>-1</v>
          </cell>
          <cell r="AQ1721">
            <v>-1</v>
          </cell>
          <cell r="AS1721">
            <v>-7.9999990000000005E-8</v>
          </cell>
          <cell r="AW1721">
            <v>227</v>
          </cell>
          <cell r="BD1721">
            <v>0</v>
          </cell>
        </row>
        <row r="1723">
          <cell r="C1723" t="str">
            <v>25771AllUD3AllFlow</v>
          </cell>
          <cell r="E1723">
            <v>45</v>
          </cell>
          <cell r="F1723">
            <v>1</v>
          </cell>
          <cell r="H1723">
            <v>44.420547345923431</v>
          </cell>
          <cell r="J1723">
            <v>4</v>
          </cell>
          <cell r="K1723">
            <v>1</v>
          </cell>
          <cell r="M1723">
            <v>2.9433701913739201</v>
          </cell>
          <cell r="O1723">
            <v>1</v>
          </cell>
          <cell r="P1723">
            <v>1</v>
          </cell>
          <cell r="R1723">
            <v>0.313533179132715</v>
          </cell>
          <cell r="T1723">
            <v>0</v>
          </cell>
          <cell r="U1723">
            <v>0</v>
          </cell>
          <cell r="W1723">
            <v>0.45067910198469097</v>
          </cell>
          <cell r="Y1723">
            <v>0</v>
          </cell>
          <cell r="Z1723">
            <v>0</v>
          </cell>
          <cell r="AB1723">
            <v>0</v>
          </cell>
          <cell r="AD1723">
            <v>1</v>
          </cell>
          <cell r="AF1723">
            <v>1.3225492835699342</v>
          </cell>
          <cell r="AK1723">
            <v>49</v>
          </cell>
          <cell r="AL1723">
            <v>1</v>
          </cell>
          <cell r="AN1723">
            <v>48.128129818414756</v>
          </cell>
          <cell r="AP1723">
            <v>0</v>
          </cell>
          <cell r="AQ1723">
            <v>0</v>
          </cell>
          <cell r="AS1723">
            <v>0</v>
          </cell>
          <cell r="AW1723">
            <v>49</v>
          </cell>
          <cell r="BD1723">
            <v>0</v>
          </cell>
        </row>
        <row r="1724"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J1724">
            <v>126</v>
          </cell>
          <cell r="K1724">
            <v>1</v>
          </cell>
          <cell r="L1724">
            <v>0</v>
          </cell>
          <cell r="M1724">
            <v>125.63008550111695</v>
          </cell>
          <cell r="O1724">
            <v>417</v>
          </cell>
          <cell r="P1724">
            <v>-1</v>
          </cell>
          <cell r="Q1724">
            <v>0</v>
          </cell>
          <cell r="R1724">
            <v>417.37387000000001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K1724">
            <v>95</v>
          </cell>
          <cell r="AL1724">
            <v>0</v>
          </cell>
          <cell r="AM1724">
            <v>0</v>
          </cell>
          <cell r="AN1724">
            <v>95.125509651786004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U1724">
            <v>0</v>
          </cell>
          <cell r="AV1724">
            <v>0</v>
          </cell>
          <cell r="AW1724">
            <v>95</v>
          </cell>
        </row>
        <row r="1725">
          <cell r="C1725" t="str">
            <v>25773AllUD3AllFlow</v>
          </cell>
          <cell r="E1725">
            <v>7</v>
          </cell>
          <cell r="H1725">
            <v>7.466714990062135</v>
          </cell>
          <cell r="J1725">
            <v>1</v>
          </cell>
          <cell r="M1725">
            <v>1.4621219055577122</v>
          </cell>
          <cell r="O1725">
            <v>0</v>
          </cell>
          <cell r="R1725">
            <v>0.112921051769308</v>
          </cell>
          <cell r="T1725">
            <v>0</v>
          </cell>
          <cell r="W1725">
            <v>7.6989135498710002E-3</v>
          </cell>
          <cell r="Y1725">
            <v>0</v>
          </cell>
          <cell r="AB1725">
            <v>0</v>
          </cell>
          <cell r="AD1725">
            <v>0</v>
          </cell>
          <cell r="AF1725">
            <v>-4.1757947389154282E-2</v>
          </cell>
          <cell r="AK1725">
            <v>9</v>
          </cell>
          <cell r="AN1725">
            <v>9.049456860939026</v>
          </cell>
          <cell r="AP1725">
            <v>0</v>
          </cell>
          <cell r="AS1725">
            <v>0</v>
          </cell>
          <cell r="AW1725">
            <v>9</v>
          </cell>
          <cell r="BD1725">
            <v>0</v>
          </cell>
        </row>
        <row r="1726"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K1726">
            <v>346</v>
          </cell>
          <cell r="AL1726">
            <v>0</v>
          </cell>
          <cell r="AM1726">
            <v>0</v>
          </cell>
          <cell r="AN1726">
            <v>345.76594256139879</v>
          </cell>
          <cell r="AP1726">
            <v>0</v>
          </cell>
          <cell r="AQ1726">
            <v>0</v>
          </cell>
          <cell r="AR1726">
            <v>0</v>
          </cell>
          <cell r="AS1726">
            <v>-1.5945257465999998E-5</v>
          </cell>
          <cell r="AU1726">
            <v>0</v>
          </cell>
          <cell r="AV1726">
            <v>0</v>
          </cell>
          <cell r="AW1726">
            <v>346</v>
          </cell>
        </row>
        <row r="1727">
          <cell r="C1727" t="str">
            <v>25778AllUD3AllFlow</v>
          </cell>
          <cell r="E1727">
            <v>0</v>
          </cell>
          <cell r="H1727">
            <v>0</v>
          </cell>
          <cell r="J1727">
            <v>0</v>
          </cell>
          <cell r="M1727">
            <v>0</v>
          </cell>
          <cell r="O1727">
            <v>0</v>
          </cell>
          <cell r="R1727">
            <v>0</v>
          </cell>
          <cell r="T1727">
            <v>0</v>
          </cell>
          <cell r="W1727">
            <v>0</v>
          </cell>
          <cell r="Y1727">
            <v>0</v>
          </cell>
          <cell r="AB1727">
            <v>0</v>
          </cell>
          <cell r="AK1727">
            <v>0</v>
          </cell>
          <cell r="AN1727">
            <v>0</v>
          </cell>
          <cell r="AP1727">
            <v>0</v>
          </cell>
          <cell r="AS1727">
            <v>0</v>
          </cell>
          <cell r="AW1727">
            <v>0</v>
          </cell>
          <cell r="BD1727">
            <v>0</v>
          </cell>
        </row>
        <row r="1728">
          <cell r="C1728" t="str">
            <v>25750TAllUD3AllFlow</v>
          </cell>
          <cell r="E1728">
            <v>8</v>
          </cell>
          <cell r="H1728">
            <v>8.1483747885225402</v>
          </cell>
          <cell r="J1728">
            <v>11</v>
          </cell>
          <cell r="M1728">
            <v>11.185876806853658</v>
          </cell>
          <cell r="O1728">
            <v>0</v>
          </cell>
          <cell r="R1728">
            <v>0</v>
          </cell>
          <cell r="T1728">
            <v>62</v>
          </cell>
          <cell r="W1728">
            <v>62.378999999999998</v>
          </cell>
          <cell r="Y1728">
            <v>0</v>
          </cell>
          <cell r="AB1728">
            <v>0</v>
          </cell>
          <cell r="AD1728">
            <v>-69</v>
          </cell>
          <cell r="AF1728">
            <v>-0.71325159537619243</v>
          </cell>
          <cell r="AI1728">
            <v>-68.264833592032403</v>
          </cell>
          <cell r="AK1728">
            <v>13</v>
          </cell>
          <cell r="AN1728">
            <v>13.4484180033438</v>
          </cell>
          <cell r="AP1728">
            <v>0</v>
          </cell>
          <cell r="AS1728">
            <v>-2E-3</v>
          </cell>
          <cell r="AW1728">
            <v>13</v>
          </cell>
          <cell r="BD1728">
            <v>0</v>
          </cell>
        </row>
        <row r="1729">
          <cell r="C1729" t="str">
            <v>25770TAllUD3AllFlow</v>
          </cell>
          <cell r="E1729">
            <v>2</v>
          </cell>
          <cell r="H1729">
            <v>2.0298109796518777</v>
          </cell>
          <cell r="J1729">
            <v>28</v>
          </cell>
          <cell r="M1729">
            <v>28.421805332971903</v>
          </cell>
          <cell r="O1729">
            <v>1</v>
          </cell>
          <cell r="R1729">
            <v>0.65632866159079195</v>
          </cell>
          <cell r="T1729">
            <v>164</v>
          </cell>
          <cell r="W1729">
            <v>163.63531800467223</v>
          </cell>
          <cell r="Y1729">
            <v>0</v>
          </cell>
          <cell r="AB1729">
            <v>0</v>
          </cell>
          <cell r="AD1729">
            <v>0</v>
          </cell>
          <cell r="AI1729">
            <v>0</v>
          </cell>
          <cell r="AK1729">
            <v>112</v>
          </cell>
          <cell r="AN1729">
            <v>111.80620580206909</v>
          </cell>
          <cell r="AP1729">
            <v>-42</v>
          </cell>
          <cell r="AS1729">
            <v>-42.483531461432797</v>
          </cell>
          <cell r="AW1729">
            <v>70</v>
          </cell>
          <cell r="BD1729">
            <v>0</v>
          </cell>
        </row>
        <row r="1730">
          <cell r="C1730" t="str">
            <v>25776AllUD3AllFlow</v>
          </cell>
          <cell r="E1730">
            <v>16</v>
          </cell>
          <cell r="H1730">
            <v>16.109373353496657</v>
          </cell>
          <cell r="J1730">
            <v>2</v>
          </cell>
          <cell r="M1730">
            <v>1.9608716477824462</v>
          </cell>
          <cell r="O1730">
            <v>0</v>
          </cell>
          <cell r="R1730">
            <v>5.9976300005200002E-3</v>
          </cell>
          <cell r="T1730">
            <v>0</v>
          </cell>
          <cell r="W1730">
            <v>0</v>
          </cell>
          <cell r="Y1730">
            <v>0</v>
          </cell>
          <cell r="AB1730">
            <v>0</v>
          </cell>
          <cell r="AD1730">
            <v>0</v>
          </cell>
          <cell r="AI1730">
            <v>0</v>
          </cell>
          <cell r="AK1730">
            <v>18</v>
          </cell>
          <cell r="AN1730">
            <v>18.076242631279623</v>
          </cell>
          <cell r="AP1730">
            <v>0</v>
          </cell>
          <cell r="AS1730">
            <v>5E-15</v>
          </cell>
          <cell r="AW1730">
            <v>18</v>
          </cell>
          <cell r="BD1730">
            <v>0</v>
          </cell>
        </row>
        <row r="1731">
          <cell r="C1731" t="str">
            <v>25780AllUD3AllFlow</v>
          </cell>
          <cell r="E1731">
            <v>123</v>
          </cell>
          <cell r="H1731">
            <v>123.41706004312272</v>
          </cell>
          <cell r="J1731">
            <v>147</v>
          </cell>
          <cell r="M1731">
            <v>147.46853090195245</v>
          </cell>
          <cell r="O1731">
            <v>45</v>
          </cell>
          <cell r="R1731">
            <v>45.425526981127824</v>
          </cell>
          <cell r="T1731">
            <v>1</v>
          </cell>
          <cell r="W1731">
            <v>1.0165158200401798</v>
          </cell>
          <cell r="Y1731">
            <v>0</v>
          </cell>
          <cell r="AB1731">
            <v>0</v>
          </cell>
          <cell r="AD1731">
            <v>0</v>
          </cell>
          <cell r="AI1731">
            <v>0</v>
          </cell>
          <cell r="AK1731">
            <v>317</v>
          </cell>
          <cell r="AN1731">
            <v>317.32763374624318</v>
          </cell>
          <cell r="AP1731">
            <v>0</v>
          </cell>
          <cell r="AS1731">
            <v>0.30499999999999999</v>
          </cell>
          <cell r="AW1731">
            <v>317</v>
          </cell>
          <cell r="BD1731">
            <v>0</v>
          </cell>
        </row>
        <row r="1732">
          <cell r="C1732" t="str">
            <v>25789AllUD3AllFlow</v>
          </cell>
          <cell r="E1732">
            <v>39</v>
          </cell>
          <cell r="H1732">
            <v>38.847126858623035</v>
          </cell>
          <cell r="J1732">
            <v>0</v>
          </cell>
          <cell r="M1732">
            <v>0</v>
          </cell>
          <cell r="O1732">
            <v>0</v>
          </cell>
          <cell r="R1732">
            <v>0</v>
          </cell>
          <cell r="T1732">
            <v>0</v>
          </cell>
          <cell r="W1732">
            <v>0</v>
          </cell>
          <cell r="Y1732">
            <v>0</v>
          </cell>
          <cell r="AB1732">
            <v>0</v>
          </cell>
          <cell r="AD1732">
            <v>0</v>
          </cell>
          <cell r="AI1732">
            <v>0</v>
          </cell>
          <cell r="AK1732">
            <v>69</v>
          </cell>
          <cell r="AN1732">
            <v>69.061069339610142</v>
          </cell>
          <cell r="AP1732">
            <v>-66</v>
          </cell>
          <cell r="AS1732">
            <v>-65.973122479999901</v>
          </cell>
          <cell r="AW1732">
            <v>3</v>
          </cell>
          <cell r="BD1732">
            <v>0</v>
          </cell>
        </row>
        <row r="1733">
          <cell r="C1733" t="str">
            <v>Other_non_interest_bearing_receivable_current</v>
          </cell>
          <cell r="E1733">
            <v>240</v>
          </cell>
          <cell r="F1733">
            <v>1</v>
          </cell>
          <cell r="G1733">
            <v>0</v>
          </cell>
          <cell r="H1733">
            <v>240.43900835940238</v>
          </cell>
          <cell r="J1733">
            <v>319</v>
          </cell>
          <cell r="K1733">
            <v>2</v>
          </cell>
          <cell r="L1733">
            <v>0</v>
          </cell>
          <cell r="M1733">
            <v>319.07266228760909</v>
          </cell>
          <cell r="O1733">
            <v>464</v>
          </cell>
          <cell r="P1733">
            <v>0</v>
          </cell>
          <cell r="Q1733">
            <v>0</v>
          </cell>
          <cell r="R1733">
            <v>463.88817750362119</v>
          </cell>
          <cell r="T1733">
            <v>227</v>
          </cell>
          <cell r="U1733">
            <v>0</v>
          </cell>
          <cell r="V1733">
            <v>0</v>
          </cell>
          <cell r="W1733">
            <v>227.48921184024698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D1733">
            <v>-68</v>
          </cell>
          <cell r="AI1733">
            <v>-68.264833592032403</v>
          </cell>
          <cell r="AK1733">
            <v>1028</v>
          </cell>
          <cell r="AL1733">
            <v>1</v>
          </cell>
          <cell r="AM1733">
            <v>0</v>
          </cell>
          <cell r="AN1733">
            <v>1027.7886084150844</v>
          </cell>
          <cell r="AP1733">
            <v>-108</v>
          </cell>
          <cell r="AQ1733">
            <v>0</v>
          </cell>
          <cell r="AR1733">
            <v>0</v>
          </cell>
          <cell r="AS1733">
            <v>-108.15366988669015</v>
          </cell>
          <cell r="AU1733">
            <v>0</v>
          </cell>
          <cell r="AV1733">
            <v>0</v>
          </cell>
          <cell r="AW1733">
            <v>920</v>
          </cell>
          <cell r="BD1733">
            <v>0</v>
          </cell>
        </row>
        <row r="1735">
          <cell r="AK1735">
            <v>1256</v>
          </cell>
          <cell r="AL1735">
            <v>-1</v>
          </cell>
          <cell r="AM1735">
            <v>0</v>
          </cell>
          <cell r="AN1735">
            <v>1257.1745324992908</v>
          </cell>
          <cell r="AP1735">
            <v>-109</v>
          </cell>
          <cell r="AQ1735">
            <v>-1</v>
          </cell>
          <cell r="AR1735">
            <v>0</v>
          </cell>
          <cell r="AS1735">
            <v>-108.15366996669016</v>
          </cell>
          <cell r="AU1735">
            <v>0</v>
          </cell>
          <cell r="AV1735">
            <v>0</v>
          </cell>
          <cell r="AW1735">
            <v>1147</v>
          </cell>
        </row>
        <row r="1738">
          <cell r="C1738" t="str">
            <v>33040AllUD3AllFlow</v>
          </cell>
          <cell r="AK1738">
            <v>7499</v>
          </cell>
          <cell r="AL1738">
            <v>1</v>
          </cell>
          <cell r="AN1738">
            <v>7498.1978206342401</v>
          </cell>
          <cell r="AP1738">
            <v>0</v>
          </cell>
          <cell r="AQ1738">
            <v>0</v>
          </cell>
          <cell r="AS1738">
            <v>0</v>
          </cell>
          <cell r="AW1738">
            <v>7499</v>
          </cell>
          <cell r="BD1738">
            <v>0</v>
          </cell>
        </row>
        <row r="1739">
          <cell r="C1739" t="str">
            <v>34020AllUD3AllFlow</v>
          </cell>
          <cell r="AK1739">
            <v>305</v>
          </cell>
          <cell r="AN1739">
            <v>305.35589266915798</v>
          </cell>
          <cell r="AP1739">
            <v>0</v>
          </cell>
          <cell r="AS1739">
            <v>0</v>
          </cell>
          <cell r="AW1739">
            <v>305</v>
          </cell>
          <cell r="BD1739">
            <v>0</v>
          </cell>
        </row>
        <row r="1740">
          <cell r="AK1740">
            <v>7804</v>
          </cell>
          <cell r="AL1740">
            <v>1</v>
          </cell>
          <cell r="AM1740">
            <v>0</v>
          </cell>
          <cell r="AN1740">
            <v>7803.5537133033977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U1740">
            <v>0</v>
          </cell>
          <cell r="AV1740">
            <v>0</v>
          </cell>
          <cell r="AW1740">
            <v>7804</v>
          </cell>
        </row>
        <row r="1742">
          <cell r="C1742" t="str">
            <v>33200TAllUD3AllFlow</v>
          </cell>
          <cell r="AK1742">
            <v>5307</v>
          </cell>
          <cell r="AL1742">
            <v>-1</v>
          </cell>
          <cell r="AN1742">
            <v>5308.1191025529506</v>
          </cell>
          <cell r="AP1742">
            <v>-24</v>
          </cell>
          <cell r="AQ1742">
            <v>0</v>
          </cell>
          <cell r="AS1742">
            <v>-23.652212461742558</v>
          </cell>
          <cell r="AW1742">
            <v>5283</v>
          </cell>
          <cell r="BD1742">
            <v>0</v>
          </cell>
        </row>
        <row r="1743">
          <cell r="C1743" t="str">
            <v>34600TAllUD3AllFlow</v>
          </cell>
          <cell r="AK1743">
            <v>7218</v>
          </cell>
          <cell r="AL1743">
            <v>0</v>
          </cell>
          <cell r="AN1743">
            <v>7217.8254091433109</v>
          </cell>
          <cell r="AP1743">
            <v>-5537</v>
          </cell>
          <cell r="AQ1743">
            <v>0</v>
          </cell>
          <cell r="AS1743">
            <v>-5536.8106784682395</v>
          </cell>
          <cell r="AW1743">
            <v>1681</v>
          </cell>
          <cell r="BD1743">
            <v>0</v>
          </cell>
        </row>
        <row r="1744">
          <cell r="AK1744">
            <v>12525</v>
          </cell>
          <cell r="AL1744">
            <v>-1</v>
          </cell>
          <cell r="AM1744">
            <v>0</v>
          </cell>
          <cell r="AN1744">
            <v>12525.944511696262</v>
          </cell>
          <cell r="AP1744">
            <v>-5561</v>
          </cell>
          <cell r="AQ1744">
            <v>0</v>
          </cell>
          <cell r="AR1744">
            <v>0</v>
          </cell>
          <cell r="AS1744">
            <v>-5560.4628909299818</v>
          </cell>
          <cell r="AU1744">
            <v>0</v>
          </cell>
          <cell r="AV1744">
            <v>0</v>
          </cell>
          <cell r="AW1744">
            <v>6964</v>
          </cell>
        </row>
        <row r="1746">
          <cell r="C1746" t="str">
            <v>33300TAllUD3AllFlow</v>
          </cell>
          <cell r="AK1746">
            <v>2294</v>
          </cell>
          <cell r="AL1746">
            <v>0</v>
          </cell>
          <cell r="AN1746">
            <v>2293.9760947279724</v>
          </cell>
          <cell r="AP1746">
            <v>0</v>
          </cell>
          <cell r="AQ1746">
            <v>0</v>
          </cell>
          <cell r="AS1746">
            <v>-4.0693000000000001E-4</v>
          </cell>
          <cell r="AW1746">
            <v>2294</v>
          </cell>
          <cell r="BD1746">
            <v>0</v>
          </cell>
        </row>
        <row r="1747">
          <cell r="C1747" t="str">
            <v>34650TAllUD3AllFlow</v>
          </cell>
          <cell r="AK1747">
            <v>451</v>
          </cell>
          <cell r="AN1747">
            <v>450.53841479989774</v>
          </cell>
          <cell r="AP1747">
            <v>0</v>
          </cell>
          <cell r="AS1747">
            <v>0</v>
          </cell>
          <cell r="AW1747">
            <v>451</v>
          </cell>
          <cell r="BD1747">
            <v>0</v>
          </cell>
        </row>
        <row r="1748">
          <cell r="AK1748">
            <v>2745</v>
          </cell>
          <cell r="AL1748">
            <v>0</v>
          </cell>
          <cell r="AM1748">
            <v>0</v>
          </cell>
          <cell r="AN1748">
            <v>2744.5145095278704</v>
          </cell>
          <cell r="AP1748">
            <v>0</v>
          </cell>
          <cell r="AQ1748">
            <v>0</v>
          </cell>
          <cell r="AR1748">
            <v>0</v>
          </cell>
          <cell r="AS1748">
            <v>-4.0693000000000001E-4</v>
          </cell>
          <cell r="AU1748">
            <v>0</v>
          </cell>
          <cell r="AV1748">
            <v>0</v>
          </cell>
          <cell r="AW1748">
            <v>2745</v>
          </cell>
        </row>
        <row r="1754">
          <cell r="C1754" t="str">
            <v>63301CUR110AllFlow</v>
          </cell>
          <cell r="AK1754">
            <v>340</v>
          </cell>
          <cell r="AN1754">
            <v>339.56304821620245</v>
          </cell>
          <cell r="AP1754">
            <v>43</v>
          </cell>
          <cell r="AS1754">
            <v>42.77246461</v>
          </cell>
          <cell r="AW1754">
            <v>383</v>
          </cell>
          <cell r="BD1754">
            <v>0</v>
          </cell>
        </row>
        <row r="1755">
          <cell r="C1755" t="str">
            <v>63301CUR120AllFlow</v>
          </cell>
          <cell r="AK1755">
            <v>567</v>
          </cell>
          <cell r="AN1755">
            <v>567.3858837763654</v>
          </cell>
          <cell r="AP1755">
            <v>2</v>
          </cell>
          <cell r="AS1755">
            <v>1.765075757955771</v>
          </cell>
          <cell r="AW1755">
            <v>569</v>
          </cell>
          <cell r="BD1755">
            <v>0</v>
          </cell>
        </row>
        <row r="1756">
          <cell r="C1756" t="str">
            <v>63301CUR130AllFlow</v>
          </cell>
          <cell r="AK1756">
            <v>58</v>
          </cell>
          <cell r="AN1756">
            <v>57.993330015562044</v>
          </cell>
          <cell r="AP1756">
            <v>9</v>
          </cell>
          <cell r="AS1756">
            <v>9.4312698499999996</v>
          </cell>
          <cell r="AW1756">
            <v>67</v>
          </cell>
          <cell r="BD1756">
            <v>0</v>
          </cell>
        </row>
        <row r="1758">
          <cell r="C1758" t="str">
            <v>63301CUR140AllFlow</v>
          </cell>
          <cell r="AK1758">
            <v>79</v>
          </cell>
          <cell r="AN1758">
            <v>79.184763488253978</v>
          </cell>
          <cell r="AP1758">
            <v>1</v>
          </cell>
          <cell r="AS1758">
            <v>0.86208989000000003</v>
          </cell>
          <cell r="AW1758">
            <v>80</v>
          </cell>
          <cell r="BD1758">
            <v>0</v>
          </cell>
        </row>
        <row r="1759">
          <cell r="C1759" t="str">
            <v>63301CUR150AllFlow</v>
          </cell>
          <cell r="AK1759">
            <v>3</v>
          </cell>
          <cell r="AN1759">
            <v>3.2442684631611352</v>
          </cell>
          <cell r="AP1759">
            <v>0</v>
          </cell>
          <cell r="AS1759">
            <v>0.32554715000000001</v>
          </cell>
          <cell r="AW1759">
            <v>3</v>
          </cell>
          <cell r="BD1759">
            <v>0</v>
          </cell>
        </row>
        <row r="1760">
          <cell r="C1760" t="str">
            <v>63301CUR160AllFlow</v>
          </cell>
          <cell r="AK1760">
            <v>9</v>
          </cell>
          <cell r="AN1760">
            <v>9.1434123423580225</v>
          </cell>
          <cell r="AP1760">
            <v>0</v>
          </cell>
          <cell r="AS1760">
            <v>0</v>
          </cell>
          <cell r="AW1760">
            <v>9</v>
          </cell>
          <cell r="BD1760">
            <v>0</v>
          </cell>
        </row>
        <row r="1761">
          <cell r="C1761" t="str">
            <v>63301CUR170AllFlow</v>
          </cell>
          <cell r="AK1761">
            <v>0</v>
          </cell>
          <cell r="AN1761">
            <v>-0.47202100409652897</v>
          </cell>
          <cell r="AP1761">
            <v>0</v>
          </cell>
          <cell r="AS1761">
            <v>0</v>
          </cell>
          <cell r="AW1761">
            <v>0</v>
          </cell>
          <cell r="BD1761">
            <v>0</v>
          </cell>
        </row>
        <row r="1762">
          <cell r="C1762" t="str">
            <v>63301CUR180AllFlow</v>
          </cell>
          <cell r="AK1762">
            <v>9</v>
          </cell>
          <cell r="AN1762">
            <v>9.3341588654735723</v>
          </cell>
          <cell r="AP1762">
            <v>0</v>
          </cell>
          <cell r="AS1762">
            <v>0</v>
          </cell>
          <cell r="AW1762">
            <v>9</v>
          </cell>
          <cell r="BD1762">
            <v>0</v>
          </cell>
        </row>
        <row r="1763">
          <cell r="C1763" t="str">
            <v>63301CUR190AllFlow</v>
          </cell>
          <cell r="AK1763">
            <v>8</v>
          </cell>
          <cell r="AN1763">
            <v>7.814128012795635</v>
          </cell>
          <cell r="AP1763">
            <v>0</v>
          </cell>
          <cell r="AS1763">
            <v>4.5574700000000001E-3</v>
          </cell>
          <cell r="AW1763">
            <v>8</v>
          </cell>
          <cell r="BD1763">
            <v>0</v>
          </cell>
        </row>
        <row r="1764">
          <cell r="C1764" t="str">
            <v>63301CUR210AllFlow</v>
          </cell>
          <cell r="AK1764">
            <v>63</v>
          </cell>
          <cell r="AN1764">
            <v>62.597804174792557</v>
          </cell>
          <cell r="AP1764">
            <v>0</v>
          </cell>
          <cell r="AS1764">
            <v>0</v>
          </cell>
          <cell r="AW1764">
            <v>63</v>
          </cell>
          <cell r="BD1764">
            <v>0</v>
          </cell>
        </row>
        <row r="1765">
          <cell r="C1765" t="str">
            <v>63301CUR220AllFlow</v>
          </cell>
          <cell r="AK1765">
            <v>91</v>
          </cell>
          <cell r="AN1765">
            <v>90.833031757934236</v>
          </cell>
          <cell r="AP1765">
            <v>0</v>
          </cell>
          <cell r="AS1765">
            <v>0</v>
          </cell>
          <cell r="AW1765">
            <v>91</v>
          </cell>
          <cell r="BD1765">
            <v>0</v>
          </cell>
        </row>
        <row r="1766">
          <cell r="C1766" t="str">
            <v>63301CUR390AllFlow</v>
          </cell>
          <cell r="AK1766">
            <v>943</v>
          </cell>
          <cell r="AL1766">
            <v>-1</v>
          </cell>
          <cell r="AN1766">
            <v>944.25161068731927</v>
          </cell>
          <cell r="AP1766">
            <v>-54</v>
          </cell>
          <cell r="AQ1766">
            <v>-1</v>
          </cell>
          <cell r="AS1766">
            <v>-53.434560614347248</v>
          </cell>
          <cell r="AW1766">
            <v>889</v>
          </cell>
          <cell r="BD1766">
            <v>0</v>
          </cell>
        </row>
        <row r="1767">
          <cell r="C1767" t="str">
            <v>FI_currency_liquid_funds_other_USD</v>
          </cell>
          <cell r="AK1767">
            <v>1205</v>
          </cell>
          <cell r="AL1767">
            <v>-1</v>
          </cell>
          <cell r="AM1767">
            <v>0</v>
          </cell>
          <cell r="AN1767">
            <v>1205.9311567879918</v>
          </cell>
          <cell r="AP1767">
            <v>-53</v>
          </cell>
          <cell r="AQ1767">
            <v>-1</v>
          </cell>
          <cell r="AR1767">
            <v>0</v>
          </cell>
          <cell r="AS1767">
            <v>-52.242366104347248</v>
          </cell>
          <cell r="AU1767">
            <v>0</v>
          </cell>
          <cell r="AV1767">
            <v>0</v>
          </cell>
          <cell r="AW1767">
            <v>1152</v>
          </cell>
          <cell r="BD1767">
            <v>0</v>
          </cell>
        </row>
        <row r="1769">
          <cell r="C1769" t="str">
            <v>63301AllUD3AllFlow</v>
          </cell>
          <cell r="AK1769">
            <v>2170</v>
          </cell>
          <cell r="AL1769">
            <v>-1</v>
          </cell>
          <cell r="AM1769">
            <v>0</v>
          </cell>
          <cell r="AN1769">
            <v>2170.8734187961218</v>
          </cell>
          <cell r="AP1769">
            <v>1</v>
          </cell>
          <cell r="AQ1769">
            <v>-1</v>
          </cell>
          <cell r="AR1769">
            <v>0</v>
          </cell>
          <cell r="AS1769">
            <v>1.7264441136085225</v>
          </cell>
          <cell r="AU1769">
            <v>0</v>
          </cell>
          <cell r="AV1769">
            <v>0</v>
          </cell>
          <cell r="AW1769">
            <v>2171</v>
          </cell>
          <cell r="BD1769">
            <v>0</v>
          </cell>
        </row>
        <row r="1771">
          <cell r="C1771" t="str">
            <v>63310TCUR110AllFlow</v>
          </cell>
          <cell r="AK1771">
            <v>368</v>
          </cell>
          <cell r="AN1771">
            <v>368.27419401398186</v>
          </cell>
          <cell r="AP1771">
            <v>18</v>
          </cell>
          <cell r="AS1771">
            <v>18.371499</v>
          </cell>
          <cell r="AW1771">
            <v>386</v>
          </cell>
          <cell r="BD1771">
            <v>0</v>
          </cell>
        </row>
        <row r="1772">
          <cell r="C1772" t="str">
            <v>63310TCUR120AllFlow</v>
          </cell>
          <cell r="AK1772">
            <v>53</v>
          </cell>
          <cell r="AN1772">
            <v>53.377390578760249</v>
          </cell>
          <cell r="AP1772">
            <v>1</v>
          </cell>
          <cell r="AS1772">
            <v>1.483206</v>
          </cell>
          <cell r="AW1772">
            <v>54</v>
          </cell>
          <cell r="BD1772">
            <v>0</v>
          </cell>
        </row>
        <row r="1773">
          <cell r="C1773" t="str">
            <v>63310TCUR130AllFlow</v>
          </cell>
          <cell r="AK1773">
            <v>1</v>
          </cell>
          <cell r="AN1773">
            <v>0.69544274574250398</v>
          </cell>
          <cell r="AP1773">
            <v>0</v>
          </cell>
          <cell r="AS1773">
            <v>0</v>
          </cell>
          <cell r="AW1773">
            <v>1</v>
          </cell>
          <cell r="BD1773">
            <v>0</v>
          </cell>
        </row>
        <row r="1775">
          <cell r="C1775" t="str">
            <v>63310TCUR140AllFlow</v>
          </cell>
          <cell r="AK1775">
            <v>19</v>
          </cell>
          <cell r="AN1775">
            <v>18.512155344741423</v>
          </cell>
          <cell r="AP1775">
            <v>0</v>
          </cell>
          <cell r="AS1775">
            <v>0</v>
          </cell>
          <cell r="AW1775">
            <v>19</v>
          </cell>
          <cell r="BD1775">
            <v>0</v>
          </cell>
        </row>
        <row r="1776">
          <cell r="C1776" t="str">
            <v>63310TCUR150AllFlow</v>
          </cell>
          <cell r="AK1776">
            <v>0</v>
          </cell>
          <cell r="AN1776">
            <v>5.0000000000000001E-4</v>
          </cell>
          <cell r="AP1776">
            <v>0</v>
          </cell>
          <cell r="AS1776">
            <v>0</v>
          </cell>
          <cell r="AW1776">
            <v>0</v>
          </cell>
          <cell r="BD1776">
            <v>0</v>
          </cell>
        </row>
        <row r="1777">
          <cell r="C1777" t="str">
            <v>63310TCUR160AllFlow</v>
          </cell>
          <cell r="AK1777">
            <v>2</v>
          </cell>
          <cell r="AN1777">
            <v>2.0320337738816958</v>
          </cell>
          <cell r="AP1777">
            <v>0</v>
          </cell>
          <cell r="AS1777">
            <v>0</v>
          </cell>
          <cell r="AW1777">
            <v>2</v>
          </cell>
          <cell r="BD1777">
            <v>0</v>
          </cell>
        </row>
        <row r="1778">
          <cell r="C1778" t="str">
            <v>63310TCUR170AllFlow</v>
          </cell>
          <cell r="AK1778">
            <v>0</v>
          </cell>
          <cell r="AN1778">
            <v>9.5829444262725993E-2</v>
          </cell>
          <cell r="AP1778">
            <v>0</v>
          </cell>
          <cell r="AS1778">
            <v>1.3325000000000001E-4</v>
          </cell>
          <cell r="AW1778">
            <v>0</v>
          </cell>
          <cell r="BD1778">
            <v>0</v>
          </cell>
        </row>
        <row r="1779">
          <cell r="C1779" t="str">
            <v>63310TCUR180AllFlow</v>
          </cell>
          <cell r="AK1779">
            <v>2</v>
          </cell>
          <cell r="AN1779">
            <v>2.1885950260496259</v>
          </cell>
          <cell r="AP1779">
            <v>0</v>
          </cell>
          <cell r="AS1779">
            <v>0</v>
          </cell>
          <cell r="AW1779">
            <v>2</v>
          </cell>
          <cell r="BD1779">
            <v>0</v>
          </cell>
        </row>
        <row r="1780">
          <cell r="C1780" t="str">
            <v>63310TCUR190AllFlow</v>
          </cell>
          <cell r="AK1780">
            <v>1</v>
          </cell>
          <cell r="AN1780">
            <v>0.77686276006410904</v>
          </cell>
          <cell r="AP1780">
            <v>0</v>
          </cell>
          <cell r="AS1780">
            <v>0</v>
          </cell>
          <cell r="AW1780">
            <v>1</v>
          </cell>
          <cell r="BD1780">
            <v>0</v>
          </cell>
        </row>
        <row r="1781">
          <cell r="C1781" t="str">
            <v>63310TCUR210AllFlow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  <cell r="BD1781">
            <v>0</v>
          </cell>
        </row>
        <row r="1782">
          <cell r="C1782" t="str">
            <v>63310TCUR220AllFlow</v>
          </cell>
          <cell r="AK1782">
            <v>6</v>
          </cell>
          <cell r="AN1782">
            <v>5.9485286993374515</v>
          </cell>
          <cell r="AP1782">
            <v>0</v>
          </cell>
          <cell r="AS1782">
            <v>0</v>
          </cell>
          <cell r="AW1782">
            <v>6</v>
          </cell>
          <cell r="BD1782">
            <v>0</v>
          </cell>
        </row>
        <row r="1783">
          <cell r="C1783" t="str">
            <v>63310TCUR390AllFlow</v>
          </cell>
          <cell r="AK1783">
            <v>2756</v>
          </cell>
          <cell r="AL1783">
            <v>0</v>
          </cell>
          <cell r="AN1783">
            <v>2756</v>
          </cell>
          <cell r="AP1783">
            <v>-2747</v>
          </cell>
          <cell r="AQ1783">
            <v>0</v>
          </cell>
          <cell r="AS1783">
            <v>-2747</v>
          </cell>
          <cell r="AW1783">
            <v>9</v>
          </cell>
          <cell r="BD1783">
            <v>0</v>
          </cell>
        </row>
        <row r="1784">
          <cell r="C1784" t="str">
            <v>FI_currency_other_assets_other_USD</v>
          </cell>
          <cell r="AK1784">
            <v>2786</v>
          </cell>
          <cell r="AL1784">
            <v>0</v>
          </cell>
          <cell r="AM1784">
            <v>0</v>
          </cell>
          <cell r="AN1784">
            <v>2785.554505048337</v>
          </cell>
          <cell r="AP1784">
            <v>-2747</v>
          </cell>
          <cell r="AQ1784">
            <v>0</v>
          </cell>
          <cell r="AR1784">
            <v>0</v>
          </cell>
          <cell r="AS1784">
            <v>-2746.9998667499999</v>
          </cell>
          <cell r="AU1784">
            <v>0</v>
          </cell>
          <cell r="AV1784">
            <v>0</v>
          </cell>
          <cell r="AW1784">
            <v>39</v>
          </cell>
          <cell r="BD1784">
            <v>0</v>
          </cell>
        </row>
        <row r="1786">
          <cell r="C1786" t="str">
            <v>63310TAllUD3AllFlow</v>
          </cell>
          <cell r="AK1786">
            <v>3208</v>
          </cell>
          <cell r="AL1786">
            <v>0</v>
          </cell>
          <cell r="AM1786">
            <v>0</v>
          </cell>
          <cell r="AN1786">
            <v>3207.9015323868216</v>
          </cell>
          <cell r="AP1786">
            <v>-2728</v>
          </cell>
          <cell r="AQ1786">
            <v>0</v>
          </cell>
          <cell r="AR1786">
            <v>0</v>
          </cell>
          <cell r="AS1786">
            <v>-2727.1451617499997</v>
          </cell>
          <cell r="AU1786">
            <v>0</v>
          </cell>
          <cell r="AV1786">
            <v>0</v>
          </cell>
          <cell r="AW1786">
            <v>480</v>
          </cell>
          <cell r="BD1786">
            <v>0</v>
          </cell>
        </row>
        <row r="1788">
          <cell r="C1788" t="str">
            <v>63308TCUR110AllFlow</v>
          </cell>
          <cell r="AK1788">
            <v>11829</v>
          </cell>
          <cell r="AN1788">
            <v>11828.793234593053</v>
          </cell>
          <cell r="AP1788">
            <v>154</v>
          </cell>
          <cell r="AS1788">
            <v>154.13268067082956</v>
          </cell>
          <cell r="AW1788">
            <v>11983</v>
          </cell>
          <cell r="BD1788">
            <v>0</v>
          </cell>
        </row>
        <row r="1789">
          <cell r="C1789" t="str">
            <v>63308TCUR120AllFlow</v>
          </cell>
          <cell r="AK1789">
            <v>3754</v>
          </cell>
          <cell r="AN1789">
            <v>3754.416671650185</v>
          </cell>
          <cell r="AP1789">
            <v>0</v>
          </cell>
          <cell r="AS1789">
            <v>0</v>
          </cell>
          <cell r="AW1789">
            <v>3754</v>
          </cell>
          <cell r="BD1789">
            <v>0</v>
          </cell>
        </row>
        <row r="1790">
          <cell r="C1790" t="str">
            <v>63308TCUR130AllFlow</v>
          </cell>
          <cell r="AK1790">
            <v>8</v>
          </cell>
          <cell r="AN1790">
            <v>8.3448835779752528</v>
          </cell>
          <cell r="AP1790">
            <v>0</v>
          </cell>
          <cell r="AS1790">
            <v>0</v>
          </cell>
          <cell r="AW1790">
            <v>8</v>
          </cell>
          <cell r="BD1790">
            <v>0</v>
          </cell>
        </row>
        <row r="1792">
          <cell r="C1792" t="str">
            <v>63308TCUR140AllFlow</v>
          </cell>
          <cell r="AK1792">
            <v>500</v>
          </cell>
          <cell r="AN1792">
            <v>500.10310354086687</v>
          </cell>
          <cell r="AP1792">
            <v>0</v>
          </cell>
          <cell r="AS1792">
            <v>0</v>
          </cell>
          <cell r="AW1792">
            <v>500</v>
          </cell>
          <cell r="BD1792">
            <v>0</v>
          </cell>
        </row>
        <row r="1793">
          <cell r="C1793" t="str">
            <v>63308TCUR150AllFlow</v>
          </cell>
          <cell r="AK1793">
            <v>623</v>
          </cell>
          <cell r="AN1793">
            <v>622.73702018000006</v>
          </cell>
          <cell r="AP1793">
            <v>58</v>
          </cell>
          <cell r="AS1793">
            <v>58.343959599999998</v>
          </cell>
          <cell r="AW1793">
            <v>681</v>
          </cell>
          <cell r="BD1793">
            <v>0</v>
          </cell>
        </row>
        <row r="1794">
          <cell r="C1794" t="str">
            <v>63308TCUR160AllFlow</v>
          </cell>
          <cell r="AK1794">
            <v>0</v>
          </cell>
          <cell r="AN1794">
            <v>1.93655E-3</v>
          </cell>
          <cell r="AP1794">
            <v>0</v>
          </cell>
          <cell r="AS1794">
            <v>0</v>
          </cell>
          <cell r="AW1794">
            <v>0</v>
          </cell>
          <cell r="BD1794">
            <v>0</v>
          </cell>
        </row>
        <row r="1795">
          <cell r="C1795" t="str">
            <v>63308TCUR170AllFlow</v>
          </cell>
          <cell r="AK1795">
            <v>0</v>
          </cell>
          <cell r="AN1795">
            <v>7.0000000000000005E-8</v>
          </cell>
          <cell r="AP1795">
            <v>0</v>
          </cell>
          <cell r="AS1795">
            <v>0</v>
          </cell>
          <cell r="AW1795">
            <v>0</v>
          </cell>
          <cell r="BD1795">
            <v>0</v>
          </cell>
        </row>
        <row r="1796">
          <cell r="C1796" t="str">
            <v>63308TCUR180AllFlow</v>
          </cell>
          <cell r="AK1796">
            <v>203</v>
          </cell>
          <cell r="AN1796">
            <v>203.06699506999999</v>
          </cell>
          <cell r="AP1796">
            <v>0</v>
          </cell>
          <cell r="AS1796">
            <v>0</v>
          </cell>
          <cell r="AW1796">
            <v>203</v>
          </cell>
          <cell r="BD1796">
            <v>0</v>
          </cell>
        </row>
        <row r="1797">
          <cell r="C1797" t="str">
            <v>63308TCUR190AllFlow</v>
          </cell>
          <cell r="AK1797">
            <v>0</v>
          </cell>
          <cell r="AN1797">
            <v>3.6201849458052E-2</v>
          </cell>
          <cell r="AP1797">
            <v>0</v>
          </cell>
          <cell r="AS1797">
            <v>0</v>
          </cell>
          <cell r="AW1797">
            <v>0</v>
          </cell>
          <cell r="BD1797">
            <v>0</v>
          </cell>
        </row>
        <row r="1798">
          <cell r="C1798" t="str">
            <v>63308TCUR210AllFlow</v>
          </cell>
          <cell r="AK1798">
            <v>399</v>
          </cell>
          <cell r="AN1798">
            <v>398.79372417999997</v>
          </cell>
          <cell r="AP1798">
            <v>0</v>
          </cell>
          <cell r="AS1798">
            <v>0</v>
          </cell>
          <cell r="AW1798">
            <v>399</v>
          </cell>
          <cell r="BD1798">
            <v>0</v>
          </cell>
        </row>
        <row r="1799">
          <cell r="C1799" t="str">
            <v>63308TCUR220AllFlow</v>
          </cell>
          <cell r="AK1799">
            <v>23</v>
          </cell>
          <cell r="AN1799">
            <v>22.627912822918486</v>
          </cell>
          <cell r="AP1799">
            <v>0</v>
          </cell>
          <cell r="AS1799">
            <v>0</v>
          </cell>
          <cell r="AW1799">
            <v>23</v>
          </cell>
          <cell r="BD1799">
            <v>0</v>
          </cell>
        </row>
        <row r="1800">
          <cell r="C1800" t="str">
            <v>63308TCUR390AllFlow</v>
          </cell>
          <cell r="AK1800">
            <v>5735</v>
          </cell>
          <cell r="AL1800">
            <v>0</v>
          </cell>
          <cell r="AN1800">
            <v>5735.0783159155435</v>
          </cell>
          <cell r="AP1800">
            <v>-5773</v>
          </cell>
          <cell r="AQ1800">
            <v>0</v>
          </cell>
          <cell r="AS1800">
            <v>-5773.4766402708292</v>
          </cell>
          <cell r="AW1800">
            <v>-38</v>
          </cell>
          <cell r="BD1800">
            <v>0</v>
          </cell>
        </row>
        <row r="1801">
          <cell r="C1801" t="str">
            <v>FI_currency_debt_other_USD</v>
          </cell>
          <cell r="AK1801">
            <v>7483</v>
          </cell>
          <cell r="AL1801">
            <v>0</v>
          </cell>
          <cell r="AM1801">
            <v>0</v>
          </cell>
          <cell r="AN1801">
            <v>7482.4452101787865</v>
          </cell>
          <cell r="AP1801">
            <v>-5715</v>
          </cell>
          <cell r="AQ1801">
            <v>0</v>
          </cell>
          <cell r="AR1801">
            <v>0</v>
          </cell>
          <cell r="AS1801">
            <v>-5715.1326806708294</v>
          </cell>
          <cell r="AU1801">
            <v>0</v>
          </cell>
          <cell r="AV1801">
            <v>0</v>
          </cell>
          <cell r="AW1801">
            <v>1768</v>
          </cell>
          <cell r="BD1801">
            <v>0</v>
          </cell>
        </row>
        <row r="1803">
          <cell r="C1803" t="str">
            <v>63308TAllUD3AllFlow</v>
          </cell>
          <cell r="AK1803">
            <v>23074</v>
          </cell>
          <cell r="AL1803">
            <v>0</v>
          </cell>
          <cell r="AM1803">
            <v>0</v>
          </cell>
          <cell r="AN1803">
            <v>23074</v>
          </cell>
          <cell r="AP1803">
            <v>-5561</v>
          </cell>
          <cell r="AQ1803">
            <v>0</v>
          </cell>
          <cell r="AR1803">
            <v>0</v>
          </cell>
          <cell r="AS1803">
            <v>-5561</v>
          </cell>
          <cell r="AU1803">
            <v>0</v>
          </cell>
          <cell r="AV1803">
            <v>0</v>
          </cell>
          <cell r="AW1803">
            <v>17513</v>
          </cell>
          <cell r="BD1803">
            <v>0</v>
          </cell>
        </row>
        <row r="1805">
          <cell r="C1805" t="str">
            <v>63315TCUR110AllFlow</v>
          </cell>
          <cell r="AK1805">
            <v>11121</v>
          </cell>
          <cell r="AN1805">
            <v>11120.955992362868</v>
          </cell>
          <cell r="AP1805">
            <v>93</v>
          </cell>
          <cell r="AS1805">
            <v>92.988717060829543</v>
          </cell>
          <cell r="AW1805">
            <v>11214</v>
          </cell>
          <cell r="BD1805">
            <v>0</v>
          </cell>
        </row>
        <row r="1806">
          <cell r="C1806" t="str">
            <v>63315TCUR120AllFlow</v>
          </cell>
          <cell r="AK1806">
            <v>3134</v>
          </cell>
          <cell r="AN1806">
            <v>3133.6533972950597</v>
          </cell>
          <cell r="AP1806">
            <v>-3</v>
          </cell>
          <cell r="AS1806">
            <v>-3.2482817579557715</v>
          </cell>
          <cell r="AW1806">
            <v>3131</v>
          </cell>
          <cell r="BD1806">
            <v>0</v>
          </cell>
        </row>
        <row r="1807">
          <cell r="C1807" t="str">
            <v>63315TCUR130AllFlow</v>
          </cell>
          <cell r="AK1807">
            <v>-50</v>
          </cell>
          <cell r="AN1807">
            <v>-50.343889183329289</v>
          </cell>
          <cell r="AP1807">
            <v>-9</v>
          </cell>
          <cell r="AS1807">
            <v>-9.4312698499999996</v>
          </cell>
          <cell r="AW1807">
            <v>-59</v>
          </cell>
          <cell r="BD1807">
            <v>0</v>
          </cell>
        </row>
        <row r="1809">
          <cell r="C1809" t="str">
            <v>63315TCUR140AllFlow</v>
          </cell>
          <cell r="AK1809">
            <v>402</v>
          </cell>
          <cell r="AN1809">
            <v>402.40618470787138</v>
          </cell>
          <cell r="AP1809">
            <v>-1</v>
          </cell>
          <cell r="AS1809">
            <v>-0.86208989000000003</v>
          </cell>
          <cell r="AW1809">
            <v>401</v>
          </cell>
          <cell r="BD1809">
            <v>0</v>
          </cell>
        </row>
        <row r="1810">
          <cell r="C1810" t="str">
            <v>63315TCUR150AllFlow</v>
          </cell>
          <cell r="AK1810">
            <v>619</v>
          </cell>
          <cell r="AN1810">
            <v>619.49225171683884</v>
          </cell>
          <cell r="AP1810">
            <v>58</v>
          </cell>
          <cell r="AS1810">
            <v>58.018412449999992</v>
          </cell>
          <cell r="AW1810">
            <v>677</v>
          </cell>
          <cell r="BD1810">
            <v>0</v>
          </cell>
        </row>
        <row r="1811">
          <cell r="C1811" t="str">
            <v>63315TCUR160AllFlow</v>
          </cell>
          <cell r="AK1811">
            <v>-11</v>
          </cell>
          <cell r="AN1811">
            <v>-11.173509566239717</v>
          </cell>
          <cell r="AP1811">
            <v>0</v>
          </cell>
          <cell r="AS1811">
            <v>0</v>
          </cell>
          <cell r="AW1811">
            <v>-11</v>
          </cell>
          <cell r="BD1811">
            <v>0</v>
          </cell>
        </row>
        <row r="1812">
          <cell r="C1812" t="str">
            <v>63315TCUR170AllFlow</v>
          </cell>
          <cell r="AK1812">
            <v>0</v>
          </cell>
          <cell r="AN1812">
            <v>0.376191629833803</v>
          </cell>
          <cell r="AP1812">
            <v>0</v>
          </cell>
          <cell r="AS1812">
            <v>-1.3325000000000001E-4</v>
          </cell>
          <cell r="AW1812">
            <v>0</v>
          </cell>
          <cell r="BD1812">
            <v>0</v>
          </cell>
        </row>
        <row r="1813">
          <cell r="C1813" t="str">
            <v>63315TCUR180AllFlow</v>
          </cell>
          <cell r="AK1813">
            <v>192</v>
          </cell>
          <cell r="AN1813">
            <v>191.54424117847682</v>
          </cell>
          <cell r="AP1813">
            <v>0</v>
          </cell>
          <cell r="AS1813">
            <v>0</v>
          </cell>
          <cell r="AW1813">
            <v>192</v>
          </cell>
          <cell r="BD1813">
            <v>0</v>
          </cell>
        </row>
        <row r="1814">
          <cell r="C1814" t="str">
            <v>63315TCUR190AllFlow</v>
          </cell>
          <cell r="AK1814">
            <v>-9</v>
          </cell>
          <cell r="AN1814">
            <v>-8.5547889234016932</v>
          </cell>
          <cell r="AP1814">
            <v>0</v>
          </cell>
          <cell r="AS1814">
            <v>-4.5574700000000001E-3</v>
          </cell>
          <cell r="AW1814">
            <v>-9</v>
          </cell>
          <cell r="BD1814">
            <v>0</v>
          </cell>
        </row>
        <row r="1815">
          <cell r="C1815" t="str">
            <v>63315TCUR210AllFlow</v>
          </cell>
          <cell r="AK1815">
            <v>336</v>
          </cell>
          <cell r="AN1815">
            <v>336.19592000520748</v>
          </cell>
          <cell r="AP1815">
            <v>0</v>
          </cell>
          <cell r="AS1815">
            <v>0</v>
          </cell>
          <cell r="AW1815">
            <v>336</v>
          </cell>
          <cell r="BD1815">
            <v>0</v>
          </cell>
        </row>
        <row r="1816">
          <cell r="C1816" t="str">
            <v>63315TCUR220AllFlow</v>
          </cell>
          <cell r="AK1816">
            <v>-74</v>
          </cell>
          <cell r="AN1816">
            <v>-74.153647634353192</v>
          </cell>
          <cell r="AP1816">
            <v>0</v>
          </cell>
          <cell r="AS1816">
            <v>0</v>
          </cell>
          <cell r="AW1816">
            <v>-74</v>
          </cell>
          <cell r="BD1816">
            <v>0</v>
          </cell>
        </row>
        <row r="1817">
          <cell r="C1817" t="str">
            <v>63315TCUR390AllFlow</v>
          </cell>
          <cell r="AK1817">
            <v>2036</v>
          </cell>
          <cell r="AL1817">
            <v>0</v>
          </cell>
          <cell r="AN1817">
            <v>2036</v>
          </cell>
          <cell r="AP1817">
            <v>-2970</v>
          </cell>
          <cell r="AR1817">
            <v>2</v>
          </cell>
          <cell r="AS1817">
            <v>-2972</v>
          </cell>
          <cell r="AW1817">
            <v>-934</v>
          </cell>
          <cell r="BD1817">
            <v>0</v>
          </cell>
        </row>
        <row r="1818">
          <cell r="C1818" t="str">
            <v>FI_currency_net_debt_other_USD</v>
          </cell>
          <cell r="AK1818">
            <v>3491</v>
          </cell>
          <cell r="AL1818">
            <v>0</v>
          </cell>
          <cell r="AM1818">
            <v>0</v>
          </cell>
          <cell r="AN1818">
            <v>3492.1328431142338</v>
          </cell>
          <cell r="AP1818">
            <v>-2913</v>
          </cell>
          <cell r="AQ1818">
            <v>0</v>
          </cell>
          <cell r="AR1818">
            <v>2</v>
          </cell>
          <cell r="AS1818">
            <v>-2914.8483681600001</v>
          </cell>
          <cell r="AU1818">
            <v>0</v>
          </cell>
          <cell r="AV1818">
            <v>0</v>
          </cell>
          <cell r="AW1818">
            <v>578</v>
          </cell>
          <cell r="BD1818">
            <v>0</v>
          </cell>
        </row>
        <row r="1820">
          <cell r="C1820" t="str">
            <v>63315TAllUD3AllFlow</v>
          </cell>
          <cell r="AK1820">
            <v>17696</v>
          </cell>
          <cell r="AL1820">
            <v>0</v>
          </cell>
          <cell r="AM1820">
            <v>0</v>
          </cell>
          <cell r="AN1820">
            <v>17696.398343588833</v>
          </cell>
          <cell r="AP1820">
            <v>-2832</v>
          </cell>
          <cell r="AQ1820">
            <v>0</v>
          </cell>
          <cell r="AR1820">
            <v>2</v>
          </cell>
          <cell r="AS1820">
            <v>-2834.5392027071262</v>
          </cell>
          <cell r="AW1820">
            <v>14864</v>
          </cell>
          <cell r="BD1820">
            <v>0</v>
          </cell>
        </row>
        <row r="1822">
          <cell r="C1822" t="str">
            <v>63312TCUR110AllFlow</v>
          </cell>
          <cell r="AK1822">
            <v>8</v>
          </cell>
          <cell r="AN1822">
            <v>8.3448853371456586</v>
          </cell>
          <cell r="AP1822">
            <v>0</v>
          </cell>
          <cell r="AS1822">
            <v>-2.8157247200000002E-7</v>
          </cell>
          <cell r="AW1822">
            <v>8</v>
          </cell>
          <cell r="BD1822">
            <v>0</v>
          </cell>
        </row>
        <row r="1823">
          <cell r="C1823" t="str">
            <v>63312TCUR120AllFlow</v>
          </cell>
          <cell r="AK1823">
            <v>165</v>
          </cell>
          <cell r="AN1823">
            <v>164.5402211</v>
          </cell>
          <cell r="AP1823">
            <v>0</v>
          </cell>
          <cell r="AS1823">
            <v>0</v>
          </cell>
          <cell r="AW1823">
            <v>165</v>
          </cell>
          <cell r="BD1823">
            <v>0</v>
          </cell>
        </row>
        <row r="1824">
          <cell r="C1824" t="str">
            <v>63312TCUR130AllFlow</v>
          </cell>
          <cell r="AK1824">
            <v>12</v>
          </cell>
          <cell r="AN1824">
            <v>12.27658997</v>
          </cell>
          <cell r="AP1824">
            <v>0</v>
          </cell>
          <cell r="AS1824">
            <v>0</v>
          </cell>
          <cell r="AW1824">
            <v>12</v>
          </cell>
          <cell r="BD1824">
            <v>0</v>
          </cell>
        </row>
        <row r="1825">
          <cell r="C1825" t="str">
            <v>63312TCUR140AllFlow</v>
          </cell>
          <cell r="AK1825">
            <v>-38</v>
          </cell>
          <cell r="AN1825">
            <v>-38.280628372700498</v>
          </cell>
          <cell r="AP1825">
            <v>0</v>
          </cell>
          <cell r="AS1825">
            <v>0</v>
          </cell>
          <cell r="AW1825">
            <v>-38</v>
          </cell>
          <cell r="BD1825">
            <v>0</v>
          </cell>
        </row>
        <row r="1826">
          <cell r="C1826" t="str">
            <v>63312TCUR150AllFlow</v>
          </cell>
          <cell r="AK1826">
            <v>-16</v>
          </cell>
          <cell r="AN1826">
            <v>-16.2521620711914</v>
          </cell>
          <cell r="AP1826">
            <v>0</v>
          </cell>
          <cell r="AS1826">
            <v>0</v>
          </cell>
          <cell r="AW1826">
            <v>-16</v>
          </cell>
          <cell r="BD1826">
            <v>0</v>
          </cell>
        </row>
        <row r="1827">
          <cell r="C1827" t="str">
            <v>63312TCUR210AllFlow</v>
          </cell>
          <cell r="AK1827">
            <v>-60</v>
          </cell>
          <cell r="AN1827">
            <v>-60.486921997902598</v>
          </cell>
          <cell r="AP1827">
            <v>0</v>
          </cell>
          <cell r="AS1827">
            <v>0</v>
          </cell>
          <cell r="AW1827">
            <v>-60</v>
          </cell>
          <cell r="BD1827">
            <v>0</v>
          </cell>
        </row>
        <row r="1829">
          <cell r="C1829" t="str">
            <v>63312TCUR160AllFlow</v>
          </cell>
          <cell r="AK1829">
            <v>-1</v>
          </cell>
          <cell r="AN1829">
            <v>-0.67988539000000003</v>
          </cell>
          <cell r="AP1829">
            <v>0</v>
          </cell>
          <cell r="AS1829">
            <v>0</v>
          </cell>
          <cell r="AW1829">
            <v>-1</v>
          </cell>
          <cell r="BD1829">
            <v>0</v>
          </cell>
        </row>
        <row r="1830">
          <cell r="C1830" t="str">
            <v>63312TCUR170AllFlow</v>
          </cell>
          <cell r="AK1830">
            <v>0</v>
          </cell>
          <cell r="AN1830">
            <v>0.14123927999999999</v>
          </cell>
          <cell r="AP1830">
            <v>0</v>
          </cell>
          <cell r="AS1830">
            <v>0</v>
          </cell>
          <cell r="AW1830">
            <v>0</v>
          </cell>
          <cell r="BD1830">
            <v>0</v>
          </cell>
        </row>
        <row r="1831">
          <cell r="C1831" t="str">
            <v>63312TCUR180AllFlow</v>
          </cell>
          <cell r="AK1831">
            <v>-8</v>
          </cell>
          <cell r="AN1831">
            <v>-7.5675164020500008</v>
          </cell>
          <cell r="AP1831">
            <v>0</v>
          </cell>
          <cell r="AS1831">
            <v>0</v>
          </cell>
          <cell r="AW1831">
            <v>-8</v>
          </cell>
          <cell r="BD1831">
            <v>0</v>
          </cell>
        </row>
        <row r="1832">
          <cell r="C1832" t="str">
            <v>63312TCUR190AllFlow</v>
          </cell>
          <cell r="AK1832">
            <v>0</v>
          </cell>
          <cell r="AN1832">
            <v>0.19065638000000001</v>
          </cell>
          <cell r="AP1832">
            <v>0</v>
          </cell>
          <cell r="AS1832">
            <v>0</v>
          </cell>
          <cell r="AW1832">
            <v>0</v>
          </cell>
          <cell r="BD1832">
            <v>0</v>
          </cell>
        </row>
        <row r="1833">
          <cell r="C1833" t="str">
            <v>63312TCUR220AllFlow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  <cell r="BD1833">
            <v>0</v>
          </cell>
        </row>
        <row r="1834">
          <cell r="C1834" t="str">
            <v>63312TCUR390AllFlow</v>
          </cell>
          <cell r="AK1834">
            <v>-2</v>
          </cell>
          <cell r="AN1834">
            <v>-2.4930861900000103</v>
          </cell>
          <cell r="AP1834">
            <v>0</v>
          </cell>
          <cell r="AS1834">
            <v>0</v>
          </cell>
          <cell r="AW1834">
            <v>-2</v>
          </cell>
          <cell r="BD1834">
            <v>0</v>
          </cell>
        </row>
        <row r="1835">
          <cell r="C1835" t="str">
            <v>FI_currency_derivatives_other_USD</v>
          </cell>
          <cell r="AK1835">
            <v>-11</v>
          </cell>
          <cell r="AL1835">
            <v>0</v>
          </cell>
          <cell r="AM1835">
            <v>0</v>
          </cell>
          <cell r="AN1835">
            <v>-10.40859232205001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U1835">
            <v>0</v>
          </cell>
          <cell r="AV1835">
            <v>0</v>
          </cell>
          <cell r="AW1835">
            <v>-11</v>
          </cell>
          <cell r="BD1835">
            <v>0</v>
          </cell>
        </row>
        <row r="1837">
          <cell r="C1837" t="str">
            <v>63312TAllUD3AllFlow</v>
          </cell>
          <cell r="AK1837">
            <v>60</v>
          </cell>
          <cell r="AL1837">
            <v>0</v>
          </cell>
          <cell r="AM1837">
            <v>0</v>
          </cell>
          <cell r="AN1837">
            <v>59.733391643301132</v>
          </cell>
          <cell r="AP1837">
            <v>0</v>
          </cell>
          <cell r="AQ1837">
            <v>0</v>
          </cell>
          <cell r="AR1837">
            <v>0</v>
          </cell>
          <cell r="AS1837">
            <v>-2.8157247200000002E-7</v>
          </cell>
          <cell r="AU1837">
            <v>0</v>
          </cell>
          <cell r="AV1837">
            <v>0</v>
          </cell>
          <cell r="AW1837">
            <v>60</v>
          </cell>
          <cell r="BD1837">
            <v>0</v>
          </cell>
        </row>
        <row r="1841">
          <cell r="C1841" t="str">
            <v>70260AllUD3AllFlow</v>
          </cell>
          <cell r="AK1841">
            <v>467</v>
          </cell>
          <cell r="AN1841">
            <v>467.15006004625212</v>
          </cell>
          <cell r="AP1841">
            <v>0</v>
          </cell>
          <cell r="AS1841">
            <v>-4.3692528920500002E-4</v>
          </cell>
          <cell r="AW1841">
            <v>467</v>
          </cell>
          <cell r="BD1841">
            <v>0</v>
          </cell>
        </row>
        <row r="1842">
          <cell r="C1842" t="str">
            <v>63395TAllUD3AllFlow</v>
          </cell>
          <cell r="AK1842">
            <v>1309</v>
          </cell>
          <cell r="AN1842">
            <v>1309.4108478528985</v>
          </cell>
          <cell r="AP1842">
            <v>0</v>
          </cell>
          <cell r="AS1842">
            <v>-3.2823335587999999E-4</v>
          </cell>
          <cell r="AW1842">
            <v>1309</v>
          </cell>
          <cell r="BD1842">
            <v>0</v>
          </cell>
        </row>
        <row r="1843">
          <cell r="C1843" t="str">
            <v>63390TAllUD3AllFlow</v>
          </cell>
          <cell r="AK1843">
            <v>2403</v>
          </cell>
          <cell r="AL1843">
            <v>6</v>
          </cell>
          <cell r="AM1843">
            <v>-1</v>
          </cell>
          <cell r="AN1843">
            <v>2398.1297750943345</v>
          </cell>
          <cell r="AP1843">
            <v>-43</v>
          </cell>
          <cell r="AQ1843">
            <v>0</v>
          </cell>
          <cell r="AS1843">
            <v>-42.770328842511638</v>
          </cell>
          <cell r="AW1843">
            <v>2360</v>
          </cell>
          <cell r="BD1843">
            <v>0</v>
          </cell>
        </row>
        <row r="1844">
          <cell r="C1844" t="str">
            <v>63405TAllUD3AllFlow</v>
          </cell>
          <cell r="AK1844">
            <v>4179</v>
          </cell>
          <cell r="AL1844">
            <v>6</v>
          </cell>
          <cell r="AM1844">
            <v>-1</v>
          </cell>
          <cell r="AN1844">
            <v>4174.6906829934851</v>
          </cell>
          <cell r="AP1844">
            <v>-43</v>
          </cell>
          <cell r="AQ1844">
            <v>0</v>
          </cell>
          <cell r="AR1844">
            <v>0</v>
          </cell>
          <cell r="AS1844">
            <v>-42.771094001156726</v>
          </cell>
          <cell r="AU1844">
            <v>0</v>
          </cell>
          <cell r="AV1844">
            <v>0</v>
          </cell>
          <cell r="AW1844">
            <v>4136</v>
          </cell>
          <cell r="BD1844">
            <v>0</v>
          </cell>
        </row>
        <row r="1845">
          <cell r="C1845" t="str">
            <v>25020AllUD3AllFlow</v>
          </cell>
          <cell r="AK1845">
            <v>-272</v>
          </cell>
          <cell r="AN1845">
            <v>-272.28453350106372</v>
          </cell>
          <cell r="AP1845">
            <v>0</v>
          </cell>
          <cell r="AS1845">
            <v>-5.0833600000030005E-3</v>
          </cell>
          <cell r="AW1845">
            <v>-272</v>
          </cell>
          <cell r="BD1845">
            <v>0</v>
          </cell>
        </row>
        <row r="1846">
          <cell r="C1846" t="str">
            <v>63410TAllUD3AllFlow</v>
          </cell>
          <cell r="AK1846">
            <v>3907</v>
          </cell>
          <cell r="AL1846">
            <v>6</v>
          </cell>
          <cell r="AM1846">
            <v>-1</v>
          </cell>
          <cell r="AN1846">
            <v>3902.4061494924213</v>
          </cell>
          <cell r="AP1846">
            <v>-43</v>
          </cell>
          <cell r="AQ1846">
            <v>0</v>
          </cell>
          <cell r="AR1846">
            <v>0</v>
          </cell>
          <cell r="AS1846">
            <v>-42.776177361156726</v>
          </cell>
          <cell r="AU1846">
            <v>0</v>
          </cell>
          <cell r="AV1846">
            <v>0</v>
          </cell>
          <cell r="AW1846">
            <v>3864</v>
          </cell>
          <cell r="BD1846">
            <v>0</v>
          </cell>
        </row>
        <row r="1848">
          <cell r="C1848" t="str">
            <v>70400TAllUD3AllFlow</v>
          </cell>
          <cell r="AK1848">
            <v>467</v>
          </cell>
          <cell r="AN1848">
            <v>467.143151337311</v>
          </cell>
          <cell r="AP1848">
            <v>0</v>
          </cell>
          <cell r="AS1848">
            <v>0.38456407471079102</v>
          </cell>
          <cell r="AW1848">
            <v>467</v>
          </cell>
          <cell r="BD1848">
            <v>0</v>
          </cell>
        </row>
        <row r="1849">
          <cell r="C1849" t="str">
            <v>70340AllUD3AllFlow</v>
          </cell>
          <cell r="AK1849">
            <v>174</v>
          </cell>
          <cell r="AN1849">
            <v>173.88009707787339</v>
          </cell>
          <cell r="AP1849">
            <v>0</v>
          </cell>
          <cell r="AS1849">
            <v>0.384679533960743</v>
          </cell>
          <cell r="AW1849">
            <v>174</v>
          </cell>
          <cell r="BD1849">
            <v>0</v>
          </cell>
        </row>
        <row r="1851">
          <cell r="C1851" t="str">
            <v>25020AllUD3M420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  <cell r="BD1851">
            <v>0</v>
          </cell>
        </row>
        <row r="1852">
          <cell r="C1852" t="str">
            <v>25020AllUD3M160</v>
          </cell>
          <cell r="AK1852">
            <v>-193</v>
          </cell>
          <cell r="AN1852">
            <v>-192.99255389147106</v>
          </cell>
          <cell r="AP1852">
            <v>-7</v>
          </cell>
          <cell r="AS1852">
            <v>-7.2448218217128995</v>
          </cell>
          <cell r="AW1852">
            <v>-200</v>
          </cell>
          <cell r="BD1852">
            <v>0</v>
          </cell>
        </row>
        <row r="1853">
          <cell r="C1853" t="str">
            <v>25020AllUD3M170</v>
          </cell>
          <cell r="AK1853">
            <v>47</v>
          </cell>
          <cell r="AN1853">
            <v>46.937266802548073</v>
          </cell>
          <cell r="AP1853">
            <v>22</v>
          </cell>
          <cell r="AS1853">
            <v>21.75023921</v>
          </cell>
          <cell r="AW1853">
            <v>69</v>
          </cell>
          <cell r="BD1853">
            <v>0</v>
          </cell>
        </row>
        <row r="1854">
          <cell r="C1854" t="str">
            <v>25020AllUD3M290</v>
          </cell>
          <cell r="AK1854">
            <v>109</v>
          </cell>
          <cell r="AN1854">
            <v>109.25345601765773</v>
          </cell>
          <cell r="AP1854">
            <v>1</v>
          </cell>
          <cell r="AS1854">
            <v>0.71459807999999991</v>
          </cell>
          <cell r="AW1854">
            <v>110</v>
          </cell>
          <cell r="BD1854">
            <v>0</v>
          </cell>
        </row>
        <row r="1855">
          <cell r="C1855" t="str">
            <v>25020AllUD3M510</v>
          </cell>
          <cell r="AK1855">
            <v>5</v>
          </cell>
          <cell r="AN1855">
            <v>4.8933542867262894</v>
          </cell>
          <cell r="AP1855">
            <v>20</v>
          </cell>
          <cell r="AS1855">
            <v>19.88771983559791</v>
          </cell>
          <cell r="AW1855">
            <v>25</v>
          </cell>
          <cell r="BD1855">
            <v>0</v>
          </cell>
        </row>
        <row r="1859">
          <cell r="C1859" t="str">
            <v>63421MAT200AllFlow</v>
          </cell>
          <cell r="AK1859">
            <v>4591</v>
          </cell>
          <cell r="AN1859">
            <v>4591.1554344586202</v>
          </cell>
          <cell r="AP1859">
            <v>0</v>
          </cell>
          <cell r="AS1859">
            <v>1E-14</v>
          </cell>
          <cell r="AW1859">
            <v>4591</v>
          </cell>
          <cell r="BD1859">
            <v>0</v>
          </cell>
        </row>
        <row r="1860">
          <cell r="C1860" t="str">
            <v>63421MAT300AllFlow</v>
          </cell>
          <cell r="AK1860">
            <v>1767</v>
          </cell>
          <cell r="AN1860">
            <v>1766.9456875012793</v>
          </cell>
          <cell r="AP1860">
            <v>0</v>
          </cell>
          <cell r="AS1860">
            <v>0</v>
          </cell>
          <cell r="AW1860">
            <v>1767</v>
          </cell>
          <cell r="BD1860">
            <v>0</v>
          </cell>
        </row>
        <row r="1861">
          <cell r="C1861" t="str">
            <v>63421MAT400AllFlow</v>
          </cell>
          <cell r="AK1861">
            <v>514</v>
          </cell>
          <cell r="AN1861">
            <v>513.82059058906304</v>
          </cell>
          <cell r="AP1861">
            <v>0</v>
          </cell>
          <cell r="AS1861">
            <v>0</v>
          </cell>
          <cell r="AW1861">
            <v>514</v>
          </cell>
          <cell r="BD1861">
            <v>0</v>
          </cell>
        </row>
        <row r="1862">
          <cell r="C1862" t="str">
            <v>63421AllUD3AllFlow</v>
          </cell>
          <cell r="AK1862">
            <v>6872</v>
          </cell>
          <cell r="AL1862">
            <v>0</v>
          </cell>
          <cell r="AM1862">
            <v>0</v>
          </cell>
          <cell r="AN1862">
            <v>6871.9217125489622</v>
          </cell>
          <cell r="AP1862">
            <v>0</v>
          </cell>
          <cell r="AQ1862">
            <v>0</v>
          </cell>
          <cell r="AR1862">
            <v>0</v>
          </cell>
          <cell r="AS1862">
            <v>1E-14</v>
          </cell>
          <cell r="AU1862">
            <v>0</v>
          </cell>
          <cell r="AV1862">
            <v>0</v>
          </cell>
          <cell r="AW1862">
            <v>6872</v>
          </cell>
          <cell r="BD1862">
            <v>0</v>
          </cell>
        </row>
        <row r="1864">
          <cell r="C1864" t="str">
            <v>63422MAT200AllFlow</v>
          </cell>
          <cell r="AK1864">
            <v>4467</v>
          </cell>
          <cell r="AN1864">
            <v>4466.5470470141481</v>
          </cell>
          <cell r="AP1864">
            <v>0</v>
          </cell>
          <cell r="AS1864">
            <v>0</v>
          </cell>
          <cell r="AW1864">
            <v>4467</v>
          </cell>
          <cell r="BD1864">
            <v>0</v>
          </cell>
        </row>
        <row r="1865">
          <cell r="C1865" t="str">
            <v>63422MAT300AllFlow</v>
          </cell>
          <cell r="AK1865">
            <v>3285</v>
          </cell>
          <cell r="AN1865">
            <v>3285.0273092715561</v>
          </cell>
          <cell r="AP1865">
            <v>0</v>
          </cell>
          <cell r="AS1865">
            <v>0</v>
          </cell>
          <cell r="AW1865">
            <v>3285</v>
          </cell>
          <cell r="BD1865">
            <v>0</v>
          </cell>
        </row>
        <row r="1866">
          <cell r="C1866" t="str">
            <v>63422MAT400AllFlow</v>
          </cell>
          <cell r="AK1866">
            <v>1667</v>
          </cell>
          <cell r="AN1866">
            <v>1667.1703236973779</v>
          </cell>
          <cell r="AP1866">
            <v>0</v>
          </cell>
          <cell r="AS1866">
            <v>2.0000000000000002E-15</v>
          </cell>
          <cell r="AW1866">
            <v>1667</v>
          </cell>
          <cell r="BD1866">
            <v>0</v>
          </cell>
        </row>
        <row r="1867">
          <cell r="C1867" t="str">
            <v>63422AllUD3AllFlow</v>
          </cell>
          <cell r="AK1867">
            <v>9419</v>
          </cell>
          <cell r="AL1867">
            <v>0</v>
          </cell>
          <cell r="AM1867">
            <v>0</v>
          </cell>
          <cell r="AN1867">
            <v>9418.7446799830814</v>
          </cell>
          <cell r="AP1867">
            <v>0</v>
          </cell>
          <cell r="AQ1867">
            <v>0</v>
          </cell>
          <cell r="AR1867">
            <v>0</v>
          </cell>
          <cell r="AS1867">
            <v>2.0000000000000002E-15</v>
          </cell>
          <cell r="AU1867">
            <v>0</v>
          </cell>
          <cell r="AV1867">
            <v>0</v>
          </cell>
          <cell r="AW1867">
            <v>9419</v>
          </cell>
          <cell r="BD1867">
            <v>0</v>
          </cell>
        </row>
        <row r="1869">
          <cell r="C1869" t="str">
            <v>63435TMAT200AllFlow</v>
          </cell>
          <cell r="AK1869">
            <v>1</v>
          </cell>
          <cell r="AN1869">
            <v>1.007950793698269</v>
          </cell>
          <cell r="AP1869">
            <v>30</v>
          </cell>
          <cell r="AS1869">
            <v>30.47724879082956</v>
          </cell>
          <cell r="AW1869">
            <v>31</v>
          </cell>
          <cell r="BD1869">
            <v>0</v>
          </cell>
        </row>
        <row r="1870">
          <cell r="C1870" t="str">
            <v>63435TMAT300AllFlow</v>
          </cell>
          <cell r="AK1870">
            <v>215</v>
          </cell>
          <cell r="AN1870">
            <v>215.13060194505229</v>
          </cell>
          <cell r="AP1870">
            <v>0</v>
          </cell>
          <cell r="AS1870">
            <v>0</v>
          </cell>
          <cell r="AW1870">
            <v>215</v>
          </cell>
          <cell r="BD1870">
            <v>0</v>
          </cell>
        </row>
        <row r="1871">
          <cell r="C1871" t="str">
            <v>63435TMAT400AllFlow</v>
          </cell>
          <cell r="AK1871">
            <v>976</v>
          </cell>
          <cell r="AN1871">
            <v>976.26351132412867</v>
          </cell>
          <cell r="AP1871">
            <v>0</v>
          </cell>
          <cell r="AS1871">
            <v>0</v>
          </cell>
          <cell r="AW1871">
            <v>976</v>
          </cell>
          <cell r="BD1871">
            <v>0</v>
          </cell>
        </row>
        <row r="1872">
          <cell r="C1872" t="str">
            <v>63435TAllUD3AllFlow</v>
          </cell>
          <cell r="AK1872">
            <v>1192</v>
          </cell>
          <cell r="AL1872">
            <v>0</v>
          </cell>
          <cell r="AM1872">
            <v>0</v>
          </cell>
          <cell r="AN1872">
            <v>1192.4020640628792</v>
          </cell>
          <cell r="AP1872">
            <v>30</v>
          </cell>
          <cell r="AQ1872">
            <v>0</v>
          </cell>
          <cell r="AR1872">
            <v>0</v>
          </cell>
          <cell r="AS1872">
            <v>30.47724879082956</v>
          </cell>
          <cell r="AU1872">
            <v>0</v>
          </cell>
          <cell r="AV1872">
            <v>0</v>
          </cell>
          <cell r="AW1872">
            <v>1222</v>
          </cell>
          <cell r="BD1872">
            <v>0</v>
          </cell>
        </row>
        <row r="1874">
          <cell r="C1874" t="str">
            <v>63425TMAT200AllFlow</v>
          </cell>
          <cell r="AK1874">
            <v>9059</v>
          </cell>
          <cell r="AN1874">
            <v>9058.7104322664654</v>
          </cell>
          <cell r="AP1874">
            <v>30</v>
          </cell>
          <cell r="AS1874">
            <v>30.47724879082957</v>
          </cell>
          <cell r="AW1874">
            <v>9089</v>
          </cell>
          <cell r="BD1874">
            <v>0</v>
          </cell>
        </row>
        <row r="1875">
          <cell r="C1875" t="str">
            <v>63425TMAT300AllFlow</v>
          </cell>
          <cell r="AK1875">
            <v>5267</v>
          </cell>
          <cell r="AN1875">
            <v>5267.1035987178875</v>
          </cell>
          <cell r="AP1875">
            <v>0</v>
          </cell>
          <cell r="AS1875">
            <v>0</v>
          </cell>
          <cell r="AW1875">
            <v>5267</v>
          </cell>
          <cell r="BD1875">
            <v>0</v>
          </cell>
        </row>
        <row r="1876">
          <cell r="C1876" t="str">
            <v>63425TMAT400AllFlow</v>
          </cell>
          <cell r="AK1876">
            <v>3157</v>
          </cell>
          <cell r="AN1876">
            <v>3157.2544256105693</v>
          </cell>
          <cell r="AP1876">
            <v>0</v>
          </cell>
          <cell r="AS1876">
            <v>2.0000000000000002E-15</v>
          </cell>
          <cell r="AW1876">
            <v>3157</v>
          </cell>
          <cell r="BD1876">
            <v>0</v>
          </cell>
        </row>
        <row r="1877">
          <cell r="C1877" t="str">
            <v>63425TAllUD3AllFlow</v>
          </cell>
          <cell r="AK1877">
            <v>17483</v>
          </cell>
          <cell r="AL1877">
            <v>0</v>
          </cell>
          <cell r="AM1877">
            <v>0</v>
          </cell>
          <cell r="AN1877">
            <v>17483.068456594923</v>
          </cell>
          <cell r="AP1877">
            <v>30</v>
          </cell>
          <cell r="AQ1877">
            <v>0</v>
          </cell>
          <cell r="AR1877">
            <v>0</v>
          </cell>
          <cell r="AS1877">
            <v>30.477248790829574</v>
          </cell>
          <cell r="AU1877">
            <v>0</v>
          </cell>
          <cell r="AV1877">
            <v>0</v>
          </cell>
          <cell r="AW1877">
            <v>17513</v>
          </cell>
          <cell r="BD1877">
            <v>0</v>
          </cell>
        </row>
        <row r="1880">
          <cell r="C1880" t="str">
            <v>63426AllUD3AllFlow</v>
          </cell>
          <cell r="AK1880">
            <v>8788</v>
          </cell>
          <cell r="AN1880">
            <v>8788.2855684197566</v>
          </cell>
          <cell r="AP1880">
            <v>0</v>
          </cell>
          <cell r="AS1880">
            <v>2.0000000000000002E-15</v>
          </cell>
          <cell r="AW1880">
            <v>8788</v>
          </cell>
          <cell r="BD1880">
            <v>0</v>
          </cell>
        </row>
        <row r="1881">
          <cell r="C1881" t="str">
            <v>63440TAllUD3AllFlow</v>
          </cell>
          <cell r="AK1881">
            <v>8695</v>
          </cell>
          <cell r="AN1881">
            <v>8694.7819100389315</v>
          </cell>
          <cell r="AP1881">
            <v>30</v>
          </cell>
          <cell r="AS1881">
            <v>30.47724879082957</v>
          </cell>
          <cell r="AW1881">
            <v>8725</v>
          </cell>
          <cell r="BD1881">
            <v>0</v>
          </cell>
        </row>
        <row r="1882">
          <cell r="C1882" t="str">
            <v>63430TAllUD3AllFlow</v>
          </cell>
          <cell r="AK1882">
            <v>17483</v>
          </cell>
          <cell r="AL1882">
            <v>0</v>
          </cell>
          <cell r="AM1882">
            <v>0</v>
          </cell>
          <cell r="AN1882">
            <v>17483.067478458688</v>
          </cell>
          <cell r="AP1882">
            <v>30</v>
          </cell>
          <cell r="AQ1882">
            <v>0</v>
          </cell>
          <cell r="AR1882">
            <v>0</v>
          </cell>
          <cell r="AS1882">
            <v>30.477248790829574</v>
          </cell>
          <cell r="AU1882">
            <v>0</v>
          </cell>
          <cell r="AV1882">
            <v>0</v>
          </cell>
          <cell r="AW1882">
            <v>17513</v>
          </cell>
          <cell r="BD1882">
            <v>0</v>
          </cell>
        </row>
        <row r="1885">
          <cell r="C1885" t="str">
            <v>63471MAT200AllFlow</v>
          </cell>
          <cell r="AK1885">
            <v>508</v>
          </cell>
          <cell r="AN1885">
            <v>508.34356455338104</v>
          </cell>
          <cell r="AP1885">
            <v>0</v>
          </cell>
          <cell r="AS1885">
            <v>0</v>
          </cell>
          <cell r="AW1885">
            <v>508</v>
          </cell>
          <cell r="BD1885">
            <v>0</v>
          </cell>
        </row>
        <row r="1886">
          <cell r="C1886" t="str">
            <v>63471MAT300AllFlow</v>
          </cell>
          <cell r="AK1886">
            <v>6034</v>
          </cell>
          <cell r="AN1886">
            <v>6034.2831957149601</v>
          </cell>
          <cell r="AP1886">
            <v>0</v>
          </cell>
          <cell r="AS1886">
            <v>0</v>
          </cell>
          <cell r="AW1886">
            <v>6034</v>
          </cell>
          <cell r="BD1886">
            <v>0</v>
          </cell>
        </row>
        <row r="1887">
          <cell r="C1887" t="str">
            <v>63471MAT400AllFlow</v>
          </cell>
          <cell r="AK1887">
            <v>2216</v>
          </cell>
          <cell r="AN1887">
            <v>2215.6226346446902</v>
          </cell>
          <cell r="AP1887">
            <v>0</v>
          </cell>
          <cell r="AS1887">
            <v>0</v>
          </cell>
          <cell r="AW1887">
            <v>2216</v>
          </cell>
          <cell r="BD1887">
            <v>0</v>
          </cell>
        </row>
        <row r="1888">
          <cell r="C1888" t="str">
            <v>63471AllUD3AllFlow</v>
          </cell>
          <cell r="AK1888">
            <v>8758</v>
          </cell>
          <cell r="AL1888">
            <v>0</v>
          </cell>
          <cell r="AM1888">
            <v>0</v>
          </cell>
          <cell r="AN1888">
            <v>8758.2493949130312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U1888">
            <v>0</v>
          </cell>
          <cell r="AV1888">
            <v>0</v>
          </cell>
          <cell r="AW1888">
            <v>8758</v>
          </cell>
          <cell r="BD1888">
            <v>0</v>
          </cell>
        </row>
        <row r="1890">
          <cell r="C1890" t="str">
            <v>63476MAT200AllFlow</v>
          </cell>
          <cell r="AK1890">
            <v>1901</v>
          </cell>
          <cell r="AN1890">
            <v>1901.3865023863198</v>
          </cell>
          <cell r="AP1890">
            <v>0</v>
          </cell>
          <cell r="AS1890">
            <v>1.0999999999999999E-14</v>
          </cell>
          <cell r="AW1890">
            <v>1901</v>
          </cell>
          <cell r="BD1890">
            <v>0</v>
          </cell>
        </row>
        <row r="1891">
          <cell r="C1891" t="str">
            <v>63476MAT200TAllFlow</v>
          </cell>
          <cell r="AK1891">
            <v>4958</v>
          </cell>
          <cell r="AN1891">
            <v>4958.1295455160689</v>
          </cell>
          <cell r="AP1891">
            <v>0</v>
          </cell>
          <cell r="AS1891">
            <v>-9.999999999999999E-14</v>
          </cell>
          <cell r="AW1891">
            <v>4958</v>
          </cell>
          <cell r="BD1891">
            <v>0</v>
          </cell>
        </row>
        <row r="1892">
          <cell r="C1892" t="str">
            <v>63476MAT400AllFlow</v>
          </cell>
          <cell r="AK1892">
            <v>906</v>
          </cell>
          <cell r="AN1892">
            <v>906.05938461582218</v>
          </cell>
          <cell r="AP1892">
            <v>0</v>
          </cell>
          <cell r="AS1892">
            <v>2.9999999999999998E-14</v>
          </cell>
          <cell r="AW1892">
            <v>906</v>
          </cell>
          <cell r="BD1892">
            <v>0</v>
          </cell>
        </row>
        <row r="1893">
          <cell r="C1893" t="str">
            <v>63476AllUD3AllFlow</v>
          </cell>
          <cell r="AK1893">
            <v>7765</v>
          </cell>
          <cell r="AL1893">
            <v>0</v>
          </cell>
          <cell r="AM1893">
            <v>0</v>
          </cell>
          <cell r="AN1893">
            <v>7765.5754325182115</v>
          </cell>
          <cell r="AP1893">
            <v>0</v>
          </cell>
          <cell r="AQ1893">
            <v>0</v>
          </cell>
          <cell r="AR1893">
            <v>0</v>
          </cell>
          <cell r="AS1893">
            <v>-5.8999999999999988E-14</v>
          </cell>
          <cell r="AU1893">
            <v>0</v>
          </cell>
          <cell r="AV1893">
            <v>0</v>
          </cell>
          <cell r="AW1893">
            <v>7765</v>
          </cell>
          <cell r="BD1893">
            <v>0</v>
          </cell>
        </row>
        <row r="1896">
          <cell r="C1896" t="str">
            <v>63490TMAT200AllFlow</v>
          </cell>
          <cell r="AK1896">
            <v>1865</v>
          </cell>
          <cell r="AN1896">
            <v>1864.8328555874289</v>
          </cell>
          <cell r="AP1896">
            <v>30</v>
          </cell>
          <cell r="AS1896">
            <v>30.47724879082957</v>
          </cell>
          <cell r="AW1896">
            <v>1895</v>
          </cell>
          <cell r="BD1896">
            <v>0</v>
          </cell>
        </row>
        <row r="1897">
          <cell r="C1897" t="str">
            <v>63490TMAT300AllFlow</v>
          </cell>
          <cell r="AK1897">
            <v>4958</v>
          </cell>
          <cell r="AN1897">
            <v>4958.1295455160689</v>
          </cell>
          <cell r="AP1897">
            <v>0</v>
          </cell>
          <cell r="AS1897">
            <v>-9.999999999999999E-14</v>
          </cell>
          <cell r="AW1897">
            <v>4958</v>
          </cell>
          <cell r="BD1897">
            <v>0</v>
          </cell>
        </row>
        <row r="1898">
          <cell r="C1898" t="str">
            <v>63490TMAT400AllFlow</v>
          </cell>
          <cell r="AK1898">
            <v>906</v>
          </cell>
          <cell r="AN1898">
            <v>906.05938461582218</v>
          </cell>
          <cell r="AP1898">
            <v>0</v>
          </cell>
          <cell r="AS1898">
            <v>2.9999999999999998E-14</v>
          </cell>
          <cell r="AW1898">
            <v>906</v>
          </cell>
          <cell r="BD1898">
            <v>0</v>
          </cell>
        </row>
        <row r="1899">
          <cell r="C1899" t="str">
            <v>63490TAllUD3AllFlow</v>
          </cell>
          <cell r="AK1899">
            <v>7729</v>
          </cell>
          <cell r="AL1899">
            <v>0</v>
          </cell>
          <cell r="AM1899">
            <v>0</v>
          </cell>
          <cell r="AN1899">
            <v>7729.0217857193202</v>
          </cell>
          <cell r="AP1899">
            <v>30</v>
          </cell>
          <cell r="AQ1899">
            <v>0</v>
          </cell>
          <cell r="AR1899">
            <v>0</v>
          </cell>
          <cell r="AS1899">
            <v>30.477248790829499</v>
          </cell>
          <cell r="AU1899">
            <v>0</v>
          </cell>
          <cell r="AV1899">
            <v>0</v>
          </cell>
          <cell r="AW1899">
            <v>7759</v>
          </cell>
          <cell r="BD1899">
            <v>0</v>
          </cell>
        </row>
        <row r="1901">
          <cell r="AK1901">
            <v>0</v>
          </cell>
          <cell r="AN1901">
            <v>0</v>
          </cell>
          <cell r="AP1901">
            <v>0</v>
          </cell>
          <cell r="AS1901">
            <v>0</v>
          </cell>
          <cell r="AW1901">
            <v>0</v>
          </cell>
        </row>
        <row r="1902">
          <cell r="AK1902">
            <v>0</v>
          </cell>
          <cell r="AN1902">
            <v>0</v>
          </cell>
          <cell r="AP1902">
            <v>0</v>
          </cell>
          <cell r="AS1902">
            <v>0</v>
          </cell>
          <cell r="AW1902">
            <v>0</v>
          </cell>
        </row>
        <row r="1903">
          <cell r="AK1903">
            <v>0</v>
          </cell>
          <cell r="AN1903">
            <v>0</v>
          </cell>
          <cell r="AP1903">
            <v>0</v>
          </cell>
          <cell r="AS1903">
            <v>0</v>
          </cell>
          <cell r="AW1903">
            <v>0</v>
          </cell>
        </row>
        <row r="1904"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U1904">
            <v>0</v>
          </cell>
          <cell r="AV1904">
            <v>0</v>
          </cell>
          <cell r="AW1904">
            <v>0</v>
          </cell>
        </row>
        <row r="1906">
          <cell r="C1906" t="str">
            <v>63483CMAT200AllFlow</v>
          </cell>
          <cell r="AK1906">
            <v>5283</v>
          </cell>
          <cell r="AN1906">
            <v>5282.9918120901939</v>
          </cell>
          <cell r="AP1906">
            <v>-33</v>
          </cell>
          <cell r="AS1906">
            <v>-33.018733380712447</v>
          </cell>
          <cell r="AW1906">
            <v>5250</v>
          </cell>
          <cell r="BD1906">
            <v>0</v>
          </cell>
        </row>
        <row r="1907">
          <cell r="C1907" t="str">
            <v>63483CMAT300AllFlow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  <cell r="BD1907">
            <v>0</v>
          </cell>
        </row>
        <row r="1908">
          <cell r="C1908" t="str">
            <v>63483CMAT400AllFlow</v>
          </cell>
          <cell r="AK1908">
            <v>0</v>
          </cell>
          <cell r="AN1908">
            <v>0</v>
          </cell>
          <cell r="AP1908">
            <v>0</v>
          </cell>
          <cell r="AS1908">
            <v>0</v>
          </cell>
          <cell r="AW1908">
            <v>0</v>
          </cell>
          <cell r="BD1908">
            <v>0</v>
          </cell>
        </row>
        <row r="1909">
          <cell r="C1909" t="str">
            <v>63483CAllUD3AllFlow</v>
          </cell>
          <cell r="AK1909">
            <v>5283</v>
          </cell>
          <cell r="AL1909">
            <v>0</v>
          </cell>
          <cell r="AM1909">
            <v>0</v>
          </cell>
          <cell r="AN1909">
            <v>5282.9918120901939</v>
          </cell>
          <cell r="AP1909">
            <v>-33</v>
          </cell>
          <cell r="AQ1909">
            <v>0</v>
          </cell>
          <cell r="AR1909">
            <v>0</v>
          </cell>
          <cell r="AS1909">
            <v>-33.018733380712447</v>
          </cell>
          <cell r="AU1909">
            <v>0</v>
          </cell>
          <cell r="AV1909">
            <v>0</v>
          </cell>
          <cell r="AW1909">
            <v>5250</v>
          </cell>
          <cell r="BD1909">
            <v>0</v>
          </cell>
        </row>
        <row r="1911">
          <cell r="C1911" t="str">
            <v>63478MAT200AllFlow</v>
          </cell>
          <cell r="AK1911">
            <v>1241</v>
          </cell>
          <cell r="AN1911">
            <v>1241.1079796614749</v>
          </cell>
          <cell r="AP1911">
            <v>0</v>
          </cell>
          <cell r="AS1911">
            <v>-2.9000000000000003E-14</v>
          </cell>
          <cell r="AW1911">
            <v>1241</v>
          </cell>
          <cell r="BD1911">
            <v>0</v>
          </cell>
        </row>
        <row r="1912">
          <cell r="C1912" t="str">
            <v>63478MAT300AllFlow</v>
          </cell>
          <cell r="AK1912">
            <v>66</v>
          </cell>
          <cell r="AN1912">
            <v>66.205297687850035</v>
          </cell>
          <cell r="AP1912">
            <v>0</v>
          </cell>
          <cell r="AS1912">
            <v>0</v>
          </cell>
          <cell r="AW1912">
            <v>66</v>
          </cell>
          <cell r="BD1912">
            <v>0</v>
          </cell>
        </row>
        <row r="1913">
          <cell r="C1913" t="str">
            <v>63478MAT400AllFlow</v>
          </cell>
          <cell r="AK1913">
            <v>6</v>
          </cell>
          <cell r="AN1913">
            <v>5.6733467491497285</v>
          </cell>
          <cell r="AP1913">
            <v>0</v>
          </cell>
          <cell r="AS1913">
            <v>0</v>
          </cell>
          <cell r="AW1913">
            <v>6</v>
          </cell>
          <cell r="BD1913">
            <v>0</v>
          </cell>
        </row>
        <row r="1914">
          <cell r="C1914" t="str">
            <v>63478AllUD3AllFlow</v>
          </cell>
          <cell r="AK1914">
            <v>1313</v>
          </cell>
          <cell r="AL1914">
            <v>0</v>
          </cell>
          <cell r="AM1914">
            <v>0</v>
          </cell>
          <cell r="AN1914">
            <v>1312.9866240984747</v>
          </cell>
          <cell r="AP1914">
            <v>0</v>
          </cell>
          <cell r="AQ1914">
            <v>0</v>
          </cell>
          <cell r="AR1914">
            <v>0</v>
          </cell>
          <cell r="AS1914">
            <v>-2.9000000000000003E-14</v>
          </cell>
          <cell r="AU1914">
            <v>0</v>
          </cell>
          <cell r="AV1914">
            <v>0</v>
          </cell>
          <cell r="AW1914">
            <v>1313</v>
          </cell>
          <cell r="BD1914">
            <v>0</v>
          </cell>
        </row>
        <row r="1916">
          <cell r="C1916" t="str">
            <v>63470TMAT200AllFlow</v>
          </cell>
          <cell r="AK1916">
            <v>128</v>
          </cell>
          <cell r="AN1916">
            <v>127.82748763715453</v>
          </cell>
          <cell r="AP1916">
            <v>0</v>
          </cell>
          <cell r="AS1916">
            <v>2.8157247200000002E-7</v>
          </cell>
          <cell r="AW1916">
            <v>128</v>
          </cell>
          <cell r="BD1916">
            <v>0</v>
          </cell>
        </row>
        <row r="1917">
          <cell r="C1917" t="str">
            <v>63470TMAT300AllFlow</v>
          </cell>
          <cell r="AK1917">
            <v>86</v>
          </cell>
          <cell r="AN1917">
            <v>86.200806701796267</v>
          </cell>
          <cell r="AP1917">
            <v>0</v>
          </cell>
          <cell r="AS1917">
            <v>0</v>
          </cell>
          <cell r="AW1917">
            <v>86</v>
          </cell>
          <cell r="BD1917">
            <v>0</v>
          </cell>
        </row>
        <row r="1918">
          <cell r="C1918" t="str">
            <v>63470TMAT400AllFlow</v>
          </cell>
          <cell r="AK1918">
            <v>52</v>
          </cell>
          <cell r="AN1918">
            <v>51.716595164498401</v>
          </cell>
          <cell r="AP1918">
            <v>0</v>
          </cell>
          <cell r="AS1918">
            <v>0</v>
          </cell>
          <cell r="AW1918">
            <v>52</v>
          </cell>
          <cell r="BD1918">
            <v>0</v>
          </cell>
        </row>
        <row r="1919">
          <cell r="C1919" t="str">
            <v>63470TAllUD3AllFlow</v>
          </cell>
          <cell r="AK1919">
            <v>266</v>
          </cell>
          <cell r="AL1919">
            <v>0</v>
          </cell>
          <cell r="AM1919">
            <v>0</v>
          </cell>
          <cell r="AN1919">
            <v>265.7448895034492</v>
          </cell>
          <cell r="AP1919">
            <v>0</v>
          </cell>
          <cell r="AQ1919">
            <v>0</v>
          </cell>
          <cell r="AR1919">
            <v>0</v>
          </cell>
          <cell r="AS1919">
            <v>2.8157247200000002E-7</v>
          </cell>
          <cell r="AU1919">
            <v>0</v>
          </cell>
          <cell r="AV1919">
            <v>0</v>
          </cell>
          <cell r="AW1919">
            <v>266</v>
          </cell>
          <cell r="BD1919">
            <v>0</v>
          </cell>
        </row>
        <row r="1921">
          <cell r="C1921" t="str">
            <v>63495TMAT200AllFlow</v>
          </cell>
          <cell r="AK1921">
            <v>9607</v>
          </cell>
          <cell r="AN1921">
            <v>9606.8953254647367</v>
          </cell>
          <cell r="AP1921">
            <v>-3</v>
          </cell>
          <cell r="AS1921">
            <v>-2.5414843083104319</v>
          </cell>
          <cell r="AW1921">
            <v>9604</v>
          </cell>
          <cell r="BD1921">
            <v>0</v>
          </cell>
        </row>
        <row r="1922">
          <cell r="C1922" t="str">
            <v>63495TMAT300AllFlow</v>
          </cell>
          <cell r="AK1922">
            <v>12961</v>
          </cell>
          <cell r="AN1922">
            <v>12960.903465791536</v>
          </cell>
          <cell r="AP1922">
            <v>0</v>
          </cell>
          <cell r="AS1922">
            <v>-9.999999999999999E-14</v>
          </cell>
          <cell r="AW1922">
            <v>12961</v>
          </cell>
          <cell r="BD1922">
            <v>0</v>
          </cell>
        </row>
        <row r="1923">
          <cell r="C1923" t="str">
            <v>63495TMAT400AllFlow</v>
          </cell>
          <cell r="AK1923">
            <v>4259</v>
          </cell>
          <cell r="AN1923">
            <v>4259.2456456746486</v>
          </cell>
          <cell r="AP1923">
            <v>0</v>
          </cell>
          <cell r="AS1923">
            <v>2.9999999999999998E-14</v>
          </cell>
          <cell r="AW1923">
            <v>4259</v>
          </cell>
          <cell r="BD1923">
            <v>0</v>
          </cell>
        </row>
        <row r="1924">
          <cell r="C1924" t="str">
            <v>63495TAllUD3AllFlow</v>
          </cell>
          <cell r="AK1924">
            <v>26827</v>
          </cell>
          <cell r="AL1924">
            <v>0</v>
          </cell>
          <cell r="AM1924">
            <v>0</v>
          </cell>
          <cell r="AN1924">
            <v>26827.044436930923</v>
          </cell>
          <cell r="AP1924">
            <v>-3</v>
          </cell>
          <cell r="AQ1924">
            <v>0</v>
          </cell>
          <cell r="AR1924">
            <v>0</v>
          </cell>
          <cell r="AS1924">
            <v>-2.5414843083105016</v>
          </cell>
          <cell r="AU1924">
            <v>0</v>
          </cell>
          <cell r="AV1924">
            <v>0</v>
          </cell>
          <cell r="AW1924">
            <v>26824</v>
          </cell>
          <cell r="BD1924">
            <v>0</v>
          </cell>
        </row>
        <row r="1926">
          <cell r="C1926" t="str">
            <v>61740MAT200AllFlow</v>
          </cell>
          <cell r="AK1926">
            <v>2111</v>
          </cell>
          <cell r="AN1926">
            <v>2111.3728227425349</v>
          </cell>
          <cell r="AP1926">
            <v>0</v>
          </cell>
          <cell r="AS1926">
            <v>-1E-14</v>
          </cell>
          <cell r="AW1926">
            <v>2111</v>
          </cell>
          <cell r="BD1926">
            <v>0</v>
          </cell>
        </row>
        <row r="1927">
          <cell r="C1927" t="str">
            <v>61740MAT300AllFlow</v>
          </cell>
          <cell r="AK1927">
            <v>622</v>
          </cell>
          <cell r="AN1927">
            <v>621.86537493362823</v>
          </cell>
          <cell r="AP1927">
            <v>0</v>
          </cell>
          <cell r="AS1927">
            <v>5E-15</v>
          </cell>
          <cell r="AW1927">
            <v>622</v>
          </cell>
          <cell r="BD1927">
            <v>0</v>
          </cell>
        </row>
        <row r="1928">
          <cell r="C1928" t="str">
            <v>61740MAT400AllFlow</v>
          </cell>
          <cell r="AK1928">
            <v>1121</v>
          </cell>
          <cell r="AN1928">
            <v>1120.5108675956537</v>
          </cell>
          <cell r="AP1928">
            <v>0</v>
          </cell>
          <cell r="AS1928">
            <v>0</v>
          </cell>
          <cell r="AW1928">
            <v>1121</v>
          </cell>
          <cell r="BD1928">
            <v>0</v>
          </cell>
        </row>
        <row r="1929">
          <cell r="C1929" t="str">
            <v>61740AllUD3AllFlow</v>
          </cell>
          <cell r="AK1929">
            <v>3854</v>
          </cell>
          <cell r="AL1929">
            <v>0</v>
          </cell>
          <cell r="AM1929">
            <v>0</v>
          </cell>
          <cell r="AN1929">
            <v>3853.749065271817</v>
          </cell>
          <cell r="AP1929">
            <v>0</v>
          </cell>
          <cell r="AQ1929">
            <v>0</v>
          </cell>
          <cell r="AR1929">
            <v>0</v>
          </cell>
          <cell r="AS1929">
            <v>-5E-15</v>
          </cell>
          <cell r="AU1929">
            <v>0</v>
          </cell>
          <cell r="AV1929">
            <v>0</v>
          </cell>
          <cell r="AW1929">
            <v>3854</v>
          </cell>
          <cell r="BD1929">
            <v>0</v>
          </cell>
        </row>
        <row r="1934">
          <cell r="C1934" t="str">
            <v>61620MAT200AllFlow</v>
          </cell>
          <cell r="E1934">
            <v>1643</v>
          </cell>
          <cell r="F1934">
            <v>1</v>
          </cell>
          <cell r="H1934">
            <v>1641.9781645453224</v>
          </cell>
          <cell r="J1934">
            <v>244</v>
          </cell>
          <cell r="K1934">
            <v>0</v>
          </cell>
          <cell r="M1934">
            <v>244.19949223760568</v>
          </cell>
          <cell r="O1934">
            <v>56</v>
          </cell>
          <cell r="P1934">
            <v>1</v>
          </cell>
          <cell r="R1934">
            <v>55.374625408527997</v>
          </cell>
          <cell r="T1934">
            <v>7</v>
          </cell>
          <cell r="U1934">
            <v>-1</v>
          </cell>
          <cell r="W1934">
            <v>7.8142989958822007</v>
          </cell>
          <cell r="Y1934">
            <v>0</v>
          </cell>
          <cell r="Z1934">
            <v>0</v>
          </cell>
          <cell r="AB1934">
            <v>0</v>
          </cell>
          <cell r="AD1934">
            <v>0</v>
          </cell>
          <cell r="AE1934">
            <v>0</v>
          </cell>
          <cell r="AF1934">
            <v>-1</v>
          </cell>
          <cell r="AG1934">
            <v>1</v>
          </cell>
          <cell r="AI1934">
            <v>0</v>
          </cell>
          <cell r="AK1934">
            <v>1950</v>
          </cell>
          <cell r="AL1934">
            <v>1</v>
          </cell>
          <cell r="AM1934">
            <v>0</v>
          </cell>
          <cell r="AN1934">
            <v>1949.3665811873386</v>
          </cell>
          <cell r="AP1934">
            <v>47</v>
          </cell>
          <cell r="AQ1934">
            <v>0</v>
          </cell>
          <cell r="AS1934">
            <v>46.920999999999999</v>
          </cell>
          <cell r="AU1934">
            <v>1</v>
          </cell>
          <cell r="AV1934">
            <v>0</v>
          </cell>
          <cell r="AW1934">
            <v>1997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I1934">
            <v>1541</v>
          </cell>
          <cell r="BJ1934">
            <v>-1</v>
          </cell>
          <cell r="BL1934">
            <v>1541.927016099334</v>
          </cell>
          <cell r="BN1934">
            <v>100</v>
          </cell>
          <cell r="BO1934">
            <v>0</v>
          </cell>
          <cell r="BQ1934">
            <v>100.0511484459884</v>
          </cell>
          <cell r="BS1934">
            <v>2</v>
          </cell>
          <cell r="BT1934">
            <v>2</v>
          </cell>
          <cell r="BU1934">
            <v>0</v>
          </cell>
          <cell r="BX1934">
            <v>0</v>
          </cell>
        </row>
        <row r="1936">
          <cell r="C1936" t="str">
            <v>61620MAT205AllFlow</v>
          </cell>
          <cell r="E1936">
            <v>1164</v>
          </cell>
          <cell r="F1936">
            <v>-1</v>
          </cell>
          <cell r="G1936">
            <v>1</v>
          </cell>
          <cell r="H1936">
            <v>1163.7662335879108</v>
          </cell>
          <cell r="J1936">
            <v>213</v>
          </cell>
          <cell r="K1936">
            <v>1</v>
          </cell>
          <cell r="M1936">
            <v>212.46823251358262</v>
          </cell>
          <cell r="O1936">
            <v>50</v>
          </cell>
          <cell r="P1936">
            <v>-1</v>
          </cell>
          <cell r="Q1936">
            <v>1</v>
          </cell>
          <cell r="R1936">
            <v>49.789820785456925</v>
          </cell>
          <cell r="T1936">
            <v>4</v>
          </cell>
          <cell r="U1936">
            <v>0</v>
          </cell>
          <cell r="W1936">
            <v>4.3045588891353201</v>
          </cell>
          <cell r="Y1936">
            <v>0</v>
          </cell>
          <cell r="Z1936">
            <v>0</v>
          </cell>
          <cell r="AB1936">
            <v>0</v>
          </cell>
          <cell r="AD1936">
            <v>0</v>
          </cell>
          <cell r="AE1936">
            <v>0</v>
          </cell>
          <cell r="AF1936">
            <v>1</v>
          </cell>
          <cell r="AG1936">
            <v>1</v>
          </cell>
          <cell r="AH1936">
            <v>-2</v>
          </cell>
          <cell r="AI1936">
            <v>0</v>
          </cell>
          <cell r="AK1936">
            <v>1431</v>
          </cell>
          <cell r="AL1936">
            <v>1</v>
          </cell>
          <cell r="AM1936">
            <v>0</v>
          </cell>
          <cell r="AN1936">
            <v>1430.3288457760862</v>
          </cell>
          <cell r="AP1936">
            <v>13</v>
          </cell>
          <cell r="AQ1936">
            <v>0</v>
          </cell>
          <cell r="AS1936">
            <v>12.655000000000001</v>
          </cell>
          <cell r="AU1936">
            <v>1</v>
          </cell>
          <cell r="AV1936">
            <v>0</v>
          </cell>
          <cell r="AW1936">
            <v>1444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I1936">
            <v>1093</v>
          </cell>
          <cell r="BJ1936">
            <v>0</v>
          </cell>
          <cell r="BL1936">
            <v>1092.6840612920146</v>
          </cell>
          <cell r="BN1936">
            <v>71</v>
          </cell>
          <cell r="BO1936">
            <v>0</v>
          </cell>
          <cell r="BQ1936">
            <v>71.082172295896456</v>
          </cell>
          <cell r="BS1936">
            <v>0</v>
          </cell>
          <cell r="BT1936">
            <v>-1</v>
          </cell>
          <cell r="BU1936">
            <v>1</v>
          </cell>
          <cell r="BX1936">
            <v>0</v>
          </cell>
        </row>
        <row r="1937">
          <cell r="C1937" t="str">
            <v>61620MAT210AllFlow</v>
          </cell>
          <cell r="E1937">
            <v>982</v>
          </cell>
          <cell r="H1937">
            <v>981.55378402552913</v>
          </cell>
          <cell r="J1937">
            <v>208</v>
          </cell>
          <cell r="M1937">
            <v>207.80311012544189</v>
          </cell>
          <cell r="O1937">
            <v>29</v>
          </cell>
          <cell r="Q1937">
            <v>-1</v>
          </cell>
          <cell r="R1937">
            <v>29.850795517916236</v>
          </cell>
          <cell r="T1937">
            <v>3</v>
          </cell>
          <cell r="W1937">
            <v>3.26492988913532</v>
          </cell>
          <cell r="Y1937">
            <v>0</v>
          </cell>
          <cell r="AB1937">
            <v>0</v>
          </cell>
          <cell r="AD1937">
            <v>0</v>
          </cell>
          <cell r="AF1937">
            <v>-1</v>
          </cell>
          <cell r="AH1937">
            <v>1</v>
          </cell>
          <cell r="AI1937">
            <v>0</v>
          </cell>
          <cell r="AK1937">
            <v>1222</v>
          </cell>
          <cell r="AM1937">
            <v>0</v>
          </cell>
          <cell r="AN1937">
            <v>1222.4726195580226</v>
          </cell>
          <cell r="AP1937">
            <v>8</v>
          </cell>
          <cell r="AS1937">
            <v>8.4640000000000022</v>
          </cell>
          <cell r="AU1937">
            <v>0</v>
          </cell>
          <cell r="AV1937">
            <v>0</v>
          </cell>
          <cell r="AW1937">
            <v>1230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I1937">
            <v>923</v>
          </cell>
          <cell r="BL1937">
            <v>923.44363275033936</v>
          </cell>
          <cell r="BN1937">
            <v>58</v>
          </cell>
          <cell r="BQ1937">
            <v>58.110151275189779</v>
          </cell>
          <cell r="BS1937">
            <v>1</v>
          </cell>
          <cell r="BU1937">
            <v>1</v>
          </cell>
          <cell r="BX1937">
            <v>0</v>
          </cell>
        </row>
        <row r="1938">
          <cell r="C1938" t="str">
            <v>61620MAT215AllFlow</v>
          </cell>
          <cell r="E1938">
            <v>787</v>
          </cell>
          <cell r="H1938">
            <v>786.65975365650559</v>
          </cell>
          <cell r="J1938">
            <v>204</v>
          </cell>
          <cell r="M1938">
            <v>204.47743028936691</v>
          </cell>
          <cell r="O1938">
            <v>25</v>
          </cell>
          <cell r="R1938">
            <v>24.778255697537048</v>
          </cell>
          <cell r="T1938">
            <v>3</v>
          </cell>
          <cell r="W1938">
            <v>2.7404388891353197</v>
          </cell>
          <cell r="Y1938">
            <v>0</v>
          </cell>
          <cell r="AB1938">
            <v>0</v>
          </cell>
          <cell r="AD1938">
            <v>0</v>
          </cell>
          <cell r="AF1938">
            <v>0</v>
          </cell>
          <cell r="AI1938">
            <v>0</v>
          </cell>
          <cell r="AK1938">
            <v>1019</v>
          </cell>
          <cell r="AM1938">
            <v>0</v>
          </cell>
          <cell r="AN1938">
            <v>1018.6558785325448</v>
          </cell>
          <cell r="AP1938">
            <v>6</v>
          </cell>
          <cell r="AS1938">
            <v>5.7489999999999997</v>
          </cell>
          <cell r="AU1938">
            <v>0</v>
          </cell>
          <cell r="AV1938">
            <v>0</v>
          </cell>
          <cell r="AW1938">
            <v>1025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I1938">
            <v>741</v>
          </cell>
          <cell r="BL1938">
            <v>740.70036744723757</v>
          </cell>
          <cell r="BN1938">
            <v>46</v>
          </cell>
          <cell r="BQ1938">
            <v>45.95938620926794</v>
          </cell>
          <cell r="BS1938">
            <v>0</v>
          </cell>
          <cell r="BU1938">
            <v>0</v>
          </cell>
          <cell r="BX1938">
            <v>0</v>
          </cell>
        </row>
        <row r="1939">
          <cell r="C1939" t="str">
            <v>61620MAT220AllFlow</v>
          </cell>
          <cell r="E1939">
            <v>584</v>
          </cell>
          <cell r="H1939">
            <v>584.34005665462587</v>
          </cell>
          <cell r="J1939">
            <v>212</v>
          </cell>
          <cell r="M1939">
            <v>211.8770470742393</v>
          </cell>
          <cell r="O1939">
            <v>25</v>
          </cell>
          <cell r="R1939">
            <v>24.533745185735082</v>
          </cell>
          <cell r="T1939">
            <v>3</v>
          </cell>
          <cell r="W1939">
            <v>2.7150778891353196</v>
          </cell>
          <cell r="Y1939">
            <v>0</v>
          </cell>
          <cell r="AB1939">
            <v>0</v>
          </cell>
          <cell r="AD1939">
            <v>0</v>
          </cell>
          <cell r="AF1939">
            <v>-1</v>
          </cell>
          <cell r="AH1939">
            <v>1</v>
          </cell>
          <cell r="AI1939">
            <v>0</v>
          </cell>
          <cell r="AK1939">
            <v>824</v>
          </cell>
          <cell r="AM1939">
            <v>1</v>
          </cell>
          <cell r="AN1939">
            <v>823.46592680373567</v>
          </cell>
          <cell r="AP1939">
            <v>0</v>
          </cell>
          <cell r="AS1939">
            <v>0</v>
          </cell>
          <cell r="AU1939">
            <v>0</v>
          </cell>
          <cell r="AV1939">
            <v>1</v>
          </cell>
          <cell r="AW1939">
            <v>824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I1939">
            <v>552</v>
          </cell>
          <cell r="BL1939">
            <v>552.25078582866547</v>
          </cell>
          <cell r="BN1939">
            <v>32</v>
          </cell>
          <cell r="BQ1939">
            <v>32.089270825960391</v>
          </cell>
          <cell r="BS1939">
            <v>0</v>
          </cell>
          <cell r="BU1939">
            <v>0</v>
          </cell>
          <cell r="BX1939">
            <v>0</v>
          </cell>
        </row>
        <row r="1940">
          <cell r="C1940" t="str">
            <v>61620MAT200TAllFlow</v>
          </cell>
          <cell r="E1940">
            <v>3517</v>
          </cell>
          <cell r="F1940">
            <v>-1</v>
          </cell>
          <cell r="G1940">
            <v>1</v>
          </cell>
          <cell r="H1940">
            <v>3516.3198279245717</v>
          </cell>
          <cell r="J1940">
            <v>837</v>
          </cell>
          <cell r="K1940">
            <v>1</v>
          </cell>
          <cell r="L1940">
            <v>0</v>
          </cell>
          <cell r="M1940">
            <v>836.62582000263069</v>
          </cell>
          <cell r="O1940">
            <v>129</v>
          </cell>
          <cell r="P1940">
            <v>-1</v>
          </cell>
          <cell r="Q1940">
            <v>0</v>
          </cell>
          <cell r="R1940">
            <v>128.95261718664528</v>
          </cell>
          <cell r="T1940">
            <v>13</v>
          </cell>
          <cell r="U1940">
            <v>0</v>
          </cell>
          <cell r="V1940">
            <v>0</v>
          </cell>
          <cell r="W1940">
            <v>13.025005556541279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0</v>
          </cell>
          <cell r="AE1940">
            <v>0</v>
          </cell>
          <cell r="AF1940">
            <v>-1</v>
          </cell>
          <cell r="AG1940">
            <v>1</v>
          </cell>
          <cell r="AH1940">
            <v>0</v>
          </cell>
          <cell r="AI1940">
            <v>0</v>
          </cell>
          <cell r="AK1940">
            <v>4496</v>
          </cell>
          <cell r="AL1940">
            <v>1</v>
          </cell>
          <cell r="AM1940">
            <v>1</v>
          </cell>
          <cell r="AN1940">
            <v>4494.9232706703888</v>
          </cell>
          <cell r="AP1940">
            <v>27</v>
          </cell>
          <cell r="AQ1940">
            <v>0</v>
          </cell>
          <cell r="AR1940">
            <v>0</v>
          </cell>
          <cell r="AS1940">
            <v>26.868000000000002</v>
          </cell>
          <cell r="AU1940">
            <v>1</v>
          </cell>
          <cell r="AV1940">
            <v>1</v>
          </cell>
          <cell r="AW1940">
            <v>4523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I1940">
            <v>3309</v>
          </cell>
          <cell r="BJ1940">
            <v>0</v>
          </cell>
          <cell r="BK1940">
            <v>0</v>
          </cell>
          <cell r="BL1940">
            <v>3309.078847318257</v>
          </cell>
          <cell r="BN1940">
            <v>207</v>
          </cell>
          <cell r="BO1940">
            <v>0</v>
          </cell>
          <cell r="BP1940">
            <v>0</v>
          </cell>
          <cell r="BQ1940">
            <v>207.24098060631457</v>
          </cell>
          <cell r="BS1940">
            <v>1</v>
          </cell>
          <cell r="BT1940">
            <v>-1</v>
          </cell>
          <cell r="BU1940">
            <v>2</v>
          </cell>
          <cell r="BV1940">
            <v>0</v>
          </cell>
          <cell r="BW1940">
            <v>0</v>
          </cell>
          <cell r="BX1940">
            <v>0</v>
          </cell>
        </row>
        <row r="1942">
          <cell r="C1942" t="str">
            <v>61620MAT305AllFlow</v>
          </cell>
          <cell r="E1942">
            <v>427</v>
          </cell>
          <cell r="H1942">
            <v>427.23401438191894</v>
          </cell>
          <cell r="J1942">
            <v>214</v>
          </cell>
          <cell r="M1942">
            <v>213.76506053195794</v>
          </cell>
          <cell r="O1942">
            <v>24</v>
          </cell>
          <cell r="R1942">
            <v>24.243170058798793</v>
          </cell>
          <cell r="T1942">
            <v>3</v>
          </cell>
          <cell r="W1942">
            <v>2.7059148891353195</v>
          </cell>
          <cell r="Y1942">
            <v>0</v>
          </cell>
          <cell r="AB1942">
            <v>0</v>
          </cell>
          <cell r="AD1942">
            <v>0</v>
          </cell>
          <cell r="AF1942">
            <v>0</v>
          </cell>
          <cell r="AI1942">
            <v>0</v>
          </cell>
          <cell r="AK1942">
            <v>668</v>
          </cell>
          <cell r="AM1942">
            <v>0</v>
          </cell>
          <cell r="AN1942">
            <v>667.94815986181106</v>
          </cell>
          <cell r="AP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668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I1942">
            <v>406</v>
          </cell>
          <cell r="BL1942">
            <v>405.63124324786241</v>
          </cell>
          <cell r="BN1942">
            <v>22</v>
          </cell>
          <cell r="BQ1942">
            <v>21.602771134056592</v>
          </cell>
          <cell r="BS1942">
            <v>-1</v>
          </cell>
          <cell r="BU1942">
            <v>-1</v>
          </cell>
          <cell r="BX1942">
            <v>0</v>
          </cell>
        </row>
        <row r="1943">
          <cell r="C1943" t="str">
            <v>61620MAT310AllFlow</v>
          </cell>
          <cell r="E1943">
            <v>318</v>
          </cell>
          <cell r="H1943">
            <v>318.35791971178963</v>
          </cell>
          <cell r="J1943">
            <v>222</v>
          </cell>
          <cell r="M1943">
            <v>222.31262234529129</v>
          </cell>
          <cell r="O1943">
            <v>25</v>
          </cell>
          <cell r="Q1943">
            <v>1</v>
          </cell>
          <cell r="R1943">
            <v>24.304583813709161</v>
          </cell>
          <cell r="T1943">
            <v>3</v>
          </cell>
          <cell r="V1943">
            <v>0</v>
          </cell>
          <cell r="W1943">
            <v>2.7059148891353195</v>
          </cell>
          <cell r="Y1943">
            <v>0</v>
          </cell>
          <cell r="AA1943">
            <v>0</v>
          </cell>
          <cell r="AB1943">
            <v>0</v>
          </cell>
          <cell r="AD1943">
            <v>0</v>
          </cell>
          <cell r="AF1943">
            <v>1</v>
          </cell>
          <cell r="AH1943">
            <v>-1</v>
          </cell>
          <cell r="AI1943">
            <v>0</v>
          </cell>
          <cell r="AK1943">
            <v>568</v>
          </cell>
          <cell r="AM1943">
            <v>0</v>
          </cell>
          <cell r="AN1943">
            <v>567.68104075992539</v>
          </cell>
          <cell r="AP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568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I1943">
            <v>300</v>
          </cell>
          <cell r="BL1943">
            <v>300.37665381431918</v>
          </cell>
          <cell r="BN1943">
            <v>18</v>
          </cell>
          <cell r="BQ1943">
            <v>17.981265897470401</v>
          </cell>
          <cell r="BS1943">
            <v>0</v>
          </cell>
          <cell r="BU1943">
            <v>0</v>
          </cell>
          <cell r="BX1943">
            <v>0</v>
          </cell>
        </row>
        <row r="1944">
          <cell r="C1944" t="str">
            <v>61620MAT315AllFlow</v>
          </cell>
          <cell r="E1944">
            <v>234</v>
          </cell>
          <cell r="G1944">
            <v>-1</v>
          </cell>
          <cell r="H1944">
            <v>235.31988460715777</v>
          </cell>
          <cell r="J1944">
            <v>233</v>
          </cell>
          <cell r="M1944">
            <v>232.67252278059314</v>
          </cell>
          <cell r="O1944">
            <v>19</v>
          </cell>
          <cell r="Q1944">
            <v>1</v>
          </cell>
          <cell r="R1944">
            <v>18.410929965709666</v>
          </cell>
          <cell r="T1944">
            <v>2</v>
          </cell>
          <cell r="W1944">
            <v>1.7229432594235503</v>
          </cell>
          <cell r="Y1944">
            <v>0</v>
          </cell>
          <cell r="AB1944">
            <v>0</v>
          </cell>
          <cell r="AD1944">
            <v>0</v>
          </cell>
          <cell r="AF1944">
            <v>0</v>
          </cell>
          <cell r="AI1944">
            <v>0</v>
          </cell>
          <cell r="AK1944">
            <v>488</v>
          </cell>
          <cell r="AM1944">
            <v>0</v>
          </cell>
          <cell r="AN1944">
            <v>488.12628061288416</v>
          </cell>
          <cell r="AP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488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I1944">
            <v>220</v>
          </cell>
          <cell r="BL1944">
            <v>219.68586709225485</v>
          </cell>
          <cell r="BN1944">
            <v>16</v>
          </cell>
          <cell r="BQ1944">
            <v>15.634017514902933</v>
          </cell>
          <cell r="BS1944">
            <v>-2</v>
          </cell>
          <cell r="BU1944">
            <v>-2</v>
          </cell>
          <cell r="BX1944">
            <v>0</v>
          </cell>
        </row>
        <row r="1945">
          <cell r="C1945" t="str">
            <v>61620MAT320AllFlow</v>
          </cell>
          <cell r="E1945">
            <v>207</v>
          </cell>
          <cell r="H1945">
            <v>206.8251390721307</v>
          </cell>
          <cell r="J1945">
            <v>234</v>
          </cell>
          <cell r="M1945">
            <v>233.56070308949901</v>
          </cell>
          <cell r="O1945">
            <v>0</v>
          </cell>
          <cell r="Q1945">
            <v>-1</v>
          </cell>
          <cell r="R1945">
            <v>0.91956541357245003</v>
          </cell>
          <cell r="T1945">
            <v>0</v>
          </cell>
          <cell r="W1945">
            <v>0</v>
          </cell>
          <cell r="Y1945">
            <v>0</v>
          </cell>
          <cell r="AB1945">
            <v>0</v>
          </cell>
          <cell r="AD1945">
            <v>0</v>
          </cell>
          <cell r="AF1945">
            <v>-1</v>
          </cell>
          <cell r="AH1945">
            <v>1</v>
          </cell>
          <cell r="AI1945">
            <v>0</v>
          </cell>
          <cell r="AK1945">
            <v>441</v>
          </cell>
          <cell r="AM1945">
            <v>0</v>
          </cell>
          <cell r="AN1945">
            <v>441.30540757520214</v>
          </cell>
          <cell r="AP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441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I1945">
            <v>197</v>
          </cell>
          <cell r="BL1945">
            <v>196.68088065865865</v>
          </cell>
          <cell r="BN1945">
            <v>10</v>
          </cell>
          <cell r="BQ1945">
            <v>10.144258413472054</v>
          </cell>
          <cell r="BS1945">
            <v>0</v>
          </cell>
          <cell r="BU1945">
            <v>0</v>
          </cell>
          <cell r="BX1945">
            <v>0</v>
          </cell>
        </row>
        <row r="1946">
          <cell r="C1946" t="str">
            <v>61620MAT325AllFlow</v>
          </cell>
          <cell r="E1946">
            <v>168</v>
          </cell>
          <cell r="H1946">
            <v>167.87297615952554</v>
          </cell>
          <cell r="J1946">
            <v>204</v>
          </cell>
          <cell r="M1946">
            <v>204.13710624467089</v>
          </cell>
          <cell r="O1946">
            <v>1</v>
          </cell>
          <cell r="Q1946">
            <v>0</v>
          </cell>
          <cell r="R1946">
            <v>0.88256541357245</v>
          </cell>
          <cell r="T1946">
            <v>0</v>
          </cell>
          <cell r="V1946">
            <v>0</v>
          </cell>
          <cell r="W1946">
            <v>0</v>
          </cell>
          <cell r="Y1946">
            <v>0</v>
          </cell>
          <cell r="AB1946">
            <v>0</v>
          </cell>
          <cell r="AD1946">
            <v>0</v>
          </cell>
          <cell r="AF1946">
            <v>0</v>
          </cell>
          <cell r="AI1946">
            <v>0</v>
          </cell>
          <cell r="AK1946">
            <v>373</v>
          </cell>
          <cell r="AM1946">
            <v>0</v>
          </cell>
          <cell r="AN1946">
            <v>372.89264781776888</v>
          </cell>
          <cell r="AP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373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I1946">
            <v>164</v>
          </cell>
          <cell r="BL1946">
            <v>163.87666423366909</v>
          </cell>
          <cell r="BN1946">
            <v>4</v>
          </cell>
          <cell r="BQ1946">
            <v>3.996311925856427</v>
          </cell>
          <cell r="BS1946">
            <v>0</v>
          </cell>
          <cell r="BU1946">
            <v>0</v>
          </cell>
          <cell r="BX1946">
            <v>0</v>
          </cell>
        </row>
        <row r="1947">
          <cell r="C1947" t="str">
            <v>61620MAT330AllFlow</v>
          </cell>
          <cell r="E1947">
            <v>1956</v>
          </cell>
          <cell r="H1947">
            <v>1956.1820526173544</v>
          </cell>
          <cell r="J1947">
            <v>1353</v>
          </cell>
          <cell r="M1947">
            <v>1353.3111301158137</v>
          </cell>
          <cell r="O1947">
            <v>6</v>
          </cell>
          <cell r="R1947">
            <v>5.9549513203678659</v>
          </cell>
          <cell r="T1947">
            <v>0</v>
          </cell>
          <cell r="W1947">
            <v>0</v>
          </cell>
          <cell r="Y1947">
            <v>0</v>
          </cell>
          <cell r="AB1947">
            <v>0</v>
          </cell>
          <cell r="AD1947">
            <v>0</v>
          </cell>
          <cell r="AF1947">
            <v>0</v>
          </cell>
          <cell r="AI1947">
            <v>0</v>
          </cell>
          <cell r="AK1947">
            <v>3315</v>
          </cell>
          <cell r="AM1947">
            <v>0</v>
          </cell>
          <cell r="AN1947">
            <v>3315.4481340535358</v>
          </cell>
          <cell r="AP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3315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I1947">
            <v>1926</v>
          </cell>
          <cell r="BL1947">
            <v>1925.9583485320811</v>
          </cell>
          <cell r="BN1947">
            <v>30</v>
          </cell>
          <cell r="BQ1947">
            <v>30.223704085273454</v>
          </cell>
          <cell r="BS1947">
            <v>0</v>
          </cell>
          <cell r="BU1947">
            <v>0</v>
          </cell>
          <cell r="BX1947">
            <v>0</v>
          </cell>
        </row>
        <row r="1948">
          <cell r="C1948" t="str">
            <v>61620MAT300TAllFlow</v>
          </cell>
          <cell r="E1948">
            <v>3310</v>
          </cell>
          <cell r="F1948">
            <v>0</v>
          </cell>
          <cell r="G1948">
            <v>-1</v>
          </cell>
          <cell r="H1948">
            <v>3311.791986549877</v>
          </cell>
          <cell r="J1948">
            <v>2460</v>
          </cell>
          <cell r="K1948">
            <v>0</v>
          </cell>
          <cell r="L1948">
            <v>0</v>
          </cell>
          <cell r="M1948">
            <v>2459.759145107826</v>
          </cell>
          <cell r="O1948">
            <v>75</v>
          </cell>
          <cell r="P1948">
            <v>0</v>
          </cell>
          <cell r="Q1948">
            <v>1</v>
          </cell>
          <cell r="R1948">
            <v>74.7157659857304</v>
          </cell>
          <cell r="T1948">
            <v>8</v>
          </cell>
          <cell r="U1948">
            <v>0</v>
          </cell>
          <cell r="V1948">
            <v>0</v>
          </cell>
          <cell r="W1948">
            <v>7.1347730376941891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K1948">
            <v>5853</v>
          </cell>
          <cell r="AL1948">
            <v>0</v>
          </cell>
          <cell r="AM1948">
            <v>0</v>
          </cell>
          <cell r="AN1948">
            <v>5853.4016706811271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5853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I1948">
            <v>3213</v>
          </cell>
          <cell r="BJ1948">
            <v>0</v>
          </cell>
          <cell r="BK1948">
            <v>0</v>
          </cell>
          <cell r="BL1948">
            <v>3212.2096575788455</v>
          </cell>
          <cell r="BN1948">
            <v>100</v>
          </cell>
          <cell r="BO1948">
            <v>0</v>
          </cell>
          <cell r="BP1948">
            <v>0</v>
          </cell>
          <cell r="BQ1948">
            <v>99.58232897103187</v>
          </cell>
          <cell r="BS1948">
            <v>-3</v>
          </cell>
          <cell r="BT1948">
            <v>0</v>
          </cell>
          <cell r="BU1948">
            <v>-3</v>
          </cell>
          <cell r="BV1948">
            <v>0</v>
          </cell>
          <cell r="BW1948">
            <v>0</v>
          </cell>
          <cell r="BX1948">
            <v>0</v>
          </cell>
        </row>
        <row r="1950">
          <cell r="C1950" t="str">
            <v>61620AllUD3AllFlow</v>
          </cell>
          <cell r="E1950">
            <v>8470</v>
          </cell>
          <cell r="F1950">
            <v>0</v>
          </cell>
          <cell r="G1950">
            <v>0</v>
          </cell>
          <cell r="H1950">
            <v>8470.0899790197709</v>
          </cell>
          <cell r="J1950">
            <v>3541</v>
          </cell>
          <cell r="K1950">
            <v>1</v>
          </cell>
          <cell r="L1950">
            <v>0</v>
          </cell>
          <cell r="M1950">
            <v>3540.5844573480626</v>
          </cell>
          <cell r="O1950">
            <v>260</v>
          </cell>
          <cell r="P1950">
            <v>0</v>
          </cell>
          <cell r="Q1950">
            <v>1</v>
          </cell>
          <cell r="R1950">
            <v>259.04300858090369</v>
          </cell>
          <cell r="T1950">
            <v>28</v>
          </cell>
          <cell r="U1950">
            <v>-1</v>
          </cell>
          <cell r="V1950">
            <v>0</v>
          </cell>
          <cell r="W1950">
            <v>27.974077590117666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0</v>
          </cell>
          <cell r="AE1950">
            <v>0</v>
          </cell>
          <cell r="AF1950">
            <v>-2</v>
          </cell>
          <cell r="AG1950">
            <v>2</v>
          </cell>
          <cell r="AH1950">
            <v>0</v>
          </cell>
          <cell r="AI1950">
            <v>0</v>
          </cell>
          <cell r="AK1950">
            <v>12299</v>
          </cell>
          <cell r="AL1950">
            <v>2</v>
          </cell>
          <cell r="AM1950">
            <v>1</v>
          </cell>
          <cell r="AN1950">
            <v>12297.691522538855</v>
          </cell>
          <cell r="AP1950">
            <v>74</v>
          </cell>
          <cell r="AQ1950">
            <v>0</v>
          </cell>
          <cell r="AR1950">
            <v>0</v>
          </cell>
          <cell r="AS1950">
            <v>73.789000000000001</v>
          </cell>
          <cell r="AU1950">
            <v>2</v>
          </cell>
          <cell r="AV1950">
            <v>1</v>
          </cell>
          <cell r="AW1950">
            <v>12373</v>
          </cell>
          <cell r="BD1950">
            <v>0</v>
          </cell>
          <cell r="BE1950">
            <v>0</v>
          </cell>
          <cell r="BF1950">
            <v>0</v>
          </cell>
          <cell r="BG1950">
            <v>1</v>
          </cell>
          <cell r="BI1950">
            <v>8063</v>
          </cell>
          <cell r="BJ1950">
            <v>-1</v>
          </cell>
          <cell r="BK1950">
            <v>0</v>
          </cell>
          <cell r="BL1950">
            <v>8063.2155209964367</v>
          </cell>
          <cell r="BN1950">
            <v>407</v>
          </cell>
          <cell r="BO1950">
            <v>0</v>
          </cell>
          <cell r="BP1950">
            <v>0</v>
          </cell>
          <cell r="BQ1950">
            <v>406.87445802333485</v>
          </cell>
          <cell r="BS1950">
            <v>0</v>
          </cell>
          <cell r="BT1950">
            <v>1</v>
          </cell>
          <cell r="BU1950">
            <v>-1</v>
          </cell>
          <cell r="BV1950">
            <v>0</v>
          </cell>
          <cell r="BW1950">
            <v>0</v>
          </cell>
          <cell r="BX1950">
            <v>0</v>
          </cell>
        </row>
        <row r="1953">
          <cell r="C1953" t="str">
            <v>61680AllUD3AllFlow</v>
          </cell>
          <cell r="E1953">
            <v>6277</v>
          </cell>
          <cell r="H1953">
            <v>6276.606900325226</v>
          </cell>
          <cell r="J1953">
            <v>2272</v>
          </cell>
          <cell r="M1953">
            <v>2271.8939999999998</v>
          </cell>
          <cell r="O1953">
            <v>214</v>
          </cell>
          <cell r="Q1953">
            <v>0</v>
          </cell>
          <cell r="R1953">
            <v>214.18199999999999</v>
          </cell>
          <cell r="T1953">
            <v>24</v>
          </cell>
          <cell r="V1953">
            <v>0</v>
          </cell>
          <cell r="W1953">
            <v>23.61009967</v>
          </cell>
          <cell r="Y1953">
            <v>0</v>
          </cell>
          <cell r="AB1953">
            <v>0</v>
          </cell>
          <cell r="AD1953">
            <v>-1</v>
          </cell>
          <cell r="AF1953">
            <v>-1</v>
          </cell>
          <cell r="AI1953">
            <v>0</v>
          </cell>
          <cell r="AK1953">
            <v>8786</v>
          </cell>
          <cell r="AM1953">
            <v>0</v>
          </cell>
          <cell r="AN1953">
            <v>8786.2929999952266</v>
          </cell>
          <cell r="AP1953">
            <v>0</v>
          </cell>
          <cell r="AS1953">
            <v>0</v>
          </cell>
          <cell r="AU1953">
            <v>0</v>
          </cell>
          <cell r="AV1953">
            <v>0</v>
          </cell>
          <cell r="AW1953">
            <v>8786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-1</v>
          </cell>
          <cell r="BF1953">
            <v>0</v>
          </cell>
          <cell r="BI1953">
            <v>5942</v>
          </cell>
          <cell r="BL1953">
            <v>5941.9769003252259</v>
          </cell>
          <cell r="BN1953">
            <v>335</v>
          </cell>
          <cell r="BQ1953">
            <v>334.63</v>
          </cell>
          <cell r="BS1953">
            <v>0</v>
          </cell>
          <cell r="BU1953">
            <v>0</v>
          </cell>
          <cell r="BX1953">
            <v>0</v>
          </cell>
        </row>
        <row r="1956">
          <cell r="C1956" t="str">
            <v>61691AllUD3AllFlow</v>
          </cell>
          <cell r="E1956">
            <v>0</v>
          </cell>
          <cell r="F1956">
            <v>1</v>
          </cell>
          <cell r="G1956">
            <v>-1</v>
          </cell>
          <cell r="H1956">
            <v>0.25789809002233899</v>
          </cell>
          <cell r="J1956">
            <v>55</v>
          </cell>
          <cell r="K1956">
            <v>0</v>
          </cell>
          <cell r="M1956">
            <v>54.92409092733709</v>
          </cell>
          <cell r="O1956">
            <v>0</v>
          </cell>
          <cell r="P1956">
            <v>0</v>
          </cell>
          <cell r="R1956">
            <v>0</v>
          </cell>
          <cell r="T1956">
            <v>0</v>
          </cell>
          <cell r="U1956">
            <v>0</v>
          </cell>
          <cell r="W1956">
            <v>0</v>
          </cell>
          <cell r="Y1956">
            <v>0</v>
          </cell>
          <cell r="Z1956">
            <v>0</v>
          </cell>
          <cell r="AB1956">
            <v>0</v>
          </cell>
          <cell r="AD1956">
            <v>0</v>
          </cell>
          <cell r="AE1956">
            <v>0</v>
          </cell>
          <cell r="AF1956">
            <v>-1</v>
          </cell>
          <cell r="AG1956">
            <v>0</v>
          </cell>
          <cell r="AH1956">
            <v>1</v>
          </cell>
          <cell r="AI1956">
            <v>0</v>
          </cell>
          <cell r="AK1956">
            <v>55</v>
          </cell>
          <cell r="AL1956">
            <v>0</v>
          </cell>
          <cell r="AM1956">
            <v>0</v>
          </cell>
          <cell r="AN1956">
            <v>55.181989017359427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U1956">
            <v>0</v>
          </cell>
          <cell r="AV1956">
            <v>0</v>
          </cell>
          <cell r="AW1956">
            <v>55</v>
          </cell>
          <cell r="BA1956">
            <v>0</v>
          </cell>
          <cell r="BB1956">
            <v>0</v>
          </cell>
          <cell r="BC1956">
            <v>0</v>
          </cell>
          <cell r="BE1956">
            <v>0</v>
          </cell>
          <cell r="BF1956">
            <v>0</v>
          </cell>
          <cell r="BI1956">
            <v>0</v>
          </cell>
          <cell r="BJ1956">
            <v>1</v>
          </cell>
          <cell r="BK1956">
            <v>-1</v>
          </cell>
          <cell r="BL1956">
            <v>0.25789809002233899</v>
          </cell>
          <cell r="BN1956">
            <v>0</v>
          </cell>
          <cell r="BO1956">
            <v>0</v>
          </cell>
          <cell r="BQ1956">
            <v>0</v>
          </cell>
          <cell r="BS1956">
            <v>0</v>
          </cell>
          <cell r="BU1956">
            <v>0</v>
          </cell>
          <cell r="BX1956">
            <v>0</v>
          </cell>
        </row>
        <row r="1957">
          <cell r="C1957" t="str">
            <v>61692AllUD3AllFlow</v>
          </cell>
          <cell r="E1957">
            <v>2030</v>
          </cell>
          <cell r="H1957">
            <v>2030.1276537265544</v>
          </cell>
          <cell r="J1957">
            <v>212</v>
          </cell>
          <cell r="M1957">
            <v>211.75191933658931</v>
          </cell>
          <cell r="O1957">
            <v>17</v>
          </cell>
          <cell r="Q1957">
            <v>0</v>
          </cell>
          <cell r="R1957">
            <v>16.827158383800786</v>
          </cell>
          <cell r="T1957">
            <v>0</v>
          </cell>
          <cell r="V1957">
            <v>0</v>
          </cell>
          <cell r="W1957">
            <v>0</v>
          </cell>
          <cell r="Y1957">
            <v>0</v>
          </cell>
          <cell r="AB1957">
            <v>0</v>
          </cell>
          <cell r="AD1957">
            <v>0</v>
          </cell>
          <cell r="AF1957">
            <v>0</v>
          </cell>
          <cell r="AI1957">
            <v>0</v>
          </cell>
          <cell r="AK1957">
            <v>2259</v>
          </cell>
          <cell r="AM1957">
            <v>0</v>
          </cell>
          <cell r="AN1957">
            <v>2258.7067314469446</v>
          </cell>
          <cell r="AP1957">
            <v>2500</v>
          </cell>
          <cell r="AR1957">
            <v>0</v>
          </cell>
          <cell r="AS1957">
            <v>2499.65707105103</v>
          </cell>
          <cell r="AU1957">
            <v>0</v>
          </cell>
          <cell r="AV1957">
            <v>0</v>
          </cell>
          <cell r="AW1957">
            <v>4759</v>
          </cell>
          <cell r="BA1957">
            <v>0</v>
          </cell>
          <cell r="BB1957">
            <v>0</v>
          </cell>
          <cell r="BC1957">
            <v>0</v>
          </cell>
          <cell r="BE1957">
            <v>0</v>
          </cell>
          <cell r="BF1957">
            <v>0</v>
          </cell>
          <cell r="BI1957">
            <v>2027</v>
          </cell>
          <cell r="BL1957">
            <v>2026.8801949925528</v>
          </cell>
          <cell r="BN1957">
            <v>3</v>
          </cell>
          <cell r="BQ1957">
            <v>3.2474587340017291</v>
          </cell>
          <cell r="BS1957">
            <v>0</v>
          </cell>
          <cell r="BU1957">
            <v>0</v>
          </cell>
          <cell r="BX1957">
            <v>0</v>
          </cell>
        </row>
        <row r="1958">
          <cell r="C1958" t="str">
            <v>61693AllUD3AllFlow</v>
          </cell>
          <cell r="E1958">
            <v>0</v>
          </cell>
          <cell r="H1958">
            <v>0</v>
          </cell>
          <cell r="J1958">
            <v>0</v>
          </cell>
          <cell r="M1958">
            <v>0</v>
          </cell>
          <cell r="O1958">
            <v>0</v>
          </cell>
          <cell r="R1958">
            <v>0</v>
          </cell>
          <cell r="T1958">
            <v>0</v>
          </cell>
          <cell r="W1958">
            <v>0</v>
          </cell>
          <cell r="Y1958">
            <v>0</v>
          </cell>
          <cell r="AB1958">
            <v>0</v>
          </cell>
          <cell r="AD1958">
            <v>0</v>
          </cell>
          <cell r="AF1958">
            <v>0</v>
          </cell>
          <cell r="AI1958">
            <v>0</v>
          </cell>
          <cell r="AK1958">
            <v>0</v>
          </cell>
          <cell r="AM1958">
            <v>0</v>
          </cell>
          <cell r="AN1958">
            <v>0</v>
          </cell>
          <cell r="AP1958">
            <v>0</v>
          </cell>
          <cell r="AR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  <cell r="BA1958">
            <v>0</v>
          </cell>
          <cell r="BB1958">
            <v>0</v>
          </cell>
          <cell r="BC1958">
            <v>0</v>
          </cell>
          <cell r="BE1958">
            <v>0</v>
          </cell>
          <cell r="BF1958">
            <v>0</v>
          </cell>
          <cell r="BI1958">
            <v>0</v>
          </cell>
          <cell r="BL1958">
            <v>0</v>
          </cell>
          <cell r="BN1958">
            <v>0</v>
          </cell>
          <cell r="BQ1958">
            <v>0</v>
          </cell>
          <cell r="BS1958">
            <v>0</v>
          </cell>
          <cell r="BU1958">
            <v>0</v>
          </cell>
          <cell r="BX1958">
            <v>0</v>
          </cell>
        </row>
        <row r="1959">
          <cell r="C1959" t="str">
            <v>61690TAllUD3AllFlow</v>
          </cell>
          <cell r="E1959">
            <v>2030</v>
          </cell>
          <cell r="F1959">
            <v>1</v>
          </cell>
          <cell r="G1959">
            <v>-1</v>
          </cell>
          <cell r="H1959">
            <v>2030.3855518165767</v>
          </cell>
          <cell r="J1959">
            <v>267</v>
          </cell>
          <cell r="K1959">
            <v>0</v>
          </cell>
          <cell r="L1959">
            <v>0</v>
          </cell>
          <cell r="M1959">
            <v>266.6760102639264</v>
          </cell>
          <cell r="O1959">
            <v>17</v>
          </cell>
          <cell r="P1959">
            <v>0</v>
          </cell>
          <cell r="Q1959">
            <v>0</v>
          </cell>
          <cell r="R1959">
            <v>16.827158383800786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0</v>
          </cell>
          <cell r="AE1959">
            <v>0</v>
          </cell>
          <cell r="AF1959">
            <v>-1</v>
          </cell>
          <cell r="AG1959">
            <v>0</v>
          </cell>
          <cell r="AH1959">
            <v>1</v>
          </cell>
          <cell r="AI1959">
            <v>0</v>
          </cell>
          <cell r="AK1959">
            <v>2314</v>
          </cell>
          <cell r="AL1959">
            <v>0</v>
          </cell>
          <cell r="AM1959">
            <v>0</v>
          </cell>
          <cell r="AN1959">
            <v>2313.8887204643038</v>
          </cell>
          <cell r="AP1959">
            <v>2500</v>
          </cell>
          <cell r="AQ1959">
            <v>0</v>
          </cell>
          <cell r="AR1959">
            <v>0</v>
          </cell>
          <cell r="AS1959">
            <v>2499.65707105103</v>
          </cell>
          <cell r="AU1959">
            <v>0</v>
          </cell>
          <cell r="AV1959">
            <v>0</v>
          </cell>
          <cell r="AW1959">
            <v>4814</v>
          </cell>
          <cell r="BB1959">
            <v>0</v>
          </cell>
          <cell r="BC1959">
            <v>0</v>
          </cell>
          <cell r="BE1959">
            <v>0</v>
          </cell>
          <cell r="BF1959">
            <v>0</v>
          </cell>
          <cell r="BI1959">
            <v>2027</v>
          </cell>
          <cell r="BJ1959">
            <v>1</v>
          </cell>
          <cell r="BK1959">
            <v>-1</v>
          </cell>
          <cell r="BL1959">
            <v>2027.1380930825751</v>
          </cell>
          <cell r="BN1959">
            <v>3</v>
          </cell>
          <cell r="BO1959">
            <v>0</v>
          </cell>
          <cell r="BP1959">
            <v>0</v>
          </cell>
          <cell r="BQ1959">
            <v>3.2474587340017291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</row>
        <row r="1961">
          <cell r="C1961" t="str">
            <v>61711AllUD3AllFlow</v>
          </cell>
          <cell r="E1961">
            <v>1</v>
          </cell>
          <cell r="F1961">
            <v>0</v>
          </cell>
          <cell r="G1961">
            <v>1</v>
          </cell>
          <cell r="H1961">
            <v>0</v>
          </cell>
          <cell r="J1961">
            <v>357</v>
          </cell>
          <cell r="K1961">
            <v>0</v>
          </cell>
          <cell r="M1961">
            <v>357.24318079096048</v>
          </cell>
          <cell r="O1961">
            <v>0</v>
          </cell>
          <cell r="P1961">
            <v>0</v>
          </cell>
          <cell r="R1961">
            <v>0</v>
          </cell>
          <cell r="T1961">
            <v>0</v>
          </cell>
          <cell r="U1961">
            <v>0</v>
          </cell>
          <cell r="W1961">
            <v>0</v>
          </cell>
          <cell r="Y1961">
            <v>0</v>
          </cell>
          <cell r="Z1961">
            <v>0</v>
          </cell>
          <cell r="AB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I1961">
            <v>0</v>
          </cell>
          <cell r="AK1961">
            <v>358</v>
          </cell>
          <cell r="AL1961">
            <v>0</v>
          </cell>
          <cell r="AM1961">
            <v>1</v>
          </cell>
          <cell r="AN1961">
            <v>357.24318079096048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1</v>
          </cell>
          <cell r="AW1961">
            <v>358</v>
          </cell>
          <cell r="BA1961">
            <v>0</v>
          </cell>
          <cell r="BB1961">
            <v>0</v>
          </cell>
          <cell r="BC1961">
            <v>0</v>
          </cell>
          <cell r="BE1961">
            <v>0</v>
          </cell>
          <cell r="BF1961">
            <v>0</v>
          </cell>
          <cell r="BI1961">
            <v>1</v>
          </cell>
          <cell r="BJ1961">
            <v>0</v>
          </cell>
          <cell r="BK1961">
            <v>1</v>
          </cell>
          <cell r="BL1961">
            <v>0</v>
          </cell>
          <cell r="BN1961">
            <v>0</v>
          </cell>
          <cell r="BO1961">
            <v>0</v>
          </cell>
          <cell r="BQ1961">
            <v>0</v>
          </cell>
          <cell r="BS1961">
            <v>0</v>
          </cell>
          <cell r="BT1961">
            <v>0</v>
          </cell>
          <cell r="BU1961">
            <v>0</v>
          </cell>
          <cell r="BX1961">
            <v>0</v>
          </cell>
        </row>
        <row r="1962">
          <cell r="C1962" t="str">
            <v>61712AllUD3AllFlow</v>
          </cell>
          <cell r="E1962">
            <v>398</v>
          </cell>
          <cell r="H1962">
            <v>398.48853486451702</v>
          </cell>
          <cell r="J1962">
            <v>784</v>
          </cell>
          <cell r="M1962">
            <v>784.12891906576272</v>
          </cell>
          <cell r="O1962">
            <v>0</v>
          </cell>
          <cell r="R1962">
            <v>0</v>
          </cell>
          <cell r="T1962">
            <v>0</v>
          </cell>
          <cell r="W1962">
            <v>0</v>
          </cell>
          <cell r="Y1962">
            <v>0</v>
          </cell>
          <cell r="AB1962">
            <v>0</v>
          </cell>
          <cell r="AD1962">
            <v>0</v>
          </cell>
          <cell r="AF1962">
            <v>1</v>
          </cell>
          <cell r="AH1962">
            <v>-1</v>
          </cell>
          <cell r="AI1962">
            <v>0</v>
          </cell>
          <cell r="AK1962">
            <v>1182</v>
          </cell>
          <cell r="AM1962">
            <v>-1</v>
          </cell>
          <cell r="AN1962">
            <v>1182.6174539302799</v>
          </cell>
          <cell r="AP1962">
            <v>40</v>
          </cell>
          <cell r="AS1962">
            <v>39.95975</v>
          </cell>
          <cell r="AU1962">
            <v>0</v>
          </cell>
          <cell r="AV1962">
            <v>-1</v>
          </cell>
          <cell r="AW1962">
            <v>1222</v>
          </cell>
          <cell r="BA1962">
            <v>0</v>
          </cell>
          <cell r="BB1962">
            <v>0</v>
          </cell>
          <cell r="BC1962">
            <v>0</v>
          </cell>
          <cell r="BE1962">
            <v>0</v>
          </cell>
          <cell r="BF1962">
            <v>0</v>
          </cell>
          <cell r="BI1962">
            <v>398</v>
          </cell>
          <cell r="BL1962">
            <v>398.48853486451702</v>
          </cell>
          <cell r="BN1962">
            <v>0</v>
          </cell>
          <cell r="BQ1962">
            <v>0</v>
          </cell>
          <cell r="BS1962">
            <v>0</v>
          </cell>
          <cell r="BU1962">
            <v>0</v>
          </cell>
          <cell r="BX1962">
            <v>0</v>
          </cell>
        </row>
        <row r="1963">
          <cell r="C1963" t="str">
            <v>61713AllUD3AllFlow</v>
          </cell>
          <cell r="E1963">
            <v>0</v>
          </cell>
          <cell r="H1963">
            <v>0</v>
          </cell>
          <cell r="J1963">
            <v>0</v>
          </cell>
          <cell r="M1963">
            <v>0</v>
          </cell>
          <cell r="O1963">
            <v>0</v>
          </cell>
          <cell r="R1963">
            <v>0</v>
          </cell>
          <cell r="T1963">
            <v>0</v>
          </cell>
          <cell r="W1963">
            <v>0</v>
          </cell>
          <cell r="Y1963">
            <v>0</v>
          </cell>
          <cell r="AB1963">
            <v>0</v>
          </cell>
          <cell r="AD1963">
            <v>0</v>
          </cell>
          <cell r="AF1963">
            <v>0</v>
          </cell>
          <cell r="AI1963">
            <v>0</v>
          </cell>
          <cell r="AK1963">
            <v>0</v>
          </cell>
          <cell r="AM1963">
            <v>0</v>
          </cell>
          <cell r="AN1963">
            <v>0</v>
          </cell>
          <cell r="AP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  <cell r="BA1963">
            <v>0</v>
          </cell>
          <cell r="BB1963">
            <v>0</v>
          </cell>
          <cell r="BC1963">
            <v>0</v>
          </cell>
          <cell r="BE1963">
            <v>0</v>
          </cell>
          <cell r="BF1963">
            <v>0</v>
          </cell>
          <cell r="BI1963">
            <v>0</v>
          </cell>
          <cell r="BL1963">
            <v>0</v>
          </cell>
          <cell r="BN1963">
            <v>0</v>
          </cell>
          <cell r="BQ1963">
            <v>0</v>
          </cell>
          <cell r="BS1963">
            <v>0</v>
          </cell>
          <cell r="BU1963">
            <v>0</v>
          </cell>
          <cell r="BX1963">
            <v>0</v>
          </cell>
        </row>
        <row r="1964">
          <cell r="C1964" t="str">
            <v>61710TAllUD3AllFlow</v>
          </cell>
          <cell r="E1964">
            <v>399</v>
          </cell>
          <cell r="F1964">
            <v>0</v>
          </cell>
          <cell r="G1964">
            <v>1</v>
          </cell>
          <cell r="H1964">
            <v>398.48853486451702</v>
          </cell>
          <cell r="J1964">
            <v>1141</v>
          </cell>
          <cell r="K1964">
            <v>0</v>
          </cell>
          <cell r="L1964">
            <v>0</v>
          </cell>
          <cell r="M1964">
            <v>1141.3720998567233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0</v>
          </cell>
          <cell r="AE1964">
            <v>0</v>
          </cell>
          <cell r="AF1964">
            <v>1</v>
          </cell>
          <cell r="AG1964">
            <v>0</v>
          </cell>
          <cell r="AH1964">
            <v>-1</v>
          </cell>
          <cell r="AI1964">
            <v>0</v>
          </cell>
          <cell r="AK1964">
            <v>1540</v>
          </cell>
          <cell r="AL1964">
            <v>0</v>
          </cell>
          <cell r="AM1964">
            <v>0</v>
          </cell>
          <cell r="AN1964">
            <v>1539.8606347212403</v>
          </cell>
          <cell r="AP1964">
            <v>40</v>
          </cell>
          <cell r="AQ1964">
            <v>0</v>
          </cell>
          <cell r="AR1964">
            <v>0</v>
          </cell>
          <cell r="AS1964">
            <v>39.95975</v>
          </cell>
          <cell r="AU1964">
            <v>0</v>
          </cell>
          <cell r="AV1964">
            <v>0</v>
          </cell>
          <cell r="AW1964">
            <v>1580</v>
          </cell>
          <cell r="BB1964">
            <v>0</v>
          </cell>
          <cell r="BC1964">
            <v>0</v>
          </cell>
          <cell r="BE1964">
            <v>0</v>
          </cell>
          <cell r="BF1964">
            <v>0</v>
          </cell>
          <cell r="BI1964">
            <v>399</v>
          </cell>
          <cell r="BJ1964">
            <v>0</v>
          </cell>
          <cell r="BK1964">
            <v>1</v>
          </cell>
          <cell r="BL1964">
            <v>398.48853486451702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</row>
        <row r="1966">
          <cell r="C1966" t="str">
            <v>61720TAllUD3AllFlow</v>
          </cell>
          <cell r="E1966">
            <v>2429</v>
          </cell>
          <cell r="F1966">
            <v>1</v>
          </cell>
          <cell r="G1966">
            <v>0</v>
          </cell>
          <cell r="H1966">
            <v>2428.8740866810936</v>
          </cell>
          <cell r="J1966">
            <v>1408</v>
          </cell>
          <cell r="K1966">
            <v>0</v>
          </cell>
          <cell r="L1966">
            <v>0</v>
          </cell>
          <cell r="M1966">
            <v>1408.0481101206497</v>
          </cell>
          <cell r="O1966">
            <v>17</v>
          </cell>
          <cell r="P1966">
            <v>0</v>
          </cell>
          <cell r="Q1966">
            <v>0</v>
          </cell>
          <cell r="R1966">
            <v>16.827158383800786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K1966">
            <v>3854</v>
          </cell>
          <cell r="AL1966">
            <v>0</v>
          </cell>
          <cell r="AM1966">
            <v>0</v>
          </cell>
          <cell r="AN1966">
            <v>3853.7493551855441</v>
          </cell>
          <cell r="AP1966">
            <v>2540</v>
          </cell>
          <cell r="AQ1966">
            <v>0</v>
          </cell>
          <cell r="AR1966">
            <v>0</v>
          </cell>
          <cell r="AS1966">
            <v>2539.61682105103</v>
          </cell>
          <cell r="AU1966">
            <v>0</v>
          </cell>
          <cell r="AV1966">
            <v>0</v>
          </cell>
          <cell r="AW1966">
            <v>6394</v>
          </cell>
          <cell r="BB1966">
            <v>0</v>
          </cell>
          <cell r="BC1966">
            <v>0</v>
          </cell>
          <cell r="BE1966">
            <v>0</v>
          </cell>
          <cell r="BF1966">
            <v>0</v>
          </cell>
          <cell r="BI1966">
            <v>2426</v>
          </cell>
          <cell r="BJ1966">
            <v>1</v>
          </cell>
          <cell r="BK1966">
            <v>0</v>
          </cell>
          <cell r="BL1966">
            <v>2425.6266279470919</v>
          </cell>
          <cell r="BN1966">
            <v>3</v>
          </cell>
          <cell r="BO1966">
            <v>0</v>
          </cell>
          <cell r="BP1966">
            <v>0</v>
          </cell>
          <cell r="BQ1966">
            <v>3.2474587340017291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</row>
        <row r="1968">
          <cell r="C1968" t="str">
            <v>61901MAT100AllFlow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Q1968">
            <v>0</v>
          </cell>
          <cell r="AS1968">
            <v>0</v>
          </cell>
          <cell r="AW1968">
            <v>0</v>
          </cell>
          <cell r="BC1968">
            <v>0</v>
          </cell>
          <cell r="BD1968">
            <v>0</v>
          </cell>
        </row>
        <row r="1969">
          <cell r="C1969" t="str">
            <v>61901MAT200AllFlow</v>
          </cell>
          <cell r="AK1969">
            <v>1266</v>
          </cell>
          <cell r="AL1969">
            <v>2.4063994999778515E-2</v>
          </cell>
          <cell r="AN1969">
            <v>1265.9759360050002</v>
          </cell>
          <cell r="AP1969">
            <v>0</v>
          </cell>
          <cell r="AQ1969">
            <v>0</v>
          </cell>
          <cell r="AS1969">
            <v>0</v>
          </cell>
          <cell r="AW1969">
            <v>1266</v>
          </cell>
          <cell r="BC1969">
            <v>0</v>
          </cell>
          <cell r="BD1969">
            <v>0</v>
          </cell>
        </row>
        <row r="1970">
          <cell r="C1970" t="str">
            <v>61901MAT205AllFlow</v>
          </cell>
          <cell r="AK1970">
            <v>295</v>
          </cell>
          <cell r="AL1970">
            <v>-0.11718500000000631</v>
          </cell>
          <cell r="AM1970">
            <v>0</v>
          </cell>
          <cell r="AN1970">
            <v>295.11718500000001</v>
          </cell>
          <cell r="AP1970">
            <v>0</v>
          </cell>
          <cell r="AQ1970">
            <v>0</v>
          </cell>
          <cell r="AS1970">
            <v>0</v>
          </cell>
          <cell r="AW1970">
            <v>295</v>
          </cell>
          <cell r="BC1970">
            <v>0</v>
          </cell>
          <cell r="BD1970">
            <v>0</v>
          </cell>
        </row>
        <row r="1971">
          <cell r="C1971" t="str">
            <v>61901MAT210AllFlow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Q1971">
            <v>0</v>
          </cell>
          <cell r="AS1971">
            <v>0</v>
          </cell>
          <cell r="AW1971">
            <v>0</v>
          </cell>
          <cell r="BC1971">
            <v>0</v>
          </cell>
          <cell r="BD1971">
            <v>0</v>
          </cell>
        </row>
        <row r="1973">
          <cell r="C1973" t="str">
            <v>61901MAT215AllFlow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Q1973">
            <v>0</v>
          </cell>
          <cell r="AS1973">
            <v>0</v>
          </cell>
          <cell r="AW1973">
            <v>0</v>
          </cell>
          <cell r="BC1973">
            <v>0</v>
          </cell>
          <cell r="BD1973">
            <v>0</v>
          </cell>
        </row>
        <row r="1974">
          <cell r="C1974" t="str">
            <v>61901MAT220AllFlow</v>
          </cell>
          <cell r="AK1974">
            <v>0</v>
          </cell>
          <cell r="AM1974">
            <v>0</v>
          </cell>
          <cell r="AN1974">
            <v>0</v>
          </cell>
          <cell r="AP1974">
            <v>0</v>
          </cell>
          <cell r="AS1974">
            <v>0</v>
          </cell>
          <cell r="AW1974">
            <v>0</v>
          </cell>
          <cell r="BC1974">
            <v>0</v>
          </cell>
          <cell r="BD1974">
            <v>0</v>
          </cell>
        </row>
        <row r="1975">
          <cell r="C1975" t="str">
            <v>61901MAT400AllFlow</v>
          </cell>
          <cell r="AK1975">
            <v>0</v>
          </cell>
          <cell r="AM1975">
            <v>0</v>
          </cell>
          <cell r="AN1975">
            <v>0</v>
          </cell>
          <cell r="AP1975">
            <v>0</v>
          </cell>
          <cell r="AS1975">
            <v>0</v>
          </cell>
          <cell r="AW1975">
            <v>0</v>
          </cell>
          <cell r="BC1975">
            <v>0</v>
          </cell>
          <cell r="BD1975">
            <v>0</v>
          </cell>
        </row>
        <row r="1976">
          <cell r="C1976" t="str">
            <v>FI_ContainerVessels_committment_+3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0</v>
          </cell>
          <cell r="BC1976">
            <v>0</v>
          </cell>
          <cell r="BD1976">
            <v>0</v>
          </cell>
        </row>
        <row r="1978">
          <cell r="C1978" t="str">
            <v>61901AllUD3AllFlow</v>
          </cell>
          <cell r="AK1978">
            <v>1561</v>
          </cell>
          <cell r="AL1978">
            <v>-9.3121005000227797E-2</v>
          </cell>
          <cell r="AM1978">
            <v>0</v>
          </cell>
          <cell r="AN1978">
            <v>1561.0931210050003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1561</v>
          </cell>
          <cell r="BC1978">
            <v>0</v>
          </cell>
          <cell r="BD1978">
            <v>0</v>
          </cell>
        </row>
        <row r="1980">
          <cell r="C1980" t="str">
            <v>61902MAT100AllFlow</v>
          </cell>
          <cell r="AK1980">
            <v>0</v>
          </cell>
          <cell r="AM1980">
            <v>0</v>
          </cell>
          <cell r="AN1980">
            <v>0</v>
          </cell>
          <cell r="AP1980">
            <v>0</v>
          </cell>
          <cell r="AS1980">
            <v>0</v>
          </cell>
          <cell r="AW1980">
            <v>0</v>
          </cell>
          <cell r="BC1980">
            <v>0</v>
          </cell>
          <cell r="BD1980">
            <v>0</v>
          </cell>
        </row>
        <row r="1981">
          <cell r="C1981" t="str">
            <v>61902MAT200AllFlow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P1981">
            <v>0</v>
          </cell>
          <cell r="AQ1981">
            <v>0</v>
          </cell>
          <cell r="AS1981">
            <v>0</v>
          </cell>
          <cell r="AW1981">
            <v>0</v>
          </cell>
          <cell r="BC1981">
            <v>0</v>
          </cell>
          <cell r="BD1981">
            <v>0</v>
          </cell>
        </row>
        <row r="1982">
          <cell r="C1982" t="str">
            <v>61902MAT205AllFlow</v>
          </cell>
          <cell r="AK1982">
            <v>0</v>
          </cell>
          <cell r="AM1982">
            <v>0</v>
          </cell>
          <cell r="AN1982">
            <v>0</v>
          </cell>
          <cell r="AP1982">
            <v>0</v>
          </cell>
          <cell r="AS1982">
            <v>0</v>
          </cell>
          <cell r="AW1982">
            <v>0</v>
          </cell>
          <cell r="BC1982">
            <v>0</v>
          </cell>
          <cell r="BD1982">
            <v>0</v>
          </cell>
        </row>
        <row r="1983">
          <cell r="C1983" t="str">
            <v>61902MAT210AllFlow</v>
          </cell>
          <cell r="AK1983">
            <v>0</v>
          </cell>
          <cell r="AM1983">
            <v>0</v>
          </cell>
          <cell r="AN1983">
            <v>0</v>
          </cell>
          <cell r="AP1983">
            <v>0</v>
          </cell>
          <cell r="AS1983">
            <v>0</v>
          </cell>
          <cell r="AW1983">
            <v>0</v>
          </cell>
          <cell r="BC1983">
            <v>0</v>
          </cell>
          <cell r="BD1983">
            <v>0</v>
          </cell>
        </row>
        <row r="1984">
          <cell r="BC1984">
            <v>0</v>
          </cell>
        </row>
        <row r="1985">
          <cell r="C1985" t="str">
            <v>61902MAT215AllFlow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Q1985">
            <v>0</v>
          </cell>
          <cell r="AS1985">
            <v>0</v>
          </cell>
          <cell r="AW1985">
            <v>0</v>
          </cell>
          <cell r="BC1985">
            <v>0</v>
          </cell>
          <cell r="BD1985">
            <v>0</v>
          </cell>
        </row>
        <row r="1986">
          <cell r="C1986" t="str">
            <v>61902MAT220AllFlow</v>
          </cell>
          <cell r="AK1986">
            <v>0</v>
          </cell>
          <cell r="AM1986">
            <v>0</v>
          </cell>
          <cell r="AN1986">
            <v>0</v>
          </cell>
          <cell r="AP1986">
            <v>0</v>
          </cell>
          <cell r="AS1986">
            <v>0</v>
          </cell>
          <cell r="AW1986">
            <v>0</v>
          </cell>
          <cell r="BC1986">
            <v>0</v>
          </cell>
          <cell r="BD1986">
            <v>0</v>
          </cell>
        </row>
        <row r="1987">
          <cell r="C1987" t="str">
            <v>61902MAT400AllFlow</v>
          </cell>
          <cell r="AK1987">
            <v>0</v>
          </cell>
          <cell r="AM1987">
            <v>0</v>
          </cell>
          <cell r="AN1987">
            <v>0</v>
          </cell>
          <cell r="AP1987">
            <v>0</v>
          </cell>
          <cell r="AS1987">
            <v>0</v>
          </cell>
          <cell r="AW1987">
            <v>0</v>
          </cell>
          <cell r="BC1987">
            <v>0</v>
          </cell>
          <cell r="BD1987">
            <v>0</v>
          </cell>
        </row>
        <row r="1988">
          <cell r="C1988" t="str">
            <v>FI_TankerVessels_committment_+3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0</v>
          </cell>
          <cell r="BC1988">
            <v>0</v>
          </cell>
          <cell r="BD1988">
            <v>0</v>
          </cell>
        </row>
        <row r="1990">
          <cell r="C1990" t="str">
            <v>61902AllUD3AllFlow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U1990">
            <v>0</v>
          </cell>
          <cell r="AV1990">
            <v>0</v>
          </cell>
          <cell r="AW1990">
            <v>0</v>
          </cell>
          <cell r="BC1990">
            <v>0</v>
          </cell>
          <cell r="BD1990">
            <v>0</v>
          </cell>
        </row>
        <row r="1992">
          <cell r="C1992" t="str">
            <v>61903MAT100AllFlow</v>
          </cell>
          <cell r="AK1992">
            <v>0</v>
          </cell>
          <cell r="AM1992">
            <v>0</v>
          </cell>
          <cell r="AN1992">
            <v>0</v>
          </cell>
          <cell r="AP1992">
            <v>0</v>
          </cell>
          <cell r="AS1992">
            <v>0</v>
          </cell>
          <cell r="AW1992">
            <v>0</v>
          </cell>
          <cell r="BC1992">
            <v>0</v>
          </cell>
          <cell r="BD1992">
            <v>0</v>
          </cell>
        </row>
        <row r="1993">
          <cell r="C1993" t="str">
            <v>61903MAT200AllFlow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Q1993">
            <v>0</v>
          </cell>
          <cell r="AS1993">
            <v>0</v>
          </cell>
          <cell r="AW1993">
            <v>0</v>
          </cell>
          <cell r="BC1993">
            <v>0</v>
          </cell>
          <cell r="BD1993">
            <v>0</v>
          </cell>
        </row>
        <row r="1994">
          <cell r="C1994" t="str">
            <v>61903MAT205AllFlow</v>
          </cell>
          <cell r="AK1994">
            <v>0</v>
          </cell>
          <cell r="AM1994">
            <v>0</v>
          </cell>
          <cell r="AN1994">
            <v>0</v>
          </cell>
          <cell r="AP1994">
            <v>0</v>
          </cell>
          <cell r="AS1994">
            <v>0</v>
          </cell>
          <cell r="AW1994">
            <v>0</v>
          </cell>
          <cell r="BC1994">
            <v>0</v>
          </cell>
          <cell r="BD1994">
            <v>0</v>
          </cell>
        </row>
        <row r="1995">
          <cell r="C1995" t="str">
            <v>61903MAT210AllFlow</v>
          </cell>
          <cell r="AK1995">
            <v>0</v>
          </cell>
          <cell r="AM1995">
            <v>0</v>
          </cell>
          <cell r="AN1995">
            <v>0</v>
          </cell>
          <cell r="AP1995">
            <v>0</v>
          </cell>
          <cell r="AS1995">
            <v>0</v>
          </cell>
          <cell r="AW1995">
            <v>0</v>
          </cell>
          <cell r="BC1995">
            <v>0</v>
          </cell>
          <cell r="BD1995">
            <v>0</v>
          </cell>
        </row>
        <row r="1996">
          <cell r="BC1996">
            <v>0</v>
          </cell>
        </row>
        <row r="1997">
          <cell r="C1997" t="str">
            <v>61903MAT215AllFlow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S1997">
            <v>0</v>
          </cell>
          <cell r="AW1997">
            <v>0</v>
          </cell>
          <cell r="BC1997">
            <v>0</v>
          </cell>
          <cell r="BD1997">
            <v>0</v>
          </cell>
        </row>
        <row r="1998">
          <cell r="C1998" t="str">
            <v>61903MAT220AllFlow</v>
          </cell>
          <cell r="AK1998">
            <v>0</v>
          </cell>
          <cell r="AM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  <cell r="BC1998">
            <v>0</v>
          </cell>
          <cell r="BD1998">
            <v>0</v>
          </cell>
        </row>
        <row r="1999">
          <cell r="C1999" t="str">
            <v>61903MAT400AllFlow</v>
          </cell>
          <cell r="AK1999">
            <v>0</v>
          </cell>
          <cell r="AM1999">
            <v>0</v>
          </cell>
          <cell r="AN1999">
            <v>0</v>
          </cell>
          <cell r="AP1999">
            <v>0</v>
          </cell>
          <cell r="AS1999">
            <v>0</v>
          </cell>
          <cell r="AW1999">
            <v>0</v>
          </cell>
          <cell r="BC1999">
            <v>0</v>
          </cell>
          <cell r="BD1999">
            <v>0</v>
          </cell>
        </row>
        <row r="2000">
          <cell r="C2000" t="str">
            <v>FI_Rigs_committment_+3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  <cell r="BC2000">
            <v>0</v>
          </cell>
          <cell r="BD2000">
            <v>0</v>
          </cell>
        </row>
        <row r="2002">
          <cell r="C2002" t="str">
            <v>61903AllUD3AllFlow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  <cell r="BC2002">
            <v>0</v>
          </cell>
          <cell r="BD2002">
            <v>0</v>
          </cell>
        </row>
        <row r="2004">
          <cell r="C2004" t="str">
            <v>61904MAT100AllFlow</v>
          </cell>
          <cell r="AK2004">
            <v>0</v>
          </cell>
          <cell r="AM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  <cell r="BC2004">
            <v>0</v>
          </cell>
          <cell r="BD2004">
            <v>0</v>
          </cell>
        </row>
        <row r="2005">
          <cell r="C2005" t="str">
            <v>61904MAT200AllFlow</v>
          </cell>
          <cell r="AK2005">
            <v>43</v>
          </cell>
          <cell r="AL2005">
            <v>0</v>
          </cell>
          <cell r="AM2005">
            <v>0</v>
          </cell>
          <cell r="AN2005">
            <v>42.922579174323801</v>
          </cell>
          <cell r="AP2005">
            <v>415</v>
          </cell>
          <cell r="AQ2005">
            <v>0</v>
          </cell>
          <cell r="AS2005">
            <v>415.14296094206099</v>
          </cell>
          <cell r="AW2005">
            <v>43</v>
          </cell>
          <cell r="BC2005">
            <v>0</v>
          </cell>
          <cell r="BD2005">
            <v>0</v>
          </cell>
        </row>
        <row r="2006">
          <cell r="C2006" t="str">
            <v>61904MAT205AllFlow</v>
          </cell>
          <cell r="AK2006">
            <v>0</v>
          </cell>
          <cell r="AM2006">
            <v>0</v>
          </cell>
          <cell r="AN2006">
            <v>0</v>
          </cell>
          <cell r="AP2006">
            <v>78</v>
          </cell>
          <cell r="AS2006">
            <v>78.118769108969488</v>
          </cell>
          <cell r="AW2006">
            <v>0</v>
          </cell>
          <cell r="BC2006">
            <v>0</v>
          </cell>
          <cell r="BD2006">
            <v>0</v>
          </cell>
        </row>
        <row r="2007">
          <cell r="C2007" t="str">
            <v>61904MAT210AllFlow</v>
          </cell>
          <cell r="AK2007">
            <v>0</v>
          </cell>
          <cell r="AM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  <cell r="BC2007">
            <v>0</v>
          </cell>
          <cell r="BD2007">
            <v>0</v>
          </cell>
        </row>
        <row r="2009">
          <cell r="C2009" t="str">
            <v>61904MAT215AllFlow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Q2009">
            <v>0</v>
          </cell>
          <cell r="AS2009">
            <v>0</v>
          </cell>
          <cell r="AW2009">
            <v>0</v>
          </cell>
          <cell r="BC2009">
            <v>0</v>
          </cell>
          <cell r="BD2009">
            <v>0</v>
          </cell>
        </row>
        <row r="2010">
          <cell r="C2010" t="str">
            <v>61904MAT220AllFlow</v>
          </cell>
          <cell r="AK2010">
            <v>0</v>
          </cell>
          <cell r="AM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  <cell r="BC2010">
            <v>0</v>
          </cell>
          <cell r="BD2010">
            <v>0</v>
          </cell>
        </row>
        <row r="2011">
          <cell r="C2011" t="str">
            <v>61904MAT400AllFlow</v>
          </cell>
          <cell r="AK2011">
            <v>0</v>
          </cell>
          <cell r="AM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  <cell r="BC2011">
            <v>0</v>
          </cell>
          <cell r="BD2011">
            <v>0</v>
          </cell>
        </row>
        <row r="2012">
          <cell r="C2012" t="str">
            <v>FI_AnchorHandling_committment_+3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U2012">
            <v>0</v>
          </cell>
          <cell r="AV2012">
            <v>0</v>
          </cell>
          <cell r="AW2012">
            <v>0</v>
          </cell>
          <cell r="BC2012">
            <v>0</v>
          </cell>
          <cell r="BD2012">
            <v>0</v>
          </cell>
        </row>
        <row r="2014">
          <cell r="C2014" t="str">
            <v>61904AllUD3AllFlow</v>
          </cell>
          <cell r="AK2014">
            <v>43</v>
          </cell>
          <cell r="AL2014">
            <v>0</v>
          </cell>
          <cell r="AM2014">
            <v>0</v>
          </cell>
          <cell r="AN2014">
            <v>42.922579174323801</v>
          </cell>
          <cell r="AP2014">
            <v>493</v>
          </cell>
          <cell r="AQ2014">
            <v>0</v>
          </cell>
          <cell r="AR2014">
            <v>0</v>
          </cell>
          <cell r="AS2014">
            <v>493.2617300510305</v>
          </cell>
          <cell r="AU2014">
            <v>0</v>
          </cell>
          <cell r="AV2014">
            <v>0</v>
          </cell>
          <cell r="AW2014">
            <v>43</v>
          </cell>
          <cell r="BC2014">
            <v>0</v>
          </cell>
          <cell r="BD2014">
            <v>0</v>
          </cell>
        </row>
        <row r="2016">
          <cell r="C2016" t="str">
            <v>61910TMAT100AllFlow</v>
          </cell>
          <cell r="AK2016">
            <v>0</v>
          </cell>
          <cell r="AM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  <cell r="BC2016">
            <v>0</v>
          </cell>
          <cell r="BD2016">
            <v>0</v>
          </cell>
        </row>
        <row r="2017">
          <cell r="C2017" t="str">
            <v>61910TMAT200AllFlow</v>
          </cell>
          <cell r="AK2017">
            <v>1309</v>
          </cell>
          <cell r="AM2017">
            <v>0</v>
          </cell>
          <cell r="AN2017">
            <v>1308.8985151793236</v>
          </cell>
          <cell r="AP2017">
            <v>415</v>
          </cell>
          <cell r="AS2017">
            <v>415.14296094206099</v>
          </cell>
          <cell r="AW2017">
            <v>1309</v>
          </cell>
          <cell r="BC2017">
            <v>0</v>
          </cell>
          <cell r="BD2017">
            <v>0</v>
          </cell>
        </row>
        <row r="2018">
          <cell r="C2018" t="str">
            <v>61910TMAT205AllFlow</v>
          </cell>
          <cell r="AK2018">
            <v>295</v>
          </cell>
          <cell r="AM2018">
            <v>0</v>
          </cell>
          <cell r="AN2018">
            <v>295.11718500000001</v>
          </cell>
          <cell r="AP2018">
            <v>78</v>
          </cell>
          <cell r="AS2018">
            <v>78.118769108969488</v>
          </cell>
          <cell r="AW2018">
            <v>295</v>
          </cell>
          <cell r="BC2018">
            <v>0</v>
          </cell>
          <cell r="BD2018">
            <v>0</v>
          </cell>
        </row>
        <row r="2019">
          <cell r="C2019" t="str">
            <v>61910TMAT210AllFlow</v>
          </cell>
          <cell r="AK2019">
            <v>0</v>
          </cell>
          <cell r="AM2019">
            <v>0</v>
          </cell>
          <cell r="AN2019">
            <v>0</v>
          </cell>
          <cell r="AP2019">
            <v>0</v>
          </cell>
          <cell r="AS2019">
            <v>0</v>
          </cell>
          <cell r="AW2019">
            <v>0</v>
          </cell>
          <cell r="BC2019">
            <v>0</v>
          </cell>
          <cell r="BD2019">
            <v>0</v>
          </cell>
        </row>
        <row r="2021">
          <cell r="C2021" t="str">
            <v>61910TMAT215AllFlow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S2021">
            <v>0</v>
          </cell>
          <cell r="AW2021">
            <v>0</v>
          </cell>
          <cell r="BC2021">
            <v>0</v>
          </cell>
          <cell r="BD2021">
            <v>0</v>
          </cell>
        </row>
        <row r="2022">
          <cell r="C2022" t="str">
            <v>61910TMAT220AllFlow</v>
          </cell>
          <cell r="AK2022">
            <v>0</v>
          </cell>
          <cell r="AM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  <cell r="BC2022">
            <v>0</v>
          </cell>
          <cell r="BD2022">
            <v>0</v>
          </cell>
        </row>
        <row r="2023">
          <cell r="C2023" t="str">
            <v>61910TMAT400AllFlow</v>
          </cell>
          <cell r="AK2023">
            <v>0</v>
          </cell>
          <cell r="AM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  <cell r="BC2023">
            <v>0</v>
          </cell>
          <cell r="BD2023">
            <v>0</v>
          </cell>
        </row>
        <row r="2024">
          <cell r="C2024" t="str">
            <v>FI_Vessels_committment_+3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  <cell r="BC2024">
            <v>0</v>
          </cell>
          <cell r="BD2024">
            <v>0</v>
          </cell>
        </row>
        <row r="2026">
          <cell r="C2026" t="str">
            <v>61910TAllUD3AllFlow</v>
          </cell>
          <cell r="AK2026">
            <v>1604</v>
          </cell>
          <cell r="AL2026">
            <v>0</v>
          </cell>
          <cell r="AM2026">
            <v>0</v>
          </cell>
          <cell r="AN2026">
            <v>1604.0157001793236</v>
          </cell>
          <cell r="AP2026">
            <v>493</v>
          </cell>
          <cell r="AQ2026">
            <v>0</v>
          </cell>
          <cell r="AR2026">
            <v>0</v>
          </cell>
          <cell r="AS2026">
            <v>493.2617300510305</v>
          </cell>
          <cell r="AU2026">
            <v>0</v>
          </cell>
          <cell r="AV2026">
            <v>0</v>
          </cell>
          <cell r="AW2026">
            <v>1604</v>
          </cell>
          <cell r="BC2026">
            <v>0</v>
          </cell>
          <cell r="BD2026">
            <v>0</v>
          </cell>
        </row>
        <row r="2029">
          <cell r="C2029" t="str">
            <v>61911MAT100AllFlow</v>
          </cell>
          <cell r="AK2029">
            <v>0</v>
          </cell>
          <cell r="AM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  <cell r="BC2029">
            <v>0</v>
          </cell>
          <cell r="BD2029">
            <v>0</v>
          </cell>
        </row>
        <row r="2030">
          <cell r="C2030" t="str">
            <v>61911MAT200AllFlow</v>
          </cell>
          <cell r="AK2030">
            <v>17</v>
          </cell>
          <cell r="AL2030">
            <v>0</v>
          </cell>
          <cell r="AM2030">
            <v>0</v>
          </cell>
          <cell r="AN2030">
            <v>17</v>
          </cell>
          <cell r="AP2030">
            <v>0</v>
          </cell>
          <cell r="AQ2030">
            <v>0</v>
          </cell>
          <cell r="AS2030">
            <v>0</v>
          </cell>
          <cell r="AW2030">
            <v>17</v>
          </cell>
          <cell r="BC2030">
            <v>0</v>
          </cell>
          <cell r="BD2030">
            <v>0</v>
          </cell>
        </row>
        <row r="2031">
          <cell r="C2031" t="str">
            <v>61911MAT205AllFlow</v>
          </cell>
          <cell r="AK2031">
            <v>3</v>
          </cell>
          <cell r="AM2031">
            <v>0</v>
          </cell>
          <cell r="AN2031">
            <v>3</v>
          </cell>
          <cell r="AP2031">
            <v>0</v>
          </cell>
          <cell r="AS2031">
            <v>0</v>
          </cell>
          <cell r="AW2031">
            <v>3</v>
          </cell>
          <cell r="BC2031">
            <v>0</v>
          </cell>
          <cell r="BD2031">
            <v>0</v>
          </cell>
        </row>
        <row r="2032">
          <cell r="C2032" t="str">
            <v>61911MAT210AllFlow</v>
          </cell>
          <cell r="AK2032">
            <v>0</v>
          </cell>
          <cell r="AM2032">
            <v>0</v>
          </cell>
          <cell r="AN2032">
            <v>0</v>
          </cell>
          <cell r="AP2032">
            <v>0</v>
          </cell>
          <cell r="AS2032">
            <v>0</v>
          </cell>
          <cell r="AW2032">
            <v>0</v>
          </cell>
          <cell r="BC2032">
            <v>0</v>
          </cell>
          <cell r="BD2032">
            <v>0</v>
          </cell>
        </row>
        <row r="2034">
          <cell r="C2034" t="str">
            <v>61911MAT215AllFlow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  <cell r="BC2034">
            <v>0</v>
          </cell>
          <cell r="BD2034">
            <v>0</v>
          </cell>
        </row>
        <row r="2035">
          <cell r="C2035" t="str">
            <v>61911MAT220AllFlow</v>
          </cell>
          <cell r="AK2035">
            <v>0</v>
          </cell>
          <cell r="AM2035">
            <v>0</v>
          </cell>
          <cell r="AN2035">
            <v>0</v>
          </cell>
          <cell r="AP2035">
            <v>0</v>
          </cell>
          <cell r="AS2035">
            <v>0</v>
          </cell>
          <cell r="AW2035">
            <v>0</v>
          </cell>
          <cell r="BC2035">
            <v>0</v>
          </cell>
          <cell r="BD2035">
            <v>0</v>
          </cell>
        </row>
        <row r="2036">
          <cell r="C2036" t="str">
            <v>61911MAT400AllFlow</v>
          </cell>
          <cell r="AK2036">
            <v>0</v>
          </cell>
          <cell r="AM2036">
            <v>0</v>
          </cell>
          <cell r="AN2036">
            <v>0</v>
          </cell>
          <cell r="AP2036">
            <v>0</v>
          </cell>
          <cell r="AS2036">
            <v>0</v>
          </cell>
          <cell r="AW2036">
            <v>0</v>
          </cell>
          <cell r="BC2036">
            <v>0</v>
          </cell>
          <cell r="BD2036">
            <v>0</v>
          </cell>
        </row>
        <row r="2037">
          <cell r="C2037" t="str">
            <v>FI_ContainerVessels_number_+3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U2037">
            <v>0</v>
          </cell>
          <cell r="AV2037">
            <v>0</v>
          </cell>
          <cell r="AW2037">
            <v>0</v>
          </cell>
          <cell r="BC2037">
            <v>0</v>
          </cell>
          <cell r="BD2037">
            <v>0</v>
          </cell>
        </row>
        <row r="2039">
          <cell r="C2039" t="str">
            <v>61911AllUD3AllFlow</v>
          </cell>
          <cell r="AK2039">
            <v>20</v>
          </cell>
          <cell r="AL2039">
            <v>0</v>
          </cell>
          <cell r="AM2039">
            <v>0</v>
          </cell>
          <cell r="AN2039">
            <v>20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20</v>
          </cell>
          <cell r="BC2039">
            <v>0</v>
          </cell>
          <cell r="BD2039">
            <v>0</v>
          </cell>
        </row>
        <row r="2041">
          <cell r="C2041" t="str">
            <v>61912MAT100AllFlow</v>
          </cell>
          <cell r="AK2041">
            <v>0</v>
          </cell>
          <cell r="AM2041">
            <v>0</v>
          </cell>
          <cell r="AN2041">
            <v>0</v>
          </cell>
          <cell r="AP2041">
            <v>1</v>
          </cell>
          <cell r="AS2041">
            <v>1</v>
          </cell>
          <cell r="AW2041">
            <v>0</v>
          </cell>
          <cell r="BC2041">
            <v>0</v>
          </cell>
          <cell r="BD2041">
            <v>0</v>
          </cell>
        </row>
        <row r="2042">
          <cell r="C2042" t="str">
            <v>61912MAT200AllFlow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S2042">
            <v>0</v>
          </cell>
          <cell r="AW2042">
            <v>0</v>
          </cell>
          <cell r="BC2042">
            <v>0</v>
          </cell>
          <cell r="BD2042">
            <v>0</v>
          </cell>
        </row>
        <row r="2043">
          <cell r="C2043" t="str">
            <v>61912MAT205AllFlow</v>
          </cell>
          <cell r="AK2043">
            <v>0</v>
          </cell>
          <cell r="AM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  <cell r="BC2043">
            <v>0</v>
          </cell>
          <cell r="BD2043">
            <v>0</v>
          </cell>
        </row>
        <row r="2044">
          <cell r="C2044" t="str">
            <v>61912MAT210AllFlow</v>
          </cell>
          <cell r="AK2044">
            <v>0</v>
          </cell>
          <cell r="AM2044">
            <v>0</v>
          </cell>
          <cell r="AN2044">
            <v>0</v>
          </cell>
          <cell r="AP2044">
            <v>0</v>
          </cell>
          <cell r="AS2044">
            <v>0</v>
          </cell>
          <cell r="AW2044">
            <v>0</v>
          </cell>
          <cell r="BC2044">
            <v>0</v>
          </cell>
          <cell r="BD2044">
            <v>0</v>
          </cell>
        </row>
        <row r="2046">
          <cell r="C2046" t="str">
            <v>61912MAT215AllFlow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  <cell r="BC2046">
            <v>0</v>
          </cell>
          <cell r="BD2046">
            <v>0</v>
          </cell>
        </row>
        <row r="2047">
          <cell r="C2047" t="str">
            <v>61912MAT220AllFlow</v>
          </cell>
          <cell r="AK2047">
            <v>0</v>
          </cell>
          <cell r="AM2047">
            <v>0</v>
          </cell>
          <cell r="AN2047">
            <v>0</v>
          </cell>
          <cell r="AP2047">
            <v>0</v>
          </cell>
          <cell r="AS2047">
            <v>0</v>
          </cell>
          <cell r="AW2047">
            <v>0</v>
          </cell>
          <cell r="BC2047">
            <v>0</v>
          </cell>
          <cell r="BD2047">
            <v>0</v>
          </cell>
        </row>
        <row r="2048">
          <cell r="C2048" t="str">
            <v>61912MAT400AllFlow</v>
          </cell>
          <cell r="AK2048">
            <v>0</v>
          </cell>
          <cell r="AM2048">
            <v>0</v>
          </cell>
          <cell r="AN2048">
            <v>0</v>
          </cell>
          <cell r="AP2048">
            <v>0</v>
          </cell>
          <cell r="AS2048">
            <v>0</v>
          </cell>
          <cell r="AW2048">
            <v>0</v>
          </cell>
          <cell r="BC2048">
            <v>0</v>
          </cell>
          <cell r="BD2048">
            <v>0</v>
          </cell>
        </row>
        <row r="2049">
          <cell r="C2049" t="str">
            <v>FI_TankerVessels_number_+3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  <cell r="BC2049">
            <v>0</v>
          </cell>
          <cell r="BD2049">
            <v>0</v>
          </cell>
        </row>
        <row r="2051">
          <cell r="C2051" t="str">
            <v>61912AllUD3AllFlow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1</v>
          </cell>
          <cell r="AQ2051">
            <v>0</v>
          </cell>
          <cell r="AR2051">
            <v>0</v>
          </cell>
          <cell r="AS2051">
            <v>1</v>
          </cell>
          <cell r="AU2051">
            <v>0</v>
          </cell>
          <cell r="AV2051">
            <v>0</v>
          </cell>
          <cell r="AW2051">
            <v>0</v>
          </cell>
          <cell r="BC2051">
            <v>0</v>
          </cell>
          <cell r="BD2051">
            <v>0</v>
          </cell>
        </row>
        <row r="2053">
          <cell r="C2053" t="str">
            <v>61913MAT100AllFlow</v>
          </cell>
          <cell r="AK2053">
            <v>0</v>
          </cell>
          <cell r="AM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  <cell r="BC2053">
            <v>0</v>
          </cell>
          <cell r="BD2053">
            <v>0</v>
          </cell>
        </row>
        <row r="2054">
          <cell r="C2054" t="str">
            <v>61913MAT200AllFlow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Q2054">
            <v>0</v>
          </cell>
          <cell r="AS2054">
            <v>0</v>
          </cell>
          <cell r="AW2054">
            <v>0</v>
          </cell>
          <cell r="BC2054">
            <v>0</v>
          </cell>
          <cell r="BD2054">
            <v>0</v>
          </cell>
        </row>
        <row r="2055">
          <cell r="C2055" t="str">
            <v>61913MAT205AllFlow</v>
          </cell>
          <cell r="AK2055">
            <v>0</v>
          </cell>
          <cell r="AM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  <cell r="BC2055">
            <v>0</v>
          </cell>
          <cell r="BD2055">
            <v>0</v>
          </cell>
        </row>
        <row r="2056">
          <cell r="C2056" t="str">
            <v>61913MAT210AllFlow</v>
          </cell>
          <cell r="AK2056">
            <v>0</v>
          </cell>
          <cell r="AM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  <cell r="BC2056">
            <v>0</v>
          </cell>
          <cell r="BD2056">
            <v>0</v>
          </cell>
        </row>
        <row r="2058">
          <cell r="C2058" t="str">
            <v>61913MAT215AllFlow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P2058">
            <v>0</v>
          </cell>
          <cell r="AQ2058">
            <v>0</v>
          </cell>
          <cell r="AS2058">
            <v>0</v>
          </cell>
          <cell r="AW2058">
            <v>0</v>
          </cell>
          <cell r="BC2058">
            <v>0</v>
          </cell>
          <cell r="BD2058">
            <v>0</v>
          </cell>
        </row>
        <row r="2059">
          <cell r="C2059" t="str">
            <v>61913MAT220AllFlow</v>
          </cell>
          <cell r="AK2059">
            <v>0</v>
          </cell>
          <cell r="AM2059">
            <v>0</v>
          </cell>
          <cell r="AN2059">
            <v>0</v>
          </cell>
          <cell r="AP2059">
            <v>0</v>
          </cell>
          <cell r="AS2059">
            <v>0</v>
          </cell>
          <cell r="AW2059">
            <v>0</v>
          </cell>
          <cell r="BC2059">
            <v>0</v>
          </cell>
          <cell r="BD2059">
            <v>0</v>
          </cell>
        </row>
        <row r="2060">
          <cell r="C2060" t="str">
            <v>61913MAT400AllFlow</v>
          </cell>
          <cell r="AK2060">
            <v>0</v>
          </cell>
          <cell r="AM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  <cell r="BC2060">
            <v>0</v>
          </cell>
          <cell r="BD2060">
            <v>0</v>
          </cell>
        </row>
        <row r="2061">
          <cell r="C2061" t="str">
            <v>FI_Rigs_number_+3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  <cell r="BC2061">
            <v>0</v>
          </cell>
          <cell r="BD2061">
            <v>0</v>
          </cell>
        </row>
        <row r="2063">
          <cell r="C2063" t="str">
            <v>61913AllUD3AllFlow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  <cell r="BC2063">
            <v>0</v>
          </cell>
          <cell r="BD2063">
            <v>0</v>
          </cell>
        </row>
        <row r="2065">
          <cell r="C2065" t="str">
            <v>61914MAT100AllFlow</v>
          </cell>
          <cell r="AK2065">
            <v>0</v>
          </cell>
          <cell r="AM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  <cell r="BC2065">
            <v>0</v>
          </cell>
          <cell r="BD2065">
            <v>0</v>
          </cell>
        </row>
        <row r="2066">
          <cell r="C2066" t="str">
            <v>61914MAT200AllFlow</v>
          </cell>
          <cell r="AK2066">
            <v>9</v>
          </cell>
          <cell r="AL2066">
            <v>0</v>
          </cell>
          <cell r="AM2066">
            <v>0</v>
          </cell>
          <cell r="AN2066">
            <v>9</v>
          </cell>
          <cell r="AP2066">
            <v>5</v>
          </cell>
          <cell r="AQ2066">
            <v>0</v>
          </cell>
          <cell r="AS2066">
            <v>5</v>
          </cell>
          <cell r="AW2066">
            <v>9</v>
          </cell>
          <cell r="BC2066">
            <v>0</v>
          </cell>
          <cell r="BD2066">
            <v>0</v>
          </cell>
        </row>
        <row r="2067">
          <cell r="C2067" t="str">
            <v>61914MAT205AllFlow</v>
          </cell>
          <cell r="AK2067">
            <v>0</v>
          </cell>
          <cell r="AM2067">
            <v>0</v>
          </cell>
          <cell r="AN2067">
            <v>0</v>
          </cell>
          <cell r="AP2067">
            <v>1</v>
          </cell>
          <cell r="AS2067">
            <v>1</v>
          </cell>
          <cell r="AW2067">
            <v>0</v>
          </cell>
          <cell r="BC2067">
            <v>0</v>
          </cell>
          <cell r="BD2067">
            <v>0</v>
          </cell>
        </row>
        <row r="2068">
          <cell r="C2068" t="str">
            <v>61914MAT210AllFlow</v>
          </cell>
          <cell r="AK2068">
            <v>0</v>
          </cell>
          <cell r="AM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  <cell r="BC2068">
            <v>0</v>
          </cell>
          <cell r="BD2068">
            <v>0</v>
          </cell>
        </row>
        <row r="2070">
          <cell r="C2070" t="str">
            <v>61914MAT215AllFlow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P2070">
            <v>0</v>
          </cell>
          <cell r="AQ2070">
            <v>0</v>
          </cell>
          <cell r="AS2070">
            <v>0</v>
          </cell>
          <cell r="AW2070">
            <v>0</v>
          </cell>
          <cell r="BC2070">
            <v>0</v>
          </cell>
          <cell r="BD2070">
            <v>0</v>
          </cell>
        </row>
        <row r="2071">
          <cell r="C2071" t="str">
            <v>61914MAT220AllFlow</v>
          </cell>
          <cell r="AK2071">
            <v>0</v>
          </cell>
          <cell r="AM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  <cell r="BC2071">
            <v>0</v>
          </cell>
          <cell r="BD2071">
            <v>0</v>
          </cell>
        </row>
        <row r="2072">
          <cell r="C2072" t="str">
            <v>61914MAT400AllFlow</v>
          </cell>
          <cell r="AK2072">
            <v>0</v>
          </cell>
          <cell r="AM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  <cell r="BC2072">
            <v>0</v>
          </cell>
          <cell r="BD2072">
            <v>0</v>
          </cell>
        </row>
        <row r="2073">
          <cell r="C2073" t="str">
            <v>FI_AnchorHandling_number_+3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U2073">
            <v>0</v>
          </cell>
          <cell r="AV2073">
            <v>0</v>
          </cell>
          <cell r="AW2073">
            <v>0</v>
          </cell>
          <cell r="BC2073">
            <v>0</v>
          </cell>
          <cell r="BD2073">
            <v>0</v>
          </cell>
        </row>
        <row r="2075">
          <cell r="C2075" t="str">
            <v>61914AllUD3AllFlow</v>
          </cell>
          <cell r="AK2075">
            <v>9</v>
          </cell>
          <cell r="AL2075">
            <v>0</v>
          </cell>
          <cell r="AM2075">
            <v>0</v>
          </cell>
          <cell r="AN2075">
            <v>9</v>
          </cell>
          <cell r="AP2075">
            <v>6</v>
          </cell>
          <cell r="AQ2075">
            <v>0</v>
          </cell>
          <cell r="AR2075">
            <v>0</v>
          </cell>
          <cell r="AS2075">
            <v>6</v>
          </cell>
          <cell r="AU2075">
            <v>0</v>
          </cell>
          <cell r="AV2075">
            <v>0</v>
          </cell>
          <cell r="AW2075">
            <v>9</v>
          </cell>
          <cell r="BC2075">
            <v>0</v>
          </cell>
          <cell r="BD2075">
            <v>0</v>
          </cell>
        </row>
        <row r="2076">
          <cell r="AW2076">
            <v>0</v>
          </cell>
        </row>
        <row r="2077">
          <cell r="C2077" t="str">
            <v>61920TMAT100AllFlow</v>
          </cell>
          <cell r="AK2077">
            <v>0</v>
          </cell>
          <cell r="AM2077">
            <v>0</v>
          </cell>
          <cell r="AN2077">
            <v>0</v>
          </cell>
          <cell r="AP2077">
            <v>1</v>
          </cell>
          <cell r="AS2077">
            <v>1</v>
          </cell>
          <cell r="AW2077">
            <v>0</v>
          </cell>
          <cell r="BC2077">
            <v>0</v>
          </cell>
          <cell r="BD2077">
            <v>0</v>
          </cell>
        </row>
        <row r="2078">
          <cell r="C2078" t="str">
            <v>61920TMAT200AllFlow</v>
          </cell>
          <cell r="AK2078">
            <v>26</v>
          </cell>
          <cell r="AL2078">
            <v>0</v>
          </cell>
          <cell r="AM2078">
            <v>0</v>
          </cell>
          <cell r="AN2078">
            <v>26</v>
          </cell>
          <cell r="AP2078">
            <v>5</v>
          </cell>
          <cell r="AQ2078">
            <v>0</v>
          </cell>
          <cell r="AS2078">
            <v>5</v>
          </cell>
          <cell r="AW2078">
            <v>26</v>
          </cell>
          <cell r="BC2078">
            <v>0</v>
          </cell>
          <cell r="BD2078">
            <v>0</v>
          </cell>
        </row>
        <row r="2079">
          <cell r="C2079" t="str">
            <v>61920TMAT205AllFlow</v>
          </cell>
          <cell r="AK2079">
            <v>3</v>
          </cell>
          <cell r="AM2079">
            <v>0</v>
          </cell>
          <cell r="AN2079">
            <v>3</v>
          </cell>
          <cell r="AP2079">
            <v>1</v>
          </cell>
          <cell r="AS2079">
            <v>1</v>
          </cell>
          <cell r="AW2079">
            <v>3</v>
          </cell>
          <cell r="BC2079">
            <v>0</v>
          </cell>
          <cell r="BD2079">
            <v>0</v>
          </cell>
        </row>
        <row r="2080">
          <cell r="C2080" t="str">
            <v>61920TMAT210AllFlow</v>
          </cell>
          <cell r="AK2080">
            <v>0</v>
          </cell>
          <cell r="AM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  <cell r="BC2080">
            <v>0</v>
          </cell>
          <cell r="BD2080">
            <v>0</v>
          </cell>
        </row>
        <row r="2082">
          <cell r="C2082" t="str">
            <v>61920TMAT215AllFlow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Q2082">
            <v>0</v>
          </cell>
          <cell r="AS2082">
            <v>0</v>
          </cell>
          <cell r="AW2082">
            <v>0</v>
          </cell>
          <cell r="BC2082">
            <v>0</v>
          </cell>
          <cell r="BD2082">
            <v>0</v>
          </cell>
        </row>
        <row r="2083">
          <cell r="C2083" t="str">
            <v>61920TMAT220AllFlow</v>
          </cell>
          <cell r="AK2083">
            <v>0</v>
          </cell>
          <cell r="AM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  <cell r="BC2083">
            <v>0</v>
          </cell>
          <cell r="BD2083">
            <v>0</v>
          </cell>
        </row>
        <row r="2084">
          <cell r="C2084" t="str">
            <v>61920TMAT400AllFlow</v>
          </cell>
          <cell r="AK2084">
            <v>0</v>
          </cell>
          <cell r="AM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  <cell r="BC2084">
            <v>0</v>
          </cell>
          <cell r="BD2084">
            <v>0</v>
          </cell>
        </row>
        <row r="2085">
          <cell r="C2085" t="str">
            <v>FI_Vessels_number_+3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U2085">
            <v>0</v>
          </cell>
          <cell r="AV2085">
            <v>0</v>
          </cell>
          <cell r="AW2085">
            <v>0</v>
          </cell>
          <cell r="BC2085">
            <v>0</v>
          </cell>
          <cell r="BD2085">
            <v>0</v>
          </cell>
        </row>
        <row r="2087">
          <cell r="C2087" t="str">
            <v>61920TAllUD3AllFlow</v>
          </cell>
          <cell r="AK2087">
            <v>29</v>
          </cell>
          <cell r="AL2087">
            <v>0</v>
          </cell>
          <cell r="AM2087">
            <v>0</v>
          </cell>
          <cell r="AN2087">
            <v>29</v>
          </cell>
          <cell r="AP2087">
            <v>7</v>
          </cell>
          <cell r="AQ2087">
            <v>0</v>
          </cell>
          <cell r="AR2087">
            <v>0</v>
          </cell>
          <cell r="AS2087">
            <v>7</v>
          </cell>
          <cell r="AU2087">
            <v>0</v>
          </cell>
          <cell r="AV2087">
            <v>0</v>
          </cell>
          <cell r="AW2087">
            <v>29</v>
          </cell>
          <cell r="BC2087">
            <v>0</v>
          </cell>
          <cell r="BD2087">
            <v>0</v>
          </cell>
        </row>
        <row r="2092">
          <cell r="C2092" t="str">
            <v>40300TAllUD3AllFlow</v>
          </cell>
          <cell r="AK2092">
            <v>-238</v>
          </cell>
          <cell r="AN2092">
            <v>-237.78736855737318</v>
          </cell>
          <cell r="AW2092">
            <v>-238</v>
          </cell>
          <cell r="BD2092">
            <v>0</v>
          </cell>
          <cell r="BE2092">
            <v>0</v>
          </cell>
          <cell r="BF2092">
            <v>0</v>
          </cell>
        </row>
        <row r="2093">
          <cell r="C2093" t="str">
            <v>40350TAllUD3AllFlow</v>
          </cell>
          <cell r="AK2093">
            <v>-401</v>
          </cell>
          <cell r="AL2093">
            <v>0</v>
          </cell>
          <cell r="AN2093">
            <v>-400.98122758470555</v>
          </cell>
          <cell r="AW2093">
            <v>-401</v>
          </cell>
          <cell r="BD2093">
            <v>0</v>
          </cell>
          <cell r="BE2093">
            <v>0</v>
          </cell>
          <cell r="BF2093">
            <v>0</v>
          </cell>
        </row>
        <row r="2094">
          <cell r="C2094" t="str">
            <v>40400TAllUD3AllFlow</v>
          </cell>
          <cell r="AK2094">
            <v>-51</v>
          </cell>
          <cell r="AN2094">
            <v>-51.352957838180892</v>
          </cell>
          <cell r="AW2094">
            <v>-51</v>
          </cell>
          <cell r="BD2094">
            <v>0</v>
          </cell>
          <cell r="BE2094">
            <v>0</v>
          </cell>
          <cell r="BF2094">
            <v>0</v>
          </cell>
        </row>
        <row r="2096">
          <cell r="C2096" t="str">
            <v>40450TAllUD3AllFlow</v>
          </cell>
          <cell r="AK2096">
            <v>548</v>
          </cell>
          <cell r="AN2096">
            <v>548.38469971088136</v>
          </cell>
          <cell r="AW2096">
            <v>548</v>
          </cell>
          <cell r="BD2096">
            <v>0</v>
          </cell>
          <cell r="BE2096">
            <v>0</v>
          </cell>
          <cell r="BF2096">
            <v>0</v>
          </cell>
        </row>
        <row r="2097">
          <cell r="C2097" t="str">
            <v>40550TAllUD3AllFlow</v>
          </cell>
          <cell r="AK2097">
            <v>-160</v>
          </cell>
          <cell r="AN2097">
            <v>-160.30869075656838</v>
          </cell>
          <cell r="AW2097">
            <v>-160</v>
          </cell>
          <cell r="BD2097">
            <v>0</v>
          </cell>
          <cell r="BE2097">
            <v>0</v>
          </cell>
          <cell r="BF2097">
            <v>0</v>
          </cell>
        </row>
        <row r="2098">
          <cell r="C2098" t="str">
            <v>CF_trade_other_payables</v>
          </cell>
          <cell r="AK2098">
            <v>388</v>
          </cell>
          <cell r="AL2098">
            <v>0</v>
          </cell>
          <cell r="AM2098">
            <v>0</v>
          </cell>
          <cell r="AN2098">
            <v>388.07600895431301</v>
          </cell>
          <cell r="AU2098">
            <v>0</v>
          </cell>
          <cell r="AV2098">
            <v>0</v>
          </cell>
          <cell r="AW2098">
            <v>388</v>
          </cell>
          <cell r="BD2098">
            <v>0</v>
          </cell>
          <cell r="BE2098">
            <v>0</v>
          </cell>
          <cell r="BF2098">
            <v>0</v>
          </cell>
        </row>
        <row r="2100">
          <cell r="C2100" t="str">
            <v>40560AllUD3AllFlow</v>
          </cell>
          <cell r="AK2100">
            <v>20</v>
          </cell>
          <cell r="AN2100">
            <v>20.319506737597798</v>
          </cell>
          <cell r="AW2100">
            <v>20</v>
          </cell>
          <cell r="BD2100">
            <v>0</v>
          </cell>
          <cell r="BE2100">
            <v>0</v>
          </cell>
          <cell r="BF2100">
            <v>0</v>
          </cell>
        </row>
        <row r="2101">
          <cell r="AK2101">
            <v>-282</v>
          </cell>
          <cell r="AL2101">
            <v>0</v>
          </cell>
          <cell r="AM2101">
            <v>0</v>
          </cell>
          <cell r="AN2101">
            <v>-281.72603828834889</v>
          </cell>
          <cell r="AU2101">
            <v>0</v>
          </cell>
          <cell r="AV2101">
            <v>0</v>
          </cell>
          <cell r="AW2101">
            <v>-282</v>
          </cell>
          <cell r="BG2101">
            <v>0</v>
          </cell>
        </row>
        <row r="2104">
          <cell r="C2104" t="str">
            <v>40900TAllUD3AllFlow</v>
          </cell>
          <cell r="AK2104">
            <v>131</v>
          </cell>
          <cell r="AL2104">
            <v>1</v>
          </cell>
          <cell r="AN2104">
            <v>130.08799970959726</v>
          </cell>
          <cell r="AW2104">
            <v>131</v>
          </cell>
          <cell r="BD2104">
            <v>0</v>
          </cell>
          <cell r="BE2104">
            <v>0</v>
          </cell>
          <cell r="BF2104">
            <v>0</v>
          </cell>
        </row>
        <row r="2105">
          <cell r="AK2105">
            <v>131</v>
          </cell>
          <cell r="AL2105">
            <v>1</v>
          </cell>
          <cell r="AM2105">
            <v>0</v>
          </cell>
          <cell r="AN2105">
            <v>130.08799970959726</v>
          </cell>
          <cell r="AU2105">
            <v>0</v>
          </cell>
          <cell r="AV2105">
            <v>0</v>
          </cell>
          <cell r="AW2105">
            <v>131</v>
          </cell>
          <cell r="BG2105">
            <v>0</v>
          </cell>
        </row>
        <row r="2108">
          <cell r="C2108" t="str">
            <v>CF_PPE_intangible_assets_addition</v>
          </cell>
          <cell r="AK2108">
            <v>-3805</v>
          </cell>
          <cell r="AL2108">
            <v>-1</v>
          </cell>
          <cell r="AM2108">
            <v>0</v>
          </cell>
          <cell r="AN2108">
            <v>-3804.6857060665534</v>
          </cell>
          <cell r="AU2108">
            <v>-1</v>
          </cell>
          <cell r="AV2108">
            <v>0</v>
          </cell>
          <cell r="AW2108">
            <v>-3805</v>
          </cell>
          <cell r="BD2108">
            <v>0</v>
          </cell>
          <cell r="BE2108">
            <v>0</v>
          </cell>
          <cell r="BF2108">
            <v>0</v>
          </cell>
        </row>
        <row r="2109">
          <cell r="C2109" t="str">
            <v>62100TAllUD3M220</v>
          </cell>
          <cell r="AK2109">
            <v>0</v>
          </cell>
          <cell r="AN2109">
            <v>-0.36637215666892298</v>
          </cell>
          <cell r="AU2109">
            <v>0</v>
          </cell>
          <cell r="AV2109">
            <v>0</v>
          </cell>
          <cell r="AW2109">
            <v>0</v>
          </cell>
          <cell r="BD2109">
            <v>0</v>
          </cell>
          <cell r="BE2109">
            <v>0</v>
          </cell>
          <cell r="BF2109">
            <v>0</v>
          </cell>
        </row>
        <row r="2110">
          <cell r="C2110" t="str">
            <v>41720AllUD3AllFlow</v>
          </cell>
          <cell r="AK2110">
            <v>172</v>
          </cell>
          <cell r="AN2110">
            <v>172.23407219849702</v>
          </cell>
          <cell r="AU2110">
            <v>0</v>
          </cell>
          <cell r="AV2110">
            <v>0</v>
          </cell>
          <cell r="AW2110">
            <v>172</v>
          </cell>
        </row>
        <row r="2111">
          <cell r="C2111" t="str">
            <v>41840AllUD3AllFlow</v>
          </cell>
          <cell r="AK2111">
            <v>63</v>
          </cell>
          <cell r="AN2111">
            <v>63.196746944470114</v>
          </cell>
          <cell r="AU2111">
            <v>0</v>
          </cell>
          <cell r="AV2111">
            <v>0</v>
          </cell>
          <cell r="AW2111">
            <v>63</v>
          </cell>
          <cell r="BD2111">
            <v>0</v>
          </cell>
          <cell r="BE2111">
            <v>0</v>
          </cell>
          <cell r="BF2111">
            <v>0</v>
          </cell>
        </row>
        <row r="2112">
          <cell r="C2112" t="str">
            <v>41755TAllUD3AllFlow</v>
          </cell>
          <cell r="AK2112">
            <v>-29</v>
          </cell>
          <cell r="AL2112">
            <v>0</v>
          </cell>
          <cell r="AN2112">
            <v>-29.321999702846604</v>
          </cell>
          <cell r="AU2112">
            <v>0</v>
          </cell>
          <cell r="AV2112">
            <v>0</v>
          </cell>
          <cell r="AW2112">
            <v>-29</v>
          </cell>
          <cell r="BD2112">
            <v>0</v>
          </cell>
          <cell r="BE2112">
            <v>0</v>
          </cell>
          <cell r="BF2112">
            <v>0</v>
          </cell>
        </row>
        <row r="2113">
          <cell r="C2113" t="str">
            <v>41760AllUD3AllFlow</v>
          </cell>
          <cell r="AK2113">
            <v>0</v>
          </cell>
          <cell r="AL2113">
            <v>0</v>
          </cell>
          <cell r="AN2113">
            <v>0</v>
          </cell>
          <cell r="AU2113">
            <v>0</v>
          </cell>
          <cell r="AV2113">
            <v>0</v>
          </cell>
          <cell r="AW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</row>
        <row r="2114">
          <cell r="AK2114">
            <v>-3599</v>
          </cell>
          <cell r="AL2114">
            <v>-1</v>
          </cell>
          <cell r="AM2114">
            <v>0</v>
          </cell>
          <cell r="AN2114">
            <v>-3598.943258783102</v>
          </cell>
          <cell r="AU2114">
            <v>-1</v>
          </cell>
          <cell r="AV2114">
            <v>0</v>
          </cell>
          <cell r="AW2114">
            <v>-3599</v>
          </cell>
          <cell r="BE2114">
            <v>0</v>
          </cell>
          <cell r="BF2114">
            <v>0</v>
          </cell>
          <cell r="BG2114">
            <v>0</v>
          </cell>
        </row>
        <row r="2117">
          <cell r="C2117" t="str">
            <v>43050TAllUD3AllFlow</v>
          </cell>
          <cell r="AK2117">
            <v>0</v>
          </cell>
          <cell r="AN2117">
            <v>0</v>
          </cell>
          <cell r="AW2117">
            <v>0</v>
          </cell>
          <cell r="BD2117">
            <v>0</v>
          </cell>
          <cell r="BE2117">
            <v>0</v>
          </cell>
          <cell r="BF2117">
            <v>0</v>
          </cell>
        </row>
        <row r="2118">
          <cell r="C2118" t="str">
            <v>43100TAllUD3AllFlow</v>
          </cell>
          <cell r="AK2118">
            <v>2</v>
          </cell>
          <cell r="AN2118">
            <v>1.9887286748967121</v>
          </cell>
          <cell r="AW2118">
            <v>2</v>
          </cell>
          <cell r="BD2118">
            <v>0</v>
          </cell>
          <cell r="BE2118">
            <v>0</v>
          </cell>
          <cell r="BF2118">
            <v>0</v>
          </cell>
        </row>
        <row r="2119">
          <cell r="C2119" t="str">
            <v>43125TAllUD3AllFlow</v>
          </cell>
          <cell r="AK2119">
            <v>-12</v>
          </cell>
          <cell r="AN2119">
            <v>-12.33899236378457</v>
          </cell>
          <cell r="AW2119">
            <v>-12</v>
          </cell>
          <cell r="BD2119">
            <v>0</v>
          </cell>
          <cell r="BE2119">
            <v>0</v>
          </cell>
          <cell r="BF2119">
            <v>0</v>
          </cell>
        </row>
        <row r="2120">
          <cell r="C2120" t="str">
            <v>43175TAllUD3AllFlow</v>
          </cell>
          <cell r="AK2120">
            <v>0</v>
          </cell>
          <cell r="AN2120">
            <v>5.7879253900000001E-6</v>
          </cell>
          <cell r="AW2120">
            <v>0</v>
          </cell>
          <cell r="BD2120">
            <v>0</v>
          </cell>
          <cell r="BE2120">
            <v>0</v>
          </cell>
          <cell r="BF2120">
            <v>0</v>
          </cell>
        </row>
        <row r="2121">
          <cell r="C2121" t="str">
            <v>43200TAllUD3AllFlow</v>
          </cell>
          <cell r="AK2121">
            <v>0</v>
          </cell>
          <cell r="AN2121">
            <v>-4.4727903936E-5</v>
          </cell>
          <cell r="AW2121">
            <v>0</v>
          </cell>
          <cell r="BD2121">
            <v>0</v>
          </cell>
          <cell r="BE2121">
            <v>0</v>
          </cell>
          <cell r="BF2121">
            <v>0</v>
          </cell>
        </row>
        <row r="2122">
          <cell r="C2122" t="str">
            <v>43300TAllUD3AllFlow</v>
          </cell>
          <cell r="AK2122">
            <v>871</v>
          </cell>
          <cell r="AN2122">
            <v>870.67596336390545</v>
          </cell>
          <cell r="AW2122">
            <v>871</v>
          </cell>
          <cell r="BD2122">
            <v>0</v>
          </cell>
          <cell r="BE2122">
            <v>0</v>
          </cell>
          <cell r="BF2122">
            <v>0</v>
          </cell>
        </row>
        <row r="2123">
          <cell r="C2123" t="str">
            <v>43400TAllUD3AllFlow</v>
          </cell>
          <cell r="AK2123">
            <v>-148</v>
          </cell>
          <cell r="AN2123">
            <v>-147.74558503480856</v>
          </cell>
          <cell r="AW2123">
            <v>-148</v>
          </cell>
          <cell r="BD2123">
            <v>0</v>
          </cell>
          <cell r="BE2123">
            <v>0</v>
          </cell>
          <cell r="BF2123">
            <v>0</v>
          </cell>
        </row>
        <row r="2124">
          <cell r="C2124" t="str">
            <v>43500TAllUD3AllFlow</v>
          </cell>
          <cell r="AK2124">
            <v>102</v>
          </cell>
          <cell r="AL2124">
            <v>-2</v>
          </cell>
          <cell r="AN2124">
            <v>103.73810548802354</v>
          </cell>
          <cell r="AU2124">
            <v>-2</v>
          </cell>
          <cell r="AV2124">
            <v>0</v>
          </cell>
          <cell r="AW2124">
            <v>102</v>
          </cell>
          <cell r="BD2124">
            <v>0</v>
          </cell>
          <cell r="BE2124">
            <v>0</v>
          </cell>
          <cell r="BF2124">
            <v>0</v>
          </cell>
        </row>
        <row r="2125">
          <cell r="AK2125">
            <v>815</v>
          </cell>
          <cell r="AL2125">
            <v>-2</v>
          </cell>
          <cell r="AM2125">
            <v>0</v>
          </cell>
          <cell r="AN2125">
            <v>816.31818118825402</v>
          </cell>
          <cell r="AU2125">
            <v>-2</v>
          </cell>
          <cell r="AV2125">
            <v>0</v>
          </cell>
          <cell r="AW2125">
            <v>815</v>
          </cell>
          <cell r="BE2125">
            <v>0</v>
          </cell>
          <cell r="BF2125">
            <v>0</v>
          </cell>
          <cell r="BG2125">
            <v>0</v>
          </cell>
        </row>
        <row r="2130">
          <cell r="C2130" t="str">
            <v>42760AllUD3AllFlow</v>
          </cell>
          <cell r="AK2130">
            <v>0</v>
          </cell>
          <cell r="AM2130">
            <v>-1</v>
          </cell>
          <cell r="AN2130">
            <v>1.338982179055263</v>
          </cell>
          <cell r="AP2130">
            <v>0</v>
          </cell>
          <cell r="AS2130">
            <v>0</v>
          </cell>
          <cell r="AW2130">
            <v>0</v>
          </cell>
          <cell r="BD2130">
            <v>0</v>
          </cell>
        </row>
        <row r="2131">
          <cell r="C2131" t="str">
            <v>42610AllUD3AllFlow</v>
          </cell>
          <cell r="AK2131">
            <v>0</v>
          </cell>
          <cell r="AL2131">
            <v>-1.8857171135207001E-2</v>
          </cell>
          <cell r="AN2131">
            <v>1.8857171135207001E-2</v>
          </cell>
          <cell r="AP2131">
            <v>6</v>
          </cell>
          <cell r="AS2131">
            <v>5.9638544199999997</v>
          </cell>
          <cell r="AW2131">
            <v>0</v>
          </cell>
          <cell r="BD2131">
            <v>0</v>
          </cell>
        </row>
        <row r="2132">
          <cell r="C2132" t="str">
            <v>42620AllUD3AllFlow</v>
          </cell>
          <cell r="AK2132">
            <v>178</v>
          </cell>
          <cell r="AL2132">
            <v>0</v>
          </cell>
          <cell r="AN2132">
            <v>177.59899431032136</v>
          </cell>
          <cell r="AP2132">
            <v>1159</v>
          </cell>
          <cell r="AS2132">
            <v>1158.5261919319073</v>
          </cell>
          <cell r="AW2132">
            <v>178</v>
          </cell>
          <cell r="BD2132">
            <v>0</v>
          </cell>
        </row>
        <row r="2133">
          <cell r="C2133" t="str">
            <v>42630AllUD3AllFlow</v>
          </cell>
          <cell r="AK2133">
            <v>20</v>
          </cell>
          <cell r="AN2133">
            <v>19.991637121857693</v>
          </cell>
          <cell r="AP2133">
            <v>10</v>
          </cell>
          <cell r="AS2133">
            <v>10.49813325</v>
          </cell>
          <cell r="AW2133">
            <v>20</v>
          </cell>
          <cell r="BD2133">
            <v>0</v>
          </cell>
        </row>
        <row r="2134">
          <cell r="C2134" t="str">
            <v>42640AllUD3AllFlow</v>
          </cell>
          <cell r="AK2134">
            <v>52</v>
          </cell>
          <cell r="AN2134">
            <v>52.456392806104915</v>
          </cell>
          <cell r="AP2134">
            <v>0</v>
          </cell>
          <cell r="AS2134">
            <v>0</v>
          </cell>
          <cell r="AW2134">
            <v>52</v>
          </cell>
          <cell r="BD2134">
            <v>0</v>
          </cell>
        </row>
        <row r="2135">
          <cell r="C2135" t="str">
            <v>42650AllUD3AllFlow</v>
          </cell>
          <cell r="AK2135">
            <v>143</v>
          </cell>
          <cell r="AL2135">
            <v>0</v>
          </cell>
          <cell r="AN2135">
            <v>143.20682929923188</v>
          </cell>
          <cell r="AP2135">
            <v>420</v>
          </cell>
          <cell r="AS2135">
            <v>419.77482052881214</v>
          </cell>
          <cell r="AW2135">
            <v>143</v>
          </cell>
          <cell r="BD2135">
            <v>0</v>
          </cell>
        </row>
        <row r="2136">
          <cell r="C2136" t="str">
            <v>42660AllUD3AllFlow</v>
          </cell>
          <cell r="AK2136">
            <v>-8</v>
          </cell>
          <cell r="AN2136">
            <v>-8.1426972871752614</v>
          </cell>
          <cell r="AP2136">
            <v>-10</v>
          </cell>
          <cell r="AQ2136">
            <v>0</v>
          </cell>
          <cell r="AS2136">
            <v>-9.7437916763311865</v>
          </cell>
          <cell r="AW2136">
            <v>-8</v>
          </cell>
          <cell r="BD2136">
            <v>0</v>
          </cell>
        </row>
        <row r="2137">
          <cell r="C2137" t="str">
            <v>42670AllUD3AllFlow</v>
          </cell>
          <cell r="AK2137">
            <v>-147</v>
          </cell>
          <cell r="AN2137">
            <v>-147.32108680877997</v>
          </cell>
          <cell r="AP2137">
            <v>-1011</v>
          </cell>
          <cell r="AS2137">
            <v>-1010.6431958590811</v>
          </cell>
          <cell r="AW2137">
            <v>-147</v>
          </cell>
          <cell r="BD2137">
            <v>0</v>
          </cell>
        </row>
        <row r="2138">
          <cell r="C2138" t="str">
            <v>42700TAllUD3AllFlow</v>
          </cell>
          <cell r="AK2138">
            <v>238</v>
          </cell>
          <cell r="AL2138">
            <v>-1.8857171135207001E-2</v>
          </cell>
          <cell r="AM2138">
            <v>-1</v>
          </cell>
          <cell r="AN2138">
            <v>239.14790879175109</v>
          </cell>
          <cell r="AP2138">
            <v>574</v>
          </cell>
          <cell r="AQ2138">
            <v>0</v>
          </cell>
          <cell r="AR2138">
            <v>0</v>
          </cell>
          <cell r="AS2138">
            <v>574.37601259530697</v>
          </cell>
          <cell r="AU2138">
            <v>0</v>
          </cell>
          <cell r="AV2138">
            <v>0</v>
          </cell>
          <cell r="AW2138">
            <v>238</v>
          </cell>
          <cell r="BD2138">
            <v>0</v>
          </cell>
        </row>
        <row r="2139">
          <cell r="C2139" t="str">
            <v>42710AllUD3AllFlow</v>
          </cell>
          <cell r="AK2139">
            <v>-26</v>
          </cell>
          <cell r="AL2139">
            <v>0</v>
          </cell>
          <cell r="AN2139">
            <v>-25.755226630376804</v>
          </cell>
          <cell r="AP2139">
            <v>0</v>
          </cell>
          <cell r="AQ2139">
            <v>0</v>
          </cell>
          <cell r="AS2139">
            <v>0</v>
          </cell>
          <cell r="AW2139">
            <v>-26</v>
          </cell>
          <cell r="BD2139">
            <v>0</v>
          </cell>
        </row>
        <row r="2140">
          <cell r="C2140" t="str">
            <v>42750TAllUD3AllFlow</v>
          </cell>
          <cell r="AK2140">
            <v>212</v>
          </cell>
          <cell r="AL2140">
            <v>-1.8857171135207001E-2</v>
          </cell>
          <cell r="AM2140">
            <v>-1</v>
          </cell>
          <cell r="AN2140">
            <v>213.3926821613743</v>
          </cell>
          <cell r="AP2140">
            <v>574</v>
          </cell>
          <cell r="AQ2140">
            <v>0</v>
          </cell>
          <cell r="AR2140">
            <v>0</v>
          </cell>
          <cell r="AS2140">
            <v>574.37601259530697</v>
          </cell>
          <cell r="AU2140">
            <v>0</v>
          </cell>
          <cell r="AV2140">
            <v>0</v>
          </cell>
          <cell r="AW2140">
            <v>212</v>
          </cell>
          <cell r="BD2140">
            <v>0</v>
          </cell>
        </row>
        <row r="2141">
          <cell r="C2141" t="str">
            <v>42770AllUD3AllFlow</v>
          </cell>
          <cell r="AK2141">
            <v>140</v>
          </cell>
          <cell r="AL2141">
            <v>1</v>
          </cell>
          <cell r="AN2141">
            <v>139.43020667773754</v>
          </cell>
          <cell r="AP2141">
            <v>3</v>
          </cell>
          <cell r="AQ2141">
            <v>0</v>
          </cell>
          <cell r="AS2141">
            <v>2.7238017499999998</v>
          </cell>
          <cell r="AW2141">
            <v>140</v>
          </cell>
          <cell r="BD2141">
            <v>0</v>
          </cell>
        </row>
        <row r="2142">
          <cell r="C2142" t="str">
            <v>42800TAllUD3AllFlow</v>
          </cell>
          <cell r="AK2142">
            <v>352</v>
          </cell>
          <cell r="AL2142">
            <v>0.98114282886479298</v>
          </cell>
          <cell r="AM2142">
            <v>-1</v>
          </cell>
          <cell r="AN2142">
            <v>352.82288883911184</v>
          </cell>
          <cell r="AP2142">
            <v>577</v>
          </cell>
          <cell r="AQ2142">
            <v>0</v>
          </cell>
          <cell r="AR2142">
            <v>0</v>
          </cell>
          <cell r="AS2142">
            <v>577.09981434530698</v>
          </cell>
          <cell r="AU2142">
            <v>0</v>
          </cell>
          <cell r="AV2142">
            <v>0</v>
          </cell>
          <cell r="AW2142">
            <v>352</v>
          </cell>
          <cell r="BD2142">
            <v>0</v>
          </cell>
        </row>
        <row r="2143">
          <cell r="C2143" t="str">
            <v>42780TAllUD3AllFlow</v>
          </cell>
          <cell r="AK2143">
            <v>0</v>
          </cell>
          <cell r="AN2143">
            <v>0</v>
          </cell>
          <cell r="AP2143">
            <v>-28</v>
          </cell>
          <cell r="AR2143">
            <v>0</v>
          </cell>
          <cell r="AS2143">
            <v>-28</v>
          </cell>
          <cell r="AW2143">
            <v>0</v>
          </cell>
          <cell r="BD2143">
            <v>0</v>
          </cell>
        </row>
        <row r="2144">
          <cell r="C2144" t="str">
            <v>42810AllUD3AllFlow</v>
          </cell>
          <cell r="AK2144">
            <v>40</v>
          </cell>
          <cell r="AN2144">
            <v>39.887572085434996</v>
          </cell>
          <cell r="AP2144">
            <v>0</v>
          </cell>
          <cell r="AR2144">
            <v>0</v>
          </cell>
          <cell r="AS2144">
            <v>0</v>
          </cell>
          <cell r="AW2144">
            <v>40</v>
          </cell>
          <cell r="BD2144">
            <v>0</v>
          </cell>
        </row>
        <row r="2145">
          <cell r="C2145" t="str">
            <v>42830AllUD3AllFlow</v>
          </cell>
          <cell r="AK2145">
            <v>-31</v>
          </cell>
          <cell r="AN2145">
            <v>-30.635096125670689</v>
          </cell>
          <cell r="AP2145">
            <v>760</v>
          </cell>
          <cell r="AS2145">
            <v>760.26203982999994</v>
          </cell>
          <cell r="AW2145">
            <v>-31</v>
          </cell>
          <cell r="BD2145">
            <v>0</v>
          </cell>
        </row>
        <row r="2146">
          <cell r="C2146" t="str">
            <v>42820AllUD3AllFlow</v>
          </cell>
          <cell r="AK2146">
            <v>-47</v>
          </cell>
          <cell r="AL2146">
            <v>1</v>
          </cell>
          <cell r="AN2146">
            <v>-47.961602800381726</v>
          </cell>
          <cell r="AP2146">
            <v>-91</v>
          </cell>
          <cell r="AQ2146">
            <v>1</v>
          </cell>
          <cell r="AS2146">
            <v>-91.672606885073748</v>
          </cell>
          <cell r="AW2146">
            <v>-47</v>
          </cell>
          <cell r="BD2146">
            <v>0</v>
          </cell>
        </row>
        <row r="2147">
          <cell r="AK2147">
            <v>314</v>
          </cell>
          <cell r="AL2147">
            <v>1.981142828864793</v>
          </cell>
          <cell r="AM2147">
            <v>-1</v>
          </cell>
          <cell r="AN2147">
            <v>314.1137619984944</v>
          </cell>
          <cell r="AP2147">
            <v>1218</v>
          </cell>
          <cell r="AQ2147">
            <v>1</v>
          </cell>
          <cell r="AR2147">
            <v>0</v>
          </cell>
          <cell r="AS2147">
            <v>1217.6892472902332</v>
          </cell>
          <cell r="AU2147">
            <v>0</v>
          </cell>
          <cell r="AV2147">
            <v>0</v>
          </cell>
          <cell r="AW2147">
            <v>314</v>
          </cell>
        </row>
        <row r="2148">
          <cell r="C2148" t="str">
            <v>40140AllUD3AllFlow</v>
          </cell>
          <cell r="AK2148">
            <v>18</v>
          </cell>
          <cell r="AM2148">
            <v>0</v>
          </cell>
          <cell r="AN2148">
            <v>17.5</v>
          </cell>
          <cell r="AP2148">
            <v>-4</v>
          </cell>
          <cell r="AS2148">
            <v>-4.0540000000000003</v>
          </cell>
          <cell r="AU2148">
            <v>0</v>
          </cell>
          <cell r="AV2148">
            <v>0</v>
          </cell>
          <cell r="AW2148">
            <v>14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</row>
        <row r="2150">
          <cell r="C2150" t="str">
            <v>27210AllUD3M420</v>
          </cell>
          <cell r="AK2150">
            <v>-1</v>
          </cell>
          <cell r="AN2150">
            <v>-1.35783935019047</v>
          </cell>
          <cell r="AP2150">
            <v>-6</v>
          </cell>
          <cell r="AS2150">
            <v>-5.9638544199999997</v>
          </cell>
          <cell r="AW2150">
            <v>-1</v>
          </cell>
          <cell r="BD2150">
            <v>0</v>
          </cell>
        </row>
        <row r="2151">
          <cell r="C2151" t="str">
            <v>27220AllUD3M420</v>
          </cell>
          <cell r="AK2151">
            <v>-178</v>
          </cell>
          <cell r="AL2151">
            <v>0</v>
          </cell>
          <cell r="AN2151">
            <v>-177.57252086559026</v>
          </cell>
          <cell r="AP2151">
            <v>-1159</v>
          </cell>
          <cell r="AQ2151">
            <v>0</v>
          </cell>
          <cell r="AS2151">
            <v>-1158.5261919319073</v>
          </cell>
          <cell r="AW2151">
            <v>-178</v>
          </cell>
          <cell r="BD2151">
            <v>0</v>
          </cell>
        </row>
        <row r="2152">
          <cell r="C2152" t="str">
            <v>27222AllUD3M420</v>
          </cell>
          <cell r="AK2152">
            <v>0</v>
          </cell>
          <cell r="AN2152">
            <v>-2.6473444731093001E-2</v>
          </cell>
          <cell r="AP2152">
            <v>0</v>
          </cell>
          <cell r="AS2152">
            <v>0</v>
          </cell>
          <cell r="AW2152">
            <v>0</v>
          </cell>
          <cell r="BD2152">
            <v>0</v>
          </cell>
        </row>
        <row r="2153">
          <cell r="C2153" t="str">
            <v>35310AllUD3M420</v>
          </cell>
          <cell r="AK2153">
            <v>-8</v>
          </cell>
          <cell r="AN2153">
            <v>-8.1426972871752614</v>
          </cell>
          <cell r="AP2153">
            <v>-10</v>
          </cell>
          <cell r="AS2153">
            <v>-9.7437916763311865</v>
          </cell>
          <cell r="AW2153">
            <v>-8</v>
          </cell>
          <cell r="BD2153">
            <v>0</v>
          </cell>
        </row>
        <row r="2155">
          <cell r="C2155" t="str">
            <v>42320AllUD3AllFlow</v>
          </cell>
          <cell r="AK2155">
            <v>-1143</v>
          </cell>
          <cell r="AL2155">
            <v>0</v>
          </cell>
          <cell r="AN2155">
            <v>-1143.2827350249549</v>
          </cell>
          <cell r="AP2155">
            <v>0</v>
          </cell>
          <cell r="AQ2155">
            <v>0</v>
          </cell>
          <cell r="AS2155">
            <v>0</v>
          </cell>
          <cell r="AW2155">
            <v>-1143</v>
          </cell>
          <cell r="BD2155">
            <v>0</v>
          </cell>
        </row>
        <row r="2156">
          <cell r="C2156" t="str">
            <v>42330AllUD3AllFlow</v>
          </cell>
          <cell r="AK2156">
            <v>-3868</v>
          </cell>
          <cell r="AN2156">
            <v>-3867.8323185156737</v>
          </cell>
          <cell r="AP2156">
            <v>0</v>
          </cell>
          <cell r="AS2156">
            <v>0</v>
          </cell>
          <cell r="AW2156">
            <v>-3868</v>
          </cell>
          <cell r="BD2156">
            <v>0</v>
          </cell>
        </row>
        <row r="2157">
          <cell r="C2157" t="str">
            <v>42340AllUD3AllFlow</v>
          </cell>
          <cell r="AK2157">
            <v>-202</v>
          </cell>
          <cell r="AN2157">
            <v>-201.7323740706552</v>
          </cell>
          <cell r="AP2157">
            <v>0</v>
          </cell>
          <cell r="AS2157">
            <v>0</v>
          </cell>
          <cell r="AW2157">
            <v>-202</v>
          </cell>
          <cell r="BD2157">
            <v>0</v>
          </cell>
        </row>
        <row r="2158">
          <cell r="C2158" t="str">
            <v>42350AllUD3AllFlow</v>
          </cell>
          <cell r="AK2158">
            <v>-19</v>
          </cell>
          <cell r="AN2158">
            <v>-19.359968197690275</v>
          </cell>
          <cell r="AP2158">
            <v>0</v>
          </cell>
          <cell r="AS2158">
            <v>0</v>
          </cell>
          <cell r="AW2158">
            <v>-19</v>
          </cell>
          <cell r="BD2158">
            <v>0</v>
          </cell>
        </row>
        <row r="2159">
          <cell r="C2159" t="str">
            <v>42360AllUD3AllFlow</v>
          </cell>
          <cell r="AK2159">
            <v>-1043</v>
          </cell>
          <cell r="AN2159">
            <v>-1042.8217263373447</v>
          </cell>
          <cell r="AP2159">
            <v>0</v>
          </cell>
          <cell r="AS2159">
            <v>0</v>
          </cell>
          <cell r="AW2159">
            <v>-1043</v>
          </cell>
          <cell r="BD2159">
            <v>0</v>
          </cell>
        </row>
        <row r="2160">
          <cell r="C2160" t="str">
            <v>42370AllUD3AllFlow</v>
          </cell>
          <cell r="AK2160">
            <v>561</v>
          </cell>
          <cell r="AN2160">
            <v>560.56910872329354</v>
          </cell>
          <cell r="AP2160">
            <v>0</v>
          </cell>
          <cell r="AS2160">
            <v>0</v>
          </cell>
          <cell r="AW2160">
            <v>561</v>
          </cell>
          <cell r="BD2160">
            <v>0</v>
          </cell>
        </row>
        <row r="2161">
          <cell r="C2161" t="str">
            <v>42380AllUD3AllFlow</v>
          </cell>
          <cell r="AK2161">
            <v>1751</v>
          </cell>
          <cell r="AN2161">
            <v>1751.3959528590319</v>
          </cell>
          <cell r="AP2161">
            <v>0</v>
          </cell>
          <cell r="AS2161">
            <v>0</v>
          </cell>
          <cell r="AW2161">
            <v>1751</v>
          </cell>
          <cell r="BD2161">
            <v>0</v>
          </cell>
        </row>
        <row r="2162">
          <cell r="C2162" t="str">
            <v>42400TAllUD3AllFlow</v>
          </cell>
          <cell r="AK2162">
            <v>-3963</v>
          </cell>
          <cell r="AL2162">
            <v>0</v>
          </cell>
          <cell r="AM2162">
            <v>0</v>
          </cell>
          <cell r="AN2162">
            <v>-3963.0640605639928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U2162">
            <v>0</v>
          </cell>
          <cell r="AV2162">
            <v>0</v>
          </cell>
          <cell r="AW2162">
            <v>-3963</v>
          </cell>
          <cell r="BD2162">
            <v>0</v>
          </cell>
        </row>
        <row r="2163">
          <cell r="C2163" t="str">
            <v>42410AllUD3AllFlow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  <cell r="BD2163">
            <v>0</v>
          </cell>
        </row>
        <row r="2164">
          <cell r="C2164" t="str">
            <v>42450TAllUD3AllFlow</v>
          </cell>
          <cell r="AK2164">
            <v>-3963</v>
          </cell>
          <cell r="AL2164">
            <v>0</v>
          </cell>
          <cell r="AM2164">
            <v>0</v>
          </cell>
          <cell r="AN2164">
            <v>-3963.0640605639928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U2164">
            <v>0</v>
          </cell>
          <cell r="AV2164">
            <v>0</v>
          </cell>
          <cell r="AW2164">
            <v>-3963</v>
          </cell>
          <cell r="BD2164">
            <v>0</v>
          </cell>
        </row>
        <row r="2165">
          <cell r="C2165" t="str">
            <v>42460AllUD3AllFlow</v>
          </cell>
          <cell r="AK2165">
            <v>-507</v>
          </cell>
          <cell r="AN2165">
            <v>-507.36039362000002</v>
          </cell>
          <cell r="AP2165">
            <v>0</v>
          </cell>
          <cell r="AQ2165">
            <v>0</v>
          </cell>
          <cell r="AS2165">
            <v>0</v>
          </cell>
          <cell r="AW2165">
            <v>-507</v>
          </cell>
          <cell r="BD2165">
            <v>0</v>
          </cell>
        </row>
        <row r="2166">
          <cell r="C2166" t="str">
            <v>42470AllUD3AllFlow</v>
          </cell>
          <cell r="AK2166">
            <v>0</v>
          </cell>
          <cell r="AN2166">
            <v>4.8471767056549996E-3</v>
          </cell>
          <cell r="AP2166">
            <v>0</v>
          </cell>
          <cell r="AS2166">
            <v>0</v>
          </cell>
          <cell r="AW2166">
            <v>0</v>
          </cell>
          <cell r="BD2166">
            <v>0</v>
          </cell>
        </row>
        <row r="2167">
          <cell r="C2167" t="str">
            <v>42500TAllUD3AllFlow</v>
          </cell>
          <cell r="AK2167">
            <v>-4470</v>
          </cell>
          <cell r="AL2167">
            <v>0</v>
          </cell>
          <cell r="AM2167">
            <v>0</v>
          </cell>
          <cell r="AN2167">
            <v>-4470.4196070072867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-4470</v>
          </cell>
          <cell r="BD2167">
            <v>0</v>
          </cell>
        </row>
        <row r="2168">
          <cell r="C2168" t="str">
            <v>42510AllUD3AllFlow</v>
          </cell>
          <cell r="AK2168">
            <v>0</v>
          </cell>
          <cell r="AN2168">
            <v>-3.7356099173153995E-2</v>
          </cell>
          <cell r="AP2168">
            <v>0</v>
          </cell>
          <cell r="AS2168">
            <v>0</v>
          </cell>
          <cell r="AW2168">
            <v>0</v>
          </cell>
          <cell r="BD2168">
            <v>0</v>
          </cell>
        </row>
        <row r="2169">
          <cell r="C2169" t="str">
            <v>42530AllUD3AllFlow</v>
          </cell>
          <cell r="AK2169">
            <v>0</v>
          </cell>
          <cell r="AN2169">
            <v>0</v>
          </cell>
          <cell r="AP2169">
            <v>0</v>
          </cell>
          <cell r="AS2169">
            <v>0</v>
          </cell>
          <cell r="AW2169">
            <v>0</v>
          </cell>
          <cell r="BD2169">
            <v>0</v>
          </cell>
        </row>
        <row r="2170">
          <cell r="C2170" t="str">
            <v>42540AllUD3AllFlow</v>
          </cell>
          <cell r="AK2170">
            <v>119</v>
          </cell>
          <cell r="AN2170">
            <v>118.926</v>
          </cell>
          <cell r="AP2170">
            <v>0</v>
          </cell>
          <cell r="AS2170">
            <v>0</v>
          </cell>
          <cell r="AW2170">
            <v>119</v>
          </cell>
          <cell r="BD2170">
            <v>0</v>
          </cell>
        </row>
        <row r="2171">
          <cell r="C2171" t="str">
            <v>42551AllUD3AllFlow</v>
          </cell>
          <cell r="AK2171">
            <v>0</v>
          </cell>
          <cell r="AM2171">
            <v>-1</v>
          </cell>
          <cell r="AN2171">
            <v>0.56074900000000005</v>
          </cell>
          <cell r="AP2171">
            <v>0</v>
          </cell>
          <cell r="AS2171">
            <v>0</v>
          </cell>
          <cell r="AW2171">
            <v>0</v>
          </cell>
          <cell r="BD2171">
            <v>0</v>
          </cell>
        </row>
        <row r="2172">
          <cell r="C2172" t="str">
            <v>42552AllUD3AllFlow</v>
          </cell>
          <cell r="AK2172">
            <v>-1</v>
          </cell>
          <cell r="AN2172">
            <v>-1.1214980000000001</v>
          </cell>
          <cell r="AP2172">
            <v>0</v>
          </cell>
          <cell r="AS2172">
            <v>0</v>
          </cell>
          <cell r="AW2172">
            <v>-1</v>
          </cell>
          <cell r="BD2172">
            <v>0</v>
          </cell>
        </row>
        <row r="2173">
          <cell r="C2173" t="str">
            <v>42520AllUD3AllFlow</v>
          </cell>
          <cell r="AK2173">
            <v>200</v>
          </cell>
          <cell r="AN2173">
            <v>200.25303664931141</v>
          </cell>
          <cell r="AP2173">
            <v>0</v>
          </cell>
          <cell r="AQ2173">
            <v>0</v>
          </cell>
          <cell r="AS2173">
            <v>0</v>
          </cell>
          <cell r="AW2173">
            <v>200</v>
          </cell>
          <cell r="BD2173">
            <v>0</v>
          </cell>
        </row>
        <row r="2174">
          <cell r="AK2174">
            <v>-4152</v>
          </cell>
          <cell r="AL2174">
            <v>0</v>
          </cell>
          <cell r="AM2174">
            <v>-1</v>
          </cell>
          <cell r="AN2174">
            <v>-4151.8386754571484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U2174">
            <v>0</v>
          </cell>
          <cell r="AV2174">
            <v>0</v>
          </cell>
          <cell r="AW2174">
            <v>-4152</v>
          </cell>
          <cell r="BG2174">
            <v>0</v>
          </cell>
        </row>
        <row r="2180">
          <cell r="C2180" t="str">
            <v>30900TAllUD3M700T</v>
          </cell>
          <cell r="AK2180">
            <v>360</v>
          </cell>
          <cell r="AL2180">
            <v>0</v>
          </cell>
          <cell r="AN2180">
            <v>360.06891581892717</v>
          </cell>
          <cell r="AP2180">
            <v>-1</v>
          </cell>
          <cell r="AS2180">
            <v>-1.325773981750501</v>
          </cell>
          <cell r="AW2180">
            <v>360</v>
          </cell>
          <cell r="BD2180">
            <v>0</v>
          </cell>
        </row>
        <row r="2181">
          <cell r="C2181" t="str">
            <v>31900TAllUD3M700T</v>
          </cell>
          <cell r="AK2181">
            <v>19</v>
          </cell>
          <cell r="AN2181">
            <v>19.193321001899964</v>
          </cell>
          <cell r="AP2181">
            <v>0</v>
          </cell>
          <cell r="AS2181">
            <v>-2.792881599926E-3</v>
          </cell>
          <cell r="AW2181">
            <v>19</v>
          </cell>
          <cell r="BD2181">
            <v>0</v>
          </cell>
        </row>
        <row r="2182">
          <cell r="AK2182">
            <v>0</v>
          </cell>
          <cell r="AN2182">
            <v>0</v>
          </cell>
          <cell r="AP2182">
            <v>0</v>
          </cell>
          <cell r="AS2182">
            <v>0</v>
          </cell>
          <cell r="AW2182">
            <v>0</v>
          </cell>
        </row>
        <row r="2183">
          <cell r="AK2183">
            <v>379</v>
          </cell>
          <cell r="AL2183">
            <v>0</v>
          </cell>
          <cell r="AM2183">
            <v>0</v>
          </cell>
          <cell r="AN2183">
            <v>379.26223682082713</v>
          </cell>
          <cell r="AW2183">
            <v>379</v>
          </cell>
        </row>
        <row r="2184">
          <cell r="C2184" t="str">
            <v>30055AllUD3M360</v>
          </cell>
          <cell r="AK2184">
            <v>56</v>
          </cell>
          <cell r="AN2184">
            <v>56.078083857798013</v>
          </cell>
          <cell r="AP2184">
            <v>0</v>
          </cell>
          <cell r="AS2184">
            <v>0</v>
          </cell>
          <cell r="AW2184">
            <v>56</v>
          </cell>
          <cell r="BD2184">
            <v>0</v>
          </cell>
        </row>
        <row r="2187">
          <cell r="C2187" t="str">
            <v>30060AllUD3M310C</v>
          </cell>
          <cell r="AK2187">
            <v>138</v>
          </cell>
          <cell r="AN2187">
            <v>138.22796672729413</v>
          </cell>
          <cell r="AP2187">
            <v>0</v>
          </cell>
          <cell r="AS2187">
            <v>0</v>
          </cell>
          <cell r="AW2187">
            <v>138</v>
          </cell>
          <cell r="BD2187">
            <v>0</v>
          </cell>
        </row>
        <row r="2188">
          <cell r="C2188" t="str">
            <v>30060AllUD3M354</v>
          </cell>
          <cell r="AK2188">
            <v>117</v>
          </cell>
          <cell r="AN2188">
            <v>116.92090300000001</v>
          </cell>
          <cell r="AP2188">
            <v>0</v>
          </cell>
          <cell r="AS2188">
            <v>0</v>
          </cell>
          <cell r="AW2188">
            <v>117</v>
          </cell>
          <cell r="BD2188">
            <v>0</v>
          </cell>
        </row>
        <row r="2191">
          <cell r="C2191" t="str">
            <v>30900TAllUD3M140C</v>
          </cell>
          <cell r="AK2191">
            <v>0</v>
          </cell>
          <cell r="AN2191">
            <v>-4.6130767021806997E-2</v>
          </cell>
          <cell r="AP2191">
            <v>0</v>
          </cell>
          <cell r="AS2191">
            <v>0</v>
          </cell>
          <cell r="AW2191">
            <v>0</v>
          </cell>
          <cell r="BD2191">
            <v>0</v>
          </cell>
        </row>
      </sheetData>
      <sheetData sheetId="78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H8" t="str">
            <v>OCE</v>
          </cell>
          <cell r="BM8" t="str">
            <v>LS</v>
          </cell>
          <cell r="BR8" t="str">
            <v>EOCLS</v>
          </cell>
        </row>
        <row r="15">
          <cell r="C15" t="str">
            <v>10900TAllUD3AllFlow</v>
          </cell>
          <cell r="E15">
            <v>25228</v>
          </cell>
          <cell r="H15">
            <v>25227.536011890315</v>
          </cell>
          <cell r="J15">
            <v>2690</v>
          </cell>
          <cell r="M15">
            <v>2690.4397914656843</v>
          </cell>
          <cell r="O15">
            <v>1897</v>
          </cell>
          <cell r="R15">
            <v>1897.0203780353272</v>
          </cell>
          <cell r="T15">
            <v>33</v>
          </cell>
          <cell r="W15">
            <v>33.225981820614031</v>
          </cell>
          <cell r="Y15">
            <v>0</v>
          </cell>
          <cell r="AB15">
            <v>0</v>
          </cell>
          <cell r="AD15">
            <v>-1011</v>
          </cell>
          <cell r="AF15">
            <v>0</v>
          </cell>
          <cell r="AI15">
            <v>-1011.1614539792996</v>
          </cell>
          <cell r="AK15">
            <v>28837</v>
          </cell>
          <cell r="AM15">
            <v>0</v>
          </cell>
          <cell r="AN15">
            <v>28837.060709232646</v>
          </cell>
          <cell r="AP15">
            <v>1847</v>
          </cell>
          <cell r="AS15">
            <v>1846.7125538417961</v>
          </cell>
          <cell r="AU15">
            <v>0</v>
          </cell>
          <cell r="AV15">
            <v>0</v>
          </cell>
          <cell r="AW15">
            <v>28837</v>
          </cell>
          <cell r="AX15">
            <v>29815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21083</v>
          </cell>
          <cell r="BK15">
            <v>21082.668736554951</v>
          </cell>
          <cell r="BM15">
            <v>4525</v>
          </cell>
          <cell r="BP15">
            <v>4524.570680785926</v>
          </cell>
          <cell r="BR15">
            <v>-380</v>
          </cell>
          <cell r="BT15">
            <v>0</v>
          </cell>
          <cell r="BW15">
            <v>-379.70340545055672</v>
          </cell>
        </row>
        <row r="16">
          <cell r="C16" t="str">
            <v>13900TAllUD3AllFlow</v>
          </cell>
          <cell r="E16">
            <v>-23033</v>
          </cell>
          <cell r="F16">
            <v>0</v>
          </cell>
          <cell r="H16">
            <v>-23032.59007905707</v>
          </cell>
          <cell r="J16">
            <v>-2155</v>
          </cell>
          <cell r="K16">
            <v>2</v>
          </cell>
          <cell r="M16">
            <v>-2156.8261234513211</v>
          </cell>
          <cell r="O16">
            <v>-1854</v>
          </cell>
          <cell r="P16">
            <v>0</v>
          </cell>
          <cell r="R16">
            <v>-1854.375109140374</v>
          </cell>
          <cell r="T16">
            <v>-213</v>
          </cell>
          <cell r="U16">
            <v>1</v>
          </cell>
          <cell r="W16">
            <v>-214.17559180006191</v>
          </cell>
          <cell r="Y16">
            <v>0</v>
          </cell>
          <cell r="Z16">
            <v>0</v>
          </cell>
          <cell r="AB16">
            <v>0</v>
          </cell>
          <cell r="AD16">
            <v>1013</v>
          </cell>
          <cell r="AE16">
            <v>0</v>
          </cell>
          <cell r="AF16">
            <v>-3</v>
          </cell>
          <cell r="AG16">
            <v>0</v>
          </cell>
          <cell r="AI16">
            <v>1015.7058209216888</v>
          </cell>
          <cell r="AK16">
            <v>-26242</v>
          </cell>
          <cell r="AL16">
            <v>0</v>
          </cell>
          <cell r="AM16">
            <v>0</v>
          </cell>
          <cell r="AN16">
            <v>-26242.261082527137</v>
          </cell>
          <cell r="AP16">
            <v>-1009</v>
          </cell>
          <cell r="AQ16">
            <v>0</v>
          </cell>
          <cell r="AS16">
            <v>-1008.6771300959315</v>
          </cell>
          <cell r="AU16">
            <v>0</v>
          </cell>
          <cell r="AV16">
            <v>0</v>
          </cell>
          <cell r="AW16">
            <v>-26242</v>
          </cell>
          <cell r="AX16">
            <v>-27042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H16">
            <v>-18986</v>
          </cell>
          <cell r="BI16">
            <v>0</v>
          </cell>
          <cell r="BK16">
            <v>-18985.960686001024</v>
          </cell>
          <cell r="BM16">
            <v>-4427</v>
          </cell>
          <cell r="BN16">
            <v>-1</v>
          </cell>
          <cell r="BP16">
            <v>-4426.3327985066016</v>
          </cell>
          <cell r="BR16">
            <v>380</v>
          </cell>
          <cell r="BT16">
            <v>0</v>
          </cell>
          <cell r="BW16">
            <v>379.70340545055672</v>
          </cell>
        </row>
        <row r="17">
          <cell r="C17" t="str">
            <v>10950TAllUD3AllFlow</v>
          </cell>
          <cell r="E17">
            <v>27</v>
          </cell>
          <cell r="H17">
            <v>26.558510257200542</v>
          </cell>
          <cell r="J17">
            <v>32</v>
          </cell>
          <cell r="M17">
            <v>32.49211509821243</v>
          </cell>
          <cell r="O17">
            <v>76</v>
          </cell>
          <cell r="R17">
            <v>76.470682646</v>
          </cell>
          <cell r="T17">
            <v>94</v>
          </cell>
          <cell r="W17">
            <v>94.493868489999997</v>
          </cell>
          <cell r="Y17">
            <v>0</v>
          </cell>
          <cell r="AB17">
            <v>0</v>
          </cell>
          <cell r="AD17">
            <v>0</v>
          </cell>
          <cell r="AF17">
            <v>1</v>
          </cell>
          <cell r="AI17">
            <v>-0.72004531277258799</v>
          </cell>
          <cell r="AK17">
            <v>229</v>
          </cell>
          <cell r="AM17">
            <v>0</v>
          </cell>
          <cell r="AN17">
            <v>229.29513117864039</v>
          </cell>
          <cell r="AP17">
            <v>12</v>
          </cell>
          <cell r="AS17">
            <v>12.415448210000001</v>
          </cell>
          <cell r="AU17">
            <v>0</v>
          </cell>
          <cell r="AV17">
            <v>0</v>
          </cell>
          <cell r="AW17">
            <v>229</v>
          </cell>
          <cell r="AX17">
            <v>135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H17">
            <v>26</v>
          </cell>
          <cell r="BK17">
            <v>25.913102188542133</v>
          </cell>
          <cell r="BM17">
            <v>1</v>
          </cell>
          <cell r="BP17">
            <v>0.64165901147767801</v>
          </cell>
          <cell r="BR17">
            <v>0</v>
          </cell>
          <cell r="BT17">
            <v>0</v>
          </cell>
          <cell r="BW17">
            <v>3.7490571807279999E-3</v>
          </cell>
        </row>
        <row r="18">
          <cell r="C18" t="str">
            <v>14500TAllUD3AllFlow</v>
          </cell>
          <cell r="E18">
            <v>-43</v>
          </cell>
          <cell r="H18">
            <v>-42.745725989488754</v>
          </cell>
          <cell r="J18">
            <v>-2</v>
          </cell>
          <cell r="M18">
            <v>-1.5794487786824449</v>
          </cell>
          <cell r="O18">
            <v>-82</v>
          </cell>
          <cell r="R18">
            <v>-81.748258807500008</v>
          </cell>
          <cell r="T18">
            <v>-9</v>
          </cell>
          <cell r="W18">
            <v>-8.8521614066981069</v>
          </cell>
          <cell r="Y18">
            <v>0</v>
          </cell>
          <cell r="AB18">
            <v>0</v>
          </cell>
          <cell r="AD18">
            <v>2</v>
          </cell>
          <cell r="AF18">
            <v>1</v>
          </cell>
          <cell r="AI18">
            <v>0.72004531277258799</v>
          </cell>
          <cell r="AK18">
            <v>-134</v>
          </cell>
          <cell r="AM18">
            <v>0</v>
          </cell>
          <cell r="AN18">
            <v>-134.20554966959671</v>
          </cell>
          <cell r="AP18">
            <v>-7</v>
          </cell>
          <cell r="AS18">
            <v>-7.1985780000000004</v>
          </cell>
          <cell r="AU18">
            <v>0</v>
          </cell>
          <cell r="AV18">
            <v>0</v>
          </cell>
          <cell r="AW18">
            <v>-134</v>
          </cell>
          <cell r="AX18">
            <v>-127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-43</v>
          </cell>
          <cell r="BK18">
            <v>-42.760030843724117</v>
          </cell>
          <cell r="BM18">
            <v>0</v>
          </cell>
          <cell r="BP18">
            <v>1.8053911416101E-2</v>
          </cell>
          <cell r="BR18">
            <v>0</v>
          </cell>
          <cell r="BT18">
            <v>0</v>
          </cell>
          <cell r="BW18">
            <v>-3.7490571807279999E-3</v>
          </cell>
        </row>
        <row r="19">
          <cell r="C19" t="str">
            <v>14900TAllUD3AllFlow</v>
          </cell>
          <cell r="E19">
            <v>2179</v>
          </cell>
          <cell r="F19">
            <v>0</v>
          </cell>
          <cell r="G19">
            <v>0</v>
          </cell>
          <cell r="H19">
            <v>2178.7587171009568</v>
          </cell>
          <cell r="J19">
            <v>565</v>
          </cell>
          <cell r="K19">
            <v>2</v>
          </cell>
          <cell r="L19">
            <v>0</v>
          </cell>
          <cell r="M19">
            <v>564.52633433389315</v>
          </cell>
          <cell r="O19">
            <v>37</v>
          </cell>
          <cell r="P19">
            <v>0</v>
          </cell>
          <cell r="Q19">
            <v>0</v>
          </cell>
          <cell r="R19">
            <v>37.367692733453225</v>
          </cell>
          <cell r="T19">
            <v>-95</v>
          </cell>
          <cell r="U19">
            <v>1</v>
          </cell>
          <cell r="V19">
            <v>0</v>
          </cell>
          <cell r="W19">
            <v>-95.307902896145976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4</v>
          </cell>
          <cell r="AE19">
            <v>0</v>
          </cell>
          <cell r="AF19">
            <v>-1</v>
          </cell>
          <cell r="AG19">
            <v>0</v>
          </cell>
          <cell r="AH19">
            <v>0</v>
          </cell>
          <cell r="AI19">
            <v>4.5443669423891606</v>
          </cell>
          <cell r="AK19">
            <v>2690</v>
          </cell>
          <cell r="AL19">
            <v>0</v>
          </cell>
          <cell r="AM19">
            <v>0</v>
          </cell>
          <cell r="AN19">
            <v>2689.8892082145535</v>
          </cell>
          <cell r="AP19">
            <v>843</v>
          </cell>
          <cell r="AQ19">
            <v>0</v>
          </cell>
          <cell r="AR19">
            <v>0</v>
          </cell>
          <cell r="AS19">
            <v>843.25229395586462</v>
          </cell>
          <cell r="AU19">
            <v>0</v>
          </cell>
          <cell r="AV19">
            <v>0</v>
          </cell>
          <cell r="AW19">
            <v>2690</v>
          </cell>
          <cell r="AX19">
            <v>2781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2080</v>
          </cell>
          <cell r="BI19">
            <v>0</v>
          </cell>
          <cell r="BJ19">
            <v>0</v>
          </cell>
          <cell r="BK19">
            <v>2079.8611218987453</v>
          </cell>
          <cell r="BM19">
            <v>99</v>
          </cell>
          <cell r="BN19">
            <v>-1</v>
          </cell>
          <cell r="BO19">
            <v>0</v>
          </cell>
          <cell r="BP19">
            <v>98.897595202218142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</row>
        <row r="20">
          <cell r="C20" t="str">
            <v>15100TAllUD3AllFlow</v>
          </cell>
          <cell r="E20">
            <v>-2016</v>
          </cell>
          <cell r="F20">
            <v>0</v>
          </cell>
          <cell r="H20">
            <v>-2015.5565185382056</v>
          </cell>
          <cell r="J20">
            <v>-274</v>
          </cell>
          <cell r="K20">
            <v>0</v>
          </cell>
          <cell r="M20">
            <v>-273.98567878242392</v>
          </cell>
          <cell r="O20">
            <v>-165</v>
          </cell>
          <cell r="P20">
            <v>0</v>
          </cell>
          <cell r="R20">
            <v>-165.30047067863248</v>
          </cell>
          <cell r="T20">
            <v>-4</v>
          </cell>
          <cell r="U20">
            <v>-1</v>
          </cell>
          <cell r="W20">
            <v>-3.295738308490658</v>
          </cell>
          <cell r="Y20">
            <v>0</v>
          </cell>
          <cell r="Z20">
            <v>0</v>
          </cell>
          <cell r="AB20">
            <v>0</v>
          </cell>
          <cell r="AD20">
            <v>7</v>
          </cell>
          <cell r="AE20">
            <v>-1</v>
          </cell>
          <cell r="AF20">
            <v>2</v>
          </cell>
          <cell r="AG20">
            <v>-1</v>
          </cell>
          <cell r="AI20">
            <v>6.7642188252433835</v>
          </cell>
          <cell r="AK20">
            <v>-2452</v>
          </cell>
          <cell r="AL20">
            <v>-1</v>
          </cell>
          <cell r="AM20">
            <v>0</v>
          </cell>
          <cell r="AN20">
            <v>-2451.3741874825091</v>
          </cell>
          <cell r="AP20">
            <v>45</v>
          </cell>
          <cell r="AQ20">
            <v>0</v>
          </cell>
          <cell r="AS20">
            <v>45.280000008807576</v>
          </cell>
          <cell r="AU20">
            <v>-1</v>
          </cell>
          <cell r="AV20">
            <v>0</v>
          </cell>
          <cell r="AW20">
            <v>-2452</v>
          </cell>
          <cell r="AX20">
            <v>-2455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-1986</v>
          </cell>
          <cell r="BI20">
            <v>0</v>
          </cell>
          <cell r="BJ20">
            <v>-1</v>
          </cell>
          <cell r="BK20">
            <v>-1985.014034911399</v>
          </cell>
          <cell r="BM20">
            <v>-31</v>
          </cell>
          <cell r="BN20">
            <v>0</v>
          </cell>
          <cell r="BP20">
            <v>-30.542483626806789</v>
          </cell>
          <cell r="BR20">
            <v>1</v>
          </cell>
          <cell r="BS20">
            <v>0</v>
          </cell>
          <cell r="BT20">
            <v>1</v>
          </cell>
          <cell r="BW20">
            <v>0</v>
          </cell>
        </row>
        <row r="21">
          <cell r="C21" t="str">
            <v>16500TAllUD3AllFlow</v>
          </cell>
          <cell r="E21">
            <v>76</v>
          </cell>
          <cell r="H21">
            <v>75.554414655631859</v>
          </cell>
          <cell r="J21">
            <v>11</v>
          </cell>
          <cell r="M21">
            <v>11.040042887163645</v>
          </cell>
          <cell r="O21">
            <v>0</v>
          </cell>
          <cell r="R21">
            <v>3.1471983400214003E-2</v>
          </cell>
          <cell r="T21">
            <v>0</v>
          </cell>
          <cell r="W21">
            <v>8.8365300000000004E-3</v>
          </cell>
          <cell r="Y21">
            <v>0</v>
          </cell>
          <cell r="AB21">
            <v>0</v>
          </cell>
          <cell r="AD21">
            <v>1</v>
          </cell>
          <cell r="AF21">
            <v>0</v>
          </cell>
          <cell r="AI21">
            <v>0.95366700000000004</v>
          </cell>
          <cell r="AK21">
            <v>88</v>
          </cell>
          <cell r="AM21">
            <v>0</v>
          </cell>
          <cell r="AN21">
            <v>87.588433056195711</v>
          </cell>
          <cell r="AP21">
            <v>2636</v>
          </cell>
          <cell r="AS21">
            <v>2635.5144774753521</v>
          </cell>
          <cell r="AU21">
            <v>0</v>
          </cell>
          <cell r="AV21">
            <v>0</v>
          </cell>
          <cell r="AW21">
            <v>88</v>
          </cell>
          <cell r="AX21">
            <v>87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73</v>
          </cell>
          <cell r="BK21">
            <v>72.947284443838583</v>
          </cell>
          <cell r="BM21">
            <v>3</v>
          </cell>
          <cell r="BP21">
            <v>2.6071302117932587</v>
          </cell>
          <cell r="BR21">
            <v>0</v>
          </cell>
          <cell r="BT21">
            <v>0</v>
          </cell>
          <cell r="BW21">
            <v>0</v>
          </cell>
        </row>
        <row r="22">
          <cell r="C22" t="str">
            <v>15300TAllUD3AllFlow</v>
          </cell>
          <cell r="E22">
            <v>22</v>
          </cell>
          <cell r="H22">
            <v>22.158976516125481</v>
          </cell>
          <cell r="J22">
            <v>89</v>
          </cell>
          <cell r="M22">
            <v>89.294495470154686</v>
          </cell>
          <cell r="O22">
            <v>6</v>
          </cell>
          <cell r="R22">
            <v>5.5473411202980003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  <cell r="AK22">
            <v>117</v>
          </cell>
          <cell r="AM22">
            <v>0</v>
          </cell>
          <cell r="AN22">
            <v>117.00081310657815</v>
          </cell>
          <cell r="AP22">
            <v>-1</v>
          </cell>
          <cell r="AS22">
            <v>-0.79045219999999994</v>
          </cell>
          <cell r="AU22">
            <v>0</v>
          </cell>
          <cell r="AV22">
            <v>0</v>
          </cell>
          <cell r="AW22">
            <v>117</v>
          </cell>
          <cell r="AX22">
            <v>117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13</v>
          </cell>
          <cell r="BK22">
            <v>12.788137751057672</v>
          </cell>
          <cell r="BM22">
            <v>9</v>
          </cell>
          <cell r="BP22">
            <v>9.3708387650678109</v>
          </cell>
          <cell r="BR22">
            <v>0</v>
          </cell>
          <cell r="BT22">
            <v>0</v>
          </cell>
          <cell r="BW22">
            <v>0</v>
          </cell>
        </row>
        <row r="23">
          <cell r="C23" t="str">
            <v>15200TAllUD3AllFlow</v>
          </cell>
          <cell r="E23">
            <v>7</v>
          </cell>
          <cell r="H23">
            <v>6.6325527086403469</v>
          </cell>
          <cell r="J23">
            <v>69</v>
          </cell>
          <cell r="M23">
            <v>69.494351262572977</v>
          </cell>
          <cell r="O23">
            <v>-111</v>
          </cell>
          <cell r="R23">
            <v>-111.08474894673527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-35</v>
          </cell>
          <cell r="AM23">
            <v>0</v>
          </cell>
          <cell r="AN23">
            <v>-34.957844975521958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-35</v>
          </cell>
          <cell r="AX23">
            <v>-35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4</v>
          </cell>
          <cell r="BK23">
            <v>4.0980153463178572</v>
          </cell>
          <cell r="BM23">
            <v>3</v>
          </cell>
          <cell r="BP23">
            <v>2.5345373623224892</v>
          </cell>
          <cell r="BR23">
            <v>0</v>
          </cell>
          <cell r="BT23">
            <v>-1</v>
          </cell>
          <cell r="BV23">
            <v>1</v>
          </cell>
          <cell r="BW23">
            <v>0</v>
          </cell>
        </row>
        <row r="24">
          <cell r="C24" t="str">
            <v>16900TAllUD3AllFlow</v>
          </cell>
          <cell r="E24">
            <v>268</v>
          </cell>
          <cell r="F24">
            <v>0</v>
          </cell>
          <cell r="G24">
            <v>0</v>
          </cell>
          <cell r="H24">
            <v>267.54814244314883</v>
          </cell>
          <cell r="J24">
            <v>460</v>
          </cell>
          <cell r="K24">
            <v>2</v>
          </cell>
          <cell r="L24">
            <v>0</v>
          </cell>
          <cell r="M24">
            <v>460.36954517136053</v>
          </cell>
          <cell r="O24">
            <v>-233</v>
          </cell>
          <cell r="P24">
            <v>0</v>
          </cell>
          <cell r="Q24">
            <v>0</v>
          </cell>
          <cell r="R24">
            <v>-233.43871378821632</v>
          </cell>
          <cell r="T24">
            <v>-99</v>
          </cell>
          <cell r="U24">
            <v>0</v>
          </cell>
          <cell r="V24">
            <v>0</v>
          </cell>
          <cell r="W24">
            <v>-98.594804674636634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12</v>
          </cell>
          <cell r="AE24">
            <v>-1</v>
          </cell>
          <cell r="AF24">
            <v>1</v>
          </cell>
          <cell r="AG24">
            <v>-1</v>
          </cell>
          <cell r="AH24">
            <v>0</v>
          </cell>
          <cell r="AI24">
            <v>12.262252767632543</v>
          </cell>
          <cell r="AK24">
            <v>408</v>
          </cell>
          <cell r="AL24">
            <v>-1</v>
          </cell>
          <cell r="AM24">
            <v>0</v>
          </cell>
          <cell r="AN24">
            <v>408.1464219192963</v>
          </cell>
          <cell r="AP24">
            <v>3523</v>
          </cell>
          <cell r="AQ24">
            <v>0</v>
          </cell>
          <cell r="AR24">
            <v>0</v>
          </cell>
          <cell r="AS24">
            <v>3523.2563192400244</v>
          </cell>
          <cell r="AU24">
            <v>-1</v>
          </cell>
          <cell r="AV24">
            <v>0</v>
          </cell>
          <cell r="AW24">
            <v>408</v>
          </cell>
          <cell r="AX24">
            <v>495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184</v>
          </cell>
          <cell r="BI24">
            <v>0</v>
          </cell>
          <cell r="BJ24">
            <v>-1</v>
          </cell>
          <cell r="BK24">
            <v>184.6805245285604</v>
          </cell>
          <cell r="BM24">
            <v>83</v>
          </cell>
          <cell r="BN24">
            <v>-1</v>
          </cell>
          <cell r="BO24">
            <v>0</v>
          </cell>
          <cell r="BP24">
            <v>82.867617914594931</v>
          </cell>
          <cell r="BR24">
            <v>1</v>
          </cell>
          <cell r="BS24">
            <v>0</v>
          </cell>
          <cell r="BT24">
            <v>0</v>
          </cell>
          <cell r="BU24">
            <v>0</v>
          </cell>
          <cell r="BV24">
            <v>1</v>
          </cell>
          <cell r="BW24">
            <v>0</v>
          </cell>
        </row>
        <row r="25">
          <cell r="C25" t="str">
            <v>17800TAllUD3AllFlow</v>
          </cell>
          <cell r="E25">
            <v>-585</v>
          </cell>
          <cell r="F25">
            <v>-1</v>
          </cell>
          <cell r="H25">
            <v>-584.12962689626045</v>
          </cell>
          <cell r="J25">
            <v>-141</v>
          </cell>
          <cell r="K25">
            <v>1</v>
          </cell>
          <cell r="M25">
            <v>-141.78016885443517</v>
          </cell>
          <cell r="O25">
            <v>-3</v>
          </cell>
          <cell r="P25">
            <v>0</v>
          </cell>
          <cell r="R25">
            <v>-2.884078748151917</v>
          </cell>
          <cell r="T25">
            <v>541</v>
          </cell>
          <cell r="U25">
            <v>0</v>
          </cell>
          <cell r="W25">
            <v>540.83116367293132</v>
          </cell>
          <cell r="Y25">
            <v>0</v>
          </cell>
          <cell r="Z25">
            <v>0</v>
          </cell>
          <cell r="AB25">
            <v>0</v>
          </cell>
          <cell r="AD25">
            <v>-74</v>
          </cell>
          <cell r="AE25">
            <v>1</v>
          </cell>
          <cell r="AF25">
            <v>-1</v>
          </cell>
          <cell r="AG25">
            <v>0</v>
          </cell>
          <cell r="AI25">
            <v>-73.717406199999999</v>
          </cell>
          <cell r="AK25">
            <v>-262</v>
          </cell>
          <cell r="AL25">
            <v>0</v>
          </cell>
          <cell r="AM25">
            <v>0</v>
          </cell>
          <cell r="AN25">
            <v>-261.68011702591622</v>
          </cell>
          <cell r="AP25">
            <v>-12</v>
          </cell>
          <cell r="AQ25">
            <v>0</v>
          </cell>
          <cell r="AS25">
            <v>-12.188941465706776</v>
          </cell>
          <cell r="AU25">
            <v>0</v>
          </cell>
          <cell r="AV25">
            <v>0</v>
          </cell>
          <cell r="AW25">
            <v>-262</v>
          </cell>
          <cell r="AX25">
            <v>-729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-584</v>
          </cell>
          <cell r="BI25">
            <v>0</v>
          </cell>
          <cell r="BK25">
            <v>-583.89457430492371</v>
          </cell>
          <cell r="BM25">
            <v>0</v>
          </cell>
          <cell r="BN25">
            <v>0</v>
          </cell>
          <cell r="BP25">
            <v>-0.23505259133676398</v>
          </cell>
          <cell r="BR25">
            <v>-1</v>
          </cell>
          <cell r="BS25">
            <v>0</v>
          </cell>
          <cell r="BT25">
            <v>0</v>
          </cell>
          <cell r="BV25">
            <v>-1</v>
          </cell>
          <cell r="BW25">
            <v>0</v>
          </cell>
        </row>
        <row r="26">
          <cell r="C26" t="str">
            <v>17900TAllUD3AllFlow</v>
          </cell>
          <cell r="E26">
            <v>-317</v>
          </cell>
          <cell r="F26">
            <v>-1</v>
          </cell>
          <cell r="G26">
            <v>0</v>
          </cell>
          <cell r="H26">
            <v>-316.58148445311161</v>
          </cell>
          <cell r="J26">
            <v>319</v>
          </cell>
          <cell r="K26">
            <v>3</v>
          </cell>
          <cell r="L26">
            <v>0</v>
          </cell>
          <cell r="M26">
            <v>318.58937631692538</v>
          </cell>
          <cell r="O26">
            <v>-236</v>
          </cell>
          <cell r="P26">
            <v>0</v>
          </cell>
          <cell r="Q26">
            <v>0</v>
          </cell>
          <cell r="R26">
            <v>-236.32279253636824</v>
          </cell>
          <cell r="T26">
            <v>442</v>
          </cell>
          <cell r="U26">
            <v>0</v>
          </cell>
          <cell r="V26">
            <v>0</v>
          </cell>
          <cell r="W26">
            <v>442.23635899829469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-62</v>
          </cell>
          <cell r="AE26">
            <v>0</v>
          </cell>
          <cell r="AF26">
            <v>0</v>
          </cell>
          <cell r="AG26">
            <v>-1</v>
          </cell>
          <cell r="AH26">
            <v>0</v>
          </cell>
          <cell r="AI26">
            <v>-61.455153432367453</v>
          </cell>
          <cell r="AK26">
            <v>146</v>
          </cell>
          <cell r="AL26">
            <v>-1</v>
          </cell>
          <cell r="AM26">
            <v>0</v>
          </cell>
          <cell r="AN26">
            <v>146.46630489338008</v>
          </cell>
          <cell r="AP26">
            <v>3511</v>
          </cell>
          <cell r="AQ26">
            <v>0</v>
          </cell>
          <cell r="AR26">
            <v>0</v>
          </cell>
          <cell r="AS26">
            <v>3511.0673777743177</v>
          </cell>
          <cell r="AU26">
            <v>-1</v>
          </cell>
          <cell r="AV26">
            <v>0</v>
          </cell>
          <cell r="AW26">
            <v>146</v>
          </cell>
          <cell r="AX26">
            <v>-234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-400</v>
          </cell>
          <cell r="BI26">
            <v>0</v>
          </cell>
          <cell r="BJ26">
            <v>-1</v>
          </cell>
          <cell r="BK26">
            <v>-399.21404977636331</v>
          </cell>
          <cell r="BM26">
            <v>83</v>
          </cell>
          <cell r="BN26">
            <v>-1</v>
          </cell>
          <cell r="BO26">
            <v>0</v>
          </cell>
          <cell r="BP26">
            <v>82.632565323258163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-135</v>
          </cell>
          <cell r="F27">
            <v>0</v>
          </cell>
          <cell r="H27">
            <v>-134.92530185762868</v>
          </cell>
          <cell r="J27">
            <v>-69</v>
          </cell>
          <cell r="K27">
            <v>0</v>
          </cell>
          <cell r="M27">
            <v>-68.945788497405445</v>
          </cell>
          <cell r="O27">
            <v>-23</v>
          </cell>
          <cell r="P27">
            <v>0</v>
          </cell>
          <cell r="R27">
            <v>-22.706597157395095</v>
          </cell>
          <cell r="T27">
            <v>-49</v>
          </cell>
          <cell r="U27">
            <v>0</v>
          </cell>
          <cell r="W27">
            <v>-49.073115320885648</v>
          </cell>
          <cell r="Y27">
            <v>0</v>
          </cell>
          <cell r="Z27">
            <v>0</v>
          </cell>
          <cell r="AB27">
            <v>0</v>
          </cell>
          <cell r="AD27">
            <v>16</v>
          </cell>
          <cell r="AE27">
            <v>-1</v>
          </cell>
          <cell r="AF27">
            <v>1</v>
          </cell>
          <cell r="AG27">
            <v>1</v>
          </cell>
          <cell r="AI27">
            <v>14.814053783999997</v>
          </cell>
          <cell r="AK27">
            <v>-260</v>
          </cell>
          <cell r="AL27">
            <v>1</v>
          </cell>
          <cell r="AM27">
            <v>0</v>
          </cell>
          <cell r="AN27">
            <v>-260.8367490493149</v>
          </cell>
          <cell r="AP27">
            <v>-249</v>
          </cell>
          <cell r="AQ27">
            <v>0</v>
          </cell>
          <cell r="AS27">
            <v>-248.88261871909572</v>
          </cell>
          <cell r="AU27">
            <v>1</v>
          </cell>
          <cell r="AV27">
            <v>0</v>
          </cell>
          <cell r="AW27">
            <v>-260</v>
          </cell>
          <cell r="AX27">
            <v>-227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-105</v>
          </cell>
          <cell r="BI27">
            <v>0</v>
          </cell>
          <cell r="BK27">
            <v>-105.18315168370138</v>
          </cell>
          <cell r="BM27">
            <v>-30</v>
          </cell>
          <cell r="BN27">
            <v>0</v>
          </cell>
          <cell r="BP27">
            <v>-29.742150173927293</v>
          </cell>
          <cell r="BR27">
            <v>0</v>
          </cell>
          <cell r="BS27">
            <v>0</v>
          </cell>
          <cell r="BT27">
            <v>0</v>
          </cell>
          <cell r="BW27">
            <v>0</v>
          </cell>
        </row>
        <row r="28">
          <cell r="C28" t="str">
            <v>Profit_continuing</v>
          </cell>
          <cell r="E28">
            <v>-452</v>
          </cell>
          <cell r="F28">
            <v>-1</v>
          </cell>
          <cell r="G28">
            <v>0</v>
          </cell>
          <cell r="H28">
            <v>-451.50678631074027</v>
          </cell>
          <cell r="J28">
            <v>250</v>
          </cell>
          <cell r="K28">
            <v>3</v>
          </cell>
          <cell r="L28">
            <v>0</v>
          </cell>
          <cell r="M28">
            <v>249.64358781951995</v>
          </cell>
          <cell r="O28">
            <v>-259</v>
          </cell>
          <cell r="P28">
            <v>0</v>
          </cell>
          <cell r="Q28">
            <v>0</v>
          </cell>
          <cell r="R28">
            <v>-259.02938969376333</v>
          </cell>
          <cell r="T28">
            <v>393</v>
          </cell>
          <cell r="U28">
            <v>0</v>
          </cell>
          <cell r="V28">
            <v>0</v>
          </cell>
          <cell r="W28">
            <v>393.16324367740901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-46</v>
          </cell>
          <cell r="AE28">
            <v>-1</v>
          </cell>
          <cell r="AF28">
            <v>1</v>
          </cell>
          <cell r="AG28">
            <v>0</v>
          </cell>
          <cell r="AH28">
            <v>0</v>
          </cell>
          <cell r="AI28">
            <v>-46.641099648367458</v>
          </cell>
          <cell r="AK28">
            <v>-114</v>
          </cell>
          <cell r="AL28">
            <v>0</v>
          </cell>
          <cell r="AM28">
            <v>0</v>
          </cell>
          <cell r="AN28">
            <v>-114.37044415593482</v>
          </cell>
          <cell r="AP28">
            <v>3262</v>
          </cell>
          <cell r="AQ28">
            <v>0</v>
          </cell>
          <cell r="AR28">
            <v>0</v>
          </cell>
          <cell r="AS28">
            <v>3262.184759055222</v>
          </cell>
          <cell r="AU28">
            <v>0</v>
          </cell>
          <cell r="AV28">
            <v>0</v>
          </cell>
          <cell r="AW28">
            <v>-114</v>
          </cell>
          <cell r="AX28">
            <v>-461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-505</v>
          </cell>
          <cell r="BI28">
            <v>0</v>
          </cell>
          <cell r="BJ28">
            <v>-1</v>
          </cell>
          <cell r="BK28">
            <v>-504.39720146006471</v>
          </cell>
          <cell r="BM28">
            <v>53</v>
          </cell>
          <cell r="BN28">
            <v>-1</v>
          </cell>
          <cell r="BO28">
            <v>0</v>
          </cell>
          <cell r="BP28">
            <v>52.89041514933087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AV29">
            <v>0</v>
          </cell>
          <cell r="AW29">
            <v>3262</v>
          </cell>
          <cell r="AX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V29">
            <v>0</v>
          </cell>
        </row>
        <row r="30">
          <cell r="C30" t="str">
            <v>18900TAllUD3AllFlow</v>
          </cell>
          <cell r="E30">
            <v>-452</v>
          </cell>
          <cell r="F30">
            <v>-1</v>
          </cell>
          <cell r="G30">
            <v>0</v>
          </cell>
          <cell r="H30">
            <v>-451.50678631074027</v>
          </cell>
          <cell r="J30">
            <v>250</v>
          </cell>
          <cell r="K30">
            <v>3</v>
          </cell>
          <cell r="L30">
            <v>0</v>
          </cell>
          <cell r="M30">
            <v>249.64358781951995</v>
          </cell>
          <cell r="O30">
            <v>-259</v>
          </cell>
          <cell r="P30">
            <v>0</v>
          </cell>
          <cell r="Q30">
            <v>0</v>
          </cell>
          <cell r="R30">
            <v>-259.02938969376333</v>
          </cell>
          <cell r="T30">
            <v>393</v>
          </cell>
          <cell r="U30">
            <v>0</v>
          </cell>
          <cell r="V30">
            <v>0</v>
          </cell>
          <cell r="W30">
            <v>393.16324367740901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-46</v>
          </cell>
          <cell r="AE30">
            <v>-1</v>
          </cell>
          <cell r="AF30">
            <v>1</v>
          </cell>
          <cell r="AG30">
            <v>0</v>
          </cell>
          <cell r="AH30">
            <v>0</v>
          </cell>
          <cell r="AI30">
            <v>-46.641099648367458</v>
          </cell>
          <cell r="AK30">
            <v>-114</v>
          </cell>
          <cell r="AL30">
            <v>0</v>
          </cell>
          <cell r="AM30">
            <v>0</v>
          </cell>
          <cell r="AN30">
            <v>-114.37044415593482</v>
          </cell>
          <cell r="AP30">
            <v>3262</v>
          </cell>
          <cell r="AQ30">
            <v>0</v>
          </cell>
          <cell r="AR30">
            <v>0</v>
          </cell>
          <cell r="AS30">
            <v>3262.184759055222</v>
          </cell>
          <cell r="AU30">
            <v>0</v>
          </cell>
          <cell r="AV30">
            <v>0</v>
          </cell>
          <cell r="AW30">
            <v>3148</v>
          </cell>
          <cell r="AX30">
            <v>-461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-505</v>
          </cell>
          <cell r="BI30">
            <v>0</v>
          </cell>
          <cell r="BJ30">
            <v>-1</v>
          </cell>
          <cell r="BK30">
            <v>-504.39720146006471</v>
          </cell>
          <cell r="BM30">
            <v>53</v>
          </cell>
          <cell r="BN30">
            <v>-1</v>
          </cell>
          <cell r="BO30">
            <v>0</v>
          </cell>
          <cell r="BP30">
            <v>52.89041514933087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3">
          <cell r="C33" t="str">
            <v>19100TAllUD3AllFlow</v>
          </cell>
          <cell r="E33">
            <v>-11</v>
          </cell>
          <cell r="F33">
            <v>1</v>
          </cell>
          <cell r="H33">
            <v>-11.779518778231072</v>
          </cell>
          <cell r="J33">
            <v>-27</v>
          </cell>
          <cell r="K33">
            <v>0</v>
          </cell>
          <cell r="M33">
            <v>-26.648789053092088</v>
          </cell>
          <cell r="O33">
            <v>0</v>
          </cell>
          <cell r="P33">
            <v>0</v>
          </cell>
          <cell r="R33">
            <v>1.2162172386008E-2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-1</v>
          </cell>
          <cell r="AH33">
            <v>1</v>
          </cell>
          <cell r="AI33">
            <v>0</v>
          </cell>
          <cell r="AK33">
            <v>-38</v>
          </cell>
          <cell r="AL33">
            <v>-1</v>
          </cell>
          <cell r="AM33">
            <v>1</v>
          </cell>
          <cell r="AN33">
            <v>-38.416145658937147</v>
          </cell>
          <cell r="AP33">
            <v>0</v>
          </cell>
          <cell r="AS33">
            <v>-0.27246475780000001</v>
          </cell>
          <cell r="AU33">
            <v>-1</v>
          </cell>
          <cell r="AV33">
            <v>1</v>
          </cell>
          <cell r="AW33">
            <v>-38</v>
          </cell>
          <cell r="AX33">
            <v>-38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-8</v>
          </cell>
          <cell r="BI33">
            <v>0</v>
          </cell>
          <cell r="BK33">
            <v>-8.0700810298309733</v>
          </cell>
          <cell r="BM33">
            <v>-4</v>
          </cell>
          <cell r="BN33">
            <v>0</v>
          </cell>
          <cell r="BP33">
            <v>-3.709437748400096</v>
          </cell>
          <cell r="BR33">
            <v>1</v>
          </cell>
          <cell r="BT33">
            <v>1</v>
          </cell>
          <cell r="BW33">
            <v>0</v>
          </cell>
        </row>
        <row r="34">
          <cell r="C34" t="str">
            <v>19900TAllUD3AllFlow</v>
          </cell>
          <cell r="E34">
            <v>-463</v>
          </cell>
          <cell r="F34">
            <v>0</v>
          </cell>
          <cell r="G34">
            <v>0</v>
          </cell>
          <cell r="H34">
            <v>-463.28630508897135</v>
          </cell>
          <cell r="J34">
            <v>223</v>
          </cell>
          <cell r="K34">
            <v>3</v>
          </cell>
          <cell r="L34">
            <v>0</v>
          </cell>
          <cell r="M34">
            <v>222.99479876642786</v>
          </cell>
          <cell r="O34">
            <v>-259</v>
          </cell>
          <cell r="P34">
            <v>0</v>
          </cell>
          <cell r="Q34">
            <v>0</v>
          </cell>
          <cell r="R34">
            <v>-259.01722752137732</v>
          </cell>
          <cell r="T34">
            <v>393</v>
          </cell>
          <cell r="U34">
            <v>0</v>
          </cell>
          <cell r="V34">
            <v>0</v>
          </cell>
          <cell r="W34">
            <v>393.16324367740901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-46</v>
          </cell>
          <cell r="AE34">
            <v>-1</v>
          </cell>
          <cell r="AF34">
            <v>1</v>
          </cell>
          <cell r="AG34">
            <v>-1</v>
          </cell>
          <cell r="AH34">
            <v>1</v>
          </cell>
          <cell r="AI34">
            <v>-46.641099648367458</v>
          </cell>
          <cell r="AK34">
            <v>-152</v>
          </cell>
          <cell r="AL34">
            <v>-1</v>
          </cell>
          <cell r="AM34">
            <v>1</v>
          </cell>
          <cell r="AN34">
            <v>-152.78658981487197</v>
          </cell>
          <cell r="AP34">
            <v>3262</v>
          </cell>
          <cell r="AQ34">
            <v>0</v>
          </cell>
          <cell r="AR34">
            <v>0</v>
          </cell>
          <cell r="AS34">
            <v>3261.9122942974218</v>
          </cell>
          <cell r="AU34">
            <v>-1</v>
          </cell>
          <cell r="AV34">
            <v>1</v>
          </cell>
          <cell r="AW34">
            <v>3110</v>
          </cell>
          <cell r="AX34">
            <v>-499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-513</v>
          </cell>
          <cell r="BI34">
            <v>0</v>
          </cell>
          <cell r="BJ34">
            <v>-1</v>
          </cell>
          <cell r="BK34">
            <v>-512.46728248989564</v>
          </cell>
          <cell r="BM34">
            <v>49</v>
          </cell>
          <cell r="BN34">
            <v>-1</v>
          </cell>
          <cell r="BO34">
            <v>0</v>
          </cell>
          <cell r="BP34">
            <v>49.180977400930772</v>
          </cell>
          <cell r="BR34">
            <v>1</v>
          </cell>
          <cell r="BS34">
            <v>0</v>
          </cell>
          <cell r="BT34">
            <v>1</v>
          </cell>
          <cell r="BU34">
            <v>0</v>
          </cell>
          <cell r="BV34">
            <v>0</v>
          </cell>
          <cell r="BW34">
            <v>0</v>
          </cell>
        </row>
        <row r="38">
          <cell r="C38" t="str">
            <v>68670TAllUD3AllFlow</v>
          </cell>
          <cell r="E38">
            <v>25187</v>
          </cell>
          <cell r="F38">
            <v>0</v>
          </cell>
          <cell r="H38">
            <v>25186.564464860476</v>
          </cell>
          <cell r="J38">
            <v>2113</v>
          </cell>
          <cell r="K38">
            <v>-1</v>
          </cell>
          <cell r="M38">
            <v>2113.5556343039621</v>
          </cell>
          <cell r="O38">
            <v>1508</v>
          </cell>
          <cell r="P38">
            <v>0</v>
          </cell>
          <cell r="R38">
            <v>1508.2724166758153</v>
          </cell>
          <cell r="T38">
            <v>25</v>
          </cell>
          <cell r="U38">
            <v>0</v>
          </cell>
          <cell r="W38">
            <v>24.76789177486738</v>
          </cell>
          <cell r="Y38">
            <v>0</v>
          </cell>
          <cell r="Z38">
            <v>0</v>
          </cell>
          <cell r="AB38">
            <v>0</v>
          </cell>
          <cell r="AD38">
            <v>-3</v>
          </cell>
          <cell r="AE38">
            <v>0</v>
          </cell>
          <cell r="AF38">
            <v>0</v>
          </cell>
          <cell r="AG38">
            <v>0</v>
          </cell>
          <cell r="AI38">
            <v>-3.0763459439999998</v>
          </cell>
          <cell r="AK38">
            <v>28830</v>
          </cell>
          <cell r="AL38">
            <v>0</v>
          </cell>
          <cell r="AM38">
            <v>0</v>
          </cell>
          <cell r="AN38">
            <v>28830.084061671121</v>
          </cell>
          <cell r="AP38">
            <v>1854</v>
          </cell>
          <cell r="AQ38">
            <v>0</v>
          </cell>
          <cell r="AS38">
            <v>1853.6892014033201</v>
          </cell>
          <cell r="AU38">
            <v>0</v>
          </cell>
          <cell r="AV38">
            <v>0</v>
          </cell>
          <cell r="AW38">
            <v>28830</v>
          </cell>
          <cell r="AX38">
            <v>28808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H38">
            <v>20807</v>
          </cell>
          <cell r="BI38">
            <v>0</v>
          </cell>
          <cell r="BK38">
            <v>20807.005465474005</v>
          </cell>
          <cell r="BM38">
            <v>4380</v>
          </cell>
          <cell r="BN38">
            <v>0</v>
          </cell>
          <cell r="BP38">
            <v>4379.5589993864733</v>
          </cell>
          <cell r="BR38">
            <v>0</v>
          </cell>
          <cell r="BT38">
            <v>0</v>
          </cell>
          <cell r="BW38">
            <v>0</v>
          </cell>
        </row>
        <row r="39">
          <cell r="C39" t="str">
            <v>68680TAllUD3AllFlow</v>
          </cell>
          <cell r="E39">
            <v>41</v>
          </cell>
          <cell r="H39">
            <v>40.97154702984254</v>
          </cell>
          <cell r="J39">
            <v>577</v>
          </cell>
          <cell r="M39">
            <v>576.88415716172278</v>
          </cell>
          <cell r="O39">
            <v>389</v>
          </cell>
          <cell r="R39">
            <v>388.74796135951169</v>
          </cell>
          <cell r="T39">
            <v>8</v>
          </cell>
          <cell r="W39">
            <v>8.4580900457466583</v>
          </cell>
          <cell r="Y39">
            <v>0</v>
          </cell>
          <cell r="AB39">
            <v>0</v>
          </cell>
          <cell r="AD39">
            <v>-1008</v>
          </cell>
          <cell r="AF39">
            <v>0</v>
          </cell>
          <cell r="AI39">
            <v>-1008.0851080352996</v>
          </cell>
          <cell r="AK39">
            <v>7</v>
          </cell>
          <cell r="AM39">
            <v>0</v>
          </cell>
          <cell r="AN39">
            <v>6.976647561523901</v>
          </cell>
          <cell r="AP39">
            <v>-7</v>
          </cell>
          <cell r="AR39">
            <v>0</v>
          </cell>
          <cell r="AS39">
            <v>-6.9766475615238948</v>
          </cell>
          <cell r="AU39">
            <v>0</v>
          </cell>
          <cell r="AV39">
            <v>0</v>
          </cell>
          <cell r="AW39">
            <v>7</v>
          </cell>
          <cell r="AX39">
            <v>1007</v>
          </cell>
          <cell r="AZ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H39">
            <v>276</v>
          </cell>
          <cell r="BK39">
            <v>275.66327108094725</v>
          </cell>
          <cell r="BM39">
            <v>145</v>
          </cell>
          <cell r="BP39">
            <v>145.01168139945193</v>
          </cell>
          <cell r="BR39">
            <v>-380</v>
          </cell>
          <cell r="BT39">
            <v>0</v>
          </cell>
          <cell r="BW39">
            <v>-379.70340545055672</v>
          </cell>
        </row>
        <row r="40">
          <cell r="E40">
            <v>25228</v>
          </cell>
          <cell r="F40">
            <v>0</v>
          </cell>
          <cell r="G40">
            <v>0</v>
          </cell>
          <cell r="H40">
            <v>25227.536011890319</v>
          </cell>
          <cell r="J40">
            <v>2690</v>
          </cell>
          <cell r="K40">
            <v>-1</v>
          </cell>
          <cell r="L40">
            <v>0</v>
          </cell>
          <cell r="M40">
            <v>2690.4397914656847</v>
          </cell>
          <cell r="O40">
            <v>1897</v>
          </cell>
          <cell r="P40">
            <v>0</v>
          </cell>
          <cell r="Q40">
            <v>0</v>
          </cell>
          <cell r="R40">
            <v>1897.020378035327</v>
          </cell>
          <cell r="T40">
            <v>33</v>
          </cell>
          <cell r="U40">
            <v>0</v>
          </cell>
          <cell r="V40">
            <v>0</v>
          </cell>
          <cell r="W40">
            <v>33.225981820614038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-1011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-1011.1614539792996</v>
          </cell>
          <cell r="AK40">
            <v>28837</v>
          </cell>
          <cell r="AL40">
            <v>0</v>
          </cell>
          <cell r="AM40">
            <v>0</v>
          </cell>
          <cell r="AN40">
            <v>28837.060709232646</v>
          </cell>
          <cell r="AP40">
            <v>1847</v>
          </cell>
          <cell r="AQ40">
            <v>0</v>
          </cell>
          <cell r="AR40">
            <v>0</v>
          </cell>
          <cell r="AS40">
            <v>1846.7125538417963</v>
          </cell>
          <cell r="AU40">
            <v>0</v>
          </cell>
          <cell r="AV40">
            <v>0</v>
          </cell>
          <cell r="AW40">
            <v>28837</v>
          </cell>
          <cell r="AX40">
            <v>29815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21083</v>
          </cell>
          <cell r="BI40">
            <v>0</v>
          </cell>
          <cell r="BJ40">
            <v>0</v>
          </cell>
          <cell r="BK40">
            <v>21082.668736554951</v>
          </cell>
          <cell r="BM40">
            <v>4525</v>
          </cell>
          <cell r="BN40">
            <v>0</v>
          </cell>
          <cell r="BO40">
            <v>0</v>
          </cell>
          <cell r="BP40">
            <v>4524.5706807859251</v>
          </cell>
          <cell r="BR40">
            <v>-380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-379.70340545055672</v>
          </cell>
        </row>
        <row r="42">
          <cell r="C42" t="str">
            <v>15010CAllUD3AllFlow</v>
          </cell>
          <cell r="E42">
            <v>-2018</v>
          </cell>
          <cell r="F42">
            <v>0</v>
          </cell>
          <cell r="G42">
            <v>0</v>
          </cell>
          <cell r="H42">
            <v>-2018.0512451854161</v>
          </cell>
          <cell r="J42">
            <v>-268</v>
          </cell>
          <cell r="K42">
            <v>0</v>
          </cell>
          <cell r="L42">
            <v>0</v>
          </cell>
          <cell r="M42">
            <v>-267.95913127931647</v>
          </cell>
          <cell r="O42">
            <v>-48</v>
          </cell>
          <cell r="P42">
            <v>1</v>
          </cell>
          <cell r="Q42">
            <v>0</v>
          </cell>
          <cell r="R42">
            <v>-48.508405173247858</v>
          </cell>
          <cell r="T42">
            <v>-4</v>
          </cell>
          <cell r="U42">
            <v>-1</v>
          </cell>
          <cell r="V42">
            <v>0</v>
          </cell>
          <cell r="W42">
            <v>-3.295738308490658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7</v>
          </cell>
          <cell r="AE42">
            <v>0</v>
          </cell>
          <cell r="AF42">
            <v>0</v>
          </cell>
          <cell r="AG42">
            <v>-1</v>
          </cell>
          <cell r="AH42">
            <v>1</v>
          </cell>
          <cell r="AI42">
            <v>6.7642188252433835</v>
          </cell>
          <cell r="AK42">
            <v>-2331</v>
          </cell>
          <cell r="AL42">
            <v>-1</v>
          </cell>
          <cell r="AM42">
            <v>1</v>
          </cell>
          <cell r="AN42">
            <v>-2331.0503011212272</v>
          </cell>
          <cell r="AP42">
            <v>0</v>
          </cell>
          <cell r="AQ42">
            <v>0</v>
          </cell>
          <cell r="AR42">
            <v>0</v>
          </cell>
          <cell r="AS42">
            <v>-5E-15</v>
          </cell>
          <cell r="AU42">
            <v>-1</v>
          </cell>
          <cell r="AV42">
            <v>1</v>
          </cell>
          <cell r="AW42">
            <v>-2331</v>
          </cell>
          <cell r="AX42">
            <v>-2334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H42">
            <v>-1986</v>
          </cell>
          <cell r="BI42">
            <v>0</v>
          </cell>
          <cell r="BJ42">
            <v>-1</v>
          </cell>
          <cell r="BK42">
            <v>-1985.014034911399</v>
          </cell>
          <cell r="BM42">
            <v>-33</v>
          </cell>
          <cell r="BN42">
            <v>0</v>
          </cell>
          <cell r="BO42">
            <v>0</v>
          </cell>
          <cell r="BP42">
            <v>-33.037210274017184</v>
          </cell>
          <cell r="BR42">
            <v>1</v>
          </cell>
          <cell r="BT42">
            <v>1</v>
          </cell>
          <cell r="BV42">
            <v>0</v>
          </cell>
          <cell r="BW42">
            <v>0</v>
          </cell>
        </row>
        <row r="43">
          <cell r="C43" t="str">
            <v>15150TAllUD3AllFlow</v>
          </cell>
          <cell r="E43">
            <v>0</v>
          </cell>
          <cell r="H43">
            <v>0</v>
          </cell>
          <cell r="J43">
            <v>-7</v>
          </cell>
          <cell r="M43">
            <v>-6.6504845031074851</v>
          </cell>
          <cell r="O43">
            <v>-117</v>
          </cell>
          <cell r="R43">
            <v>-116.79206550538461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-124</v>
          </cell>
          <cell r="AM43">
            <v>-1</v>
          </cell>
          <cell r="AN43">
            <v>-123.44255000849209</v>
          </cell>
          <cell r="AP43">
            <v>-400</v>
          </cell>
          <cell r="AS43">
            <v>-399.99999999119302</v>
          </cell>
          <cell r="AU43">
            <v>0</v>
          </cell>
          <cell r="AV43">
            <v>-1</v>
          </cell>
          <cell r="AW43">
            <v>-124</v>
          </cell>
          <cell r="AX43">
            <v>-124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K43">
            <v>0</v>
          </cell>
          <cell r="BM43">
            <v>0</v>
          </cell>
          <cell r="BP43">
            <v>0</v>
          </cell>
          <cell r="BR43">
            <v>0</v>
          </cell>
          <cell r="BT43">
            <v>0</v>
          </cell>
          <cell r="BW43">
            <v>0</v>
          </cell>
        </row>
        <row r="44">
          <cell r="C44" t="str">
            <v>15030CAllUD3AllFlow</v>
          </cell>
          <cell r="E44">
            <v>2</v>
          </cell>
          <cell r="H44">
            <v>2.4947266472103951</v>
          </cell>
          <cell r="J44">
            <v>1</v>
          </cell>
          <cell r="M44">
            <v>0.62393699999999996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3</v>
          </cell>
          <cell r="AM44">
            <v>0</v>
          </cell>
          <cell r="AN44">
            <v>3.1186636472103948</v>
          </cell>
          <cell r="AP44">
            <v>445</v>
          </cell>
          <cell r="AS44">
            <v>445.28000000000054</v>
          </cell>
          <cell r="AU44">
            <v>0</v>
          </cell>
          <cell r="AV44">
            <v>0</v>
          </cell>
          <cell r="AW44">
            <v>3</v>
          </cell>
          <cell r="AX44">
            <v>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0</v>
          </cell>
          <cell r="BK44">
            <v>0</v>
          </cell>
          <cell r="BM44">
            <v>2</v>
          </cell>
          <cell r="BP44">
            <v>2.4947266472103951</v>
          </cell>
          <cell r="BR44">
            <v>0</v>
          </cell>
          <cell r="BT44">
            <v>0</v>
          </cell>
          <cell r="BW44">
            <v>0</v>
          </cell>
        </row>
        <row r="45">
          <cell r="E45">
            <v>-2016</v>
          </cell>
          <cell r="F45">
            <v>0</v>
          </cell>
          <cell r="G45">
            <v>0</v>
          </cell>
          <cell r="H45">
            <v>-2015.5565185382056</v>
          </cell>
          <cell r="J45">
            <v>-274</v>
          </cell>
          <cell r="K45">
            <v>0</v>
          </cell>
          <cell r="L45">
            <v>0</v>
          </cell>
          <cell r="M45">
            <v>-273.98567878242392</v>
          </cell>
          <cell r="O45">
            <v>-165</v>
          </cell>
          <cell r="P45">
            <v>1</v>
          </cell>
          <cell r="Q45">
            <v>0</v>
          </cell>
          <cell r="R45">
            <v>-165.30047067863248</v>
          </cell>
          <cell r="T45">
            <v>-4</v>
          </cell>
          <cell r="U45">
            <v>-1</v>
          </cell>
          <cell r="V45">
            <v>0</v>
          </cell>
          <cell r="W45">
            <v>-3.295738308490658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7</v>
          </cell>
          <cell r="AE45">
            <v>0</v>
          </cell>
          <cell r="AF45">
            <v>1</v>
          </cell>
          <cell r="AG45">
            <v>-1</v>
          </cell>
          <cell r="AH45">
            <v>0</v>
          </cell>
          <cell r="AI45">
            <v>6.7642188252433835</v>
          </cell>
          <cell r="AK45">
            <v>-2452</v>
          </cell>
          <cell r="AL45">
            <v>-1</v>
          </cell>
          <cell r="AM45">
            <v>0</v>
          </cell>
          <cell r="AN45">
            <v>-2451.3741874825091</v>
          </cell>
          <cell r="AP45">
            <v>45</v>
          </cell>
          <cell r="AQ45">
            <v>0</v>
          </cell>
          <cell r="AR45">
            <v>0</v>
          </cell>
          <cell r="AS45">
            <v>45.280000008807519</v>
          </cell>
          <cell r="AU45">
            <v>-1</v>
          </cell>
          <cell r="AV45">
            <v>0</v>
          </cell>
          <cell r="AW45">
            <v>-2452</v>
          </cell>
          <cell r="AX45">
            <v>-2455</v>
          </cell>
          <cell r="BD45">
            <v>0</v>
          </cell>
          <cell r="BE45">
            <v>0</v>
          </cell>
          <cell r="BF45">
            <v>0</v>
          </cell>
          <cell r="BH45">
            <v>-1986</v>
          </cell>
          <cell r="BI45">
            <v>0</v>
          </cell>
          <cell r="BJ45">
            <v>-1</v>
          </cell>
          <cell r="BK45">
            <v>-1985.014034911399</v>
          </cell>
          <cell r="BM45">
            <v>-31</v>
          </cell>
          <cell r="BN45">
            <v>0</v>
          </cell>
          <cell r="BO45">
            <v>0</v>
          </cell>
          <cell r="BP45">
            <v>-30.542483626806789</v>
          </cell>
          <cell r="BR45">
            <v>1</v>
          </cell>
          <cell r="BS45">
            <v>0</v>
          </cell>
          <cell r="BT45">
            <v>1</v>
          </cell>
          <cell r="BU45">
            <v>0</v>
          </cell>
          <cell r="BV45">
            <v>0</v>
          </cell>
          <cell r="BW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K47">
            <v>0</v>
          </cell>
          <cell r="BM47">
            <v>0</v>
          </cell>
          <cell r="BP47">
            <v>0</v>
          </cell>
          <cell r="BR47">
            <v>0</v>
          </cell>
          <cell r="BT47">
            <v>0</v>
          </cell>
          <cell r="BW47">
            <v>0</v>
          </cell>
        </row>
        <row r="49">
          <cell r="C49" t="str">
            <v>15010CTAN200TAllFlow</v>
          </cell>
          <cell r="E49">
            <v>-1957</v>
          </cell>
          <cell r="F49">
            <v>0</v>
          </cell>
          <cell r="H49">
            <v>-1957.2467513121039</v>
          </cell>
          <cell r="J49">
            <v>-203</v>
          </cell>
          <cell r="K49">
            <v>0</v>
          </cell>
          <cell r="M49">
            <v>-203.03360779687145</v>
          </cell>
          <cell r="O49">
            <v>-46</v>
          </cell>
          <cell r="P49">
            <v>0</v>
          </cell>
          <cell r="R49">
            <v>-46.165345395418413</v>
          </cell>
          <cell r="T49">
            <v>-4</v>
          </cell>
          <cell r="U49">
            <v>-1</v>
          </cell>
          <cell r="W49">
            <v>-3.295738308490658</v>
          </cell>
          <cell r="Y49">
            <v>0</v>
          </cell>
          <cell r="Z49">
            <v>0</v>
          </cell>
          <cell r="AB49">
            <v>0</v>
          </cell>
          <cell r="AD49">
            <v>7</v>
          </cell>
          <cell r="AE49">
            <v>0</v>
          </cell>
          <cell r="AF49">
            <v>0</v>
          </cell>
          <cell r="AG49">
            <v>0</v>
          </cell>
          <cell r="AI49">
            <v>6.7642188252433835</v>
          </cell>
          <cell r="AK49">
            <v>-2203</v>
          </cell>
          <cell r="AL49">
            <v>0</v>
          </cell>
          <cell r="AM49">
            <v>0</v>
          </cell>
          <cell r="AN49">
            <v>-2202.9772239876411</v>
          </cell>
          <cell r="AP49">
            <v>0</v>
          </cell>
          <cell r="AQ49">
            <v>0</v>
          </cell>
          <cell r="AR49">
            <v>0</v>
          </cell>
          <cell r="AS49">
            <v>-5E-15</v>
          </cell>
          <cell r="AU49">
            <v>0</v>
          </cell>
          <cell r="AV49">
            <v>0</v>
          </cell>
          <cell r="AW49">
            <v>-2203</v>
          </cell>
          <cell r="AX49">
            <v>-2206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-1927</v>
          </cell>
          <cell r="BI49">
            <v>-1</v>
          </cell>
          <cell r="BK49">
            <v>-1926.3485720696199</v>
          </cell>
          <cell r="BM49">
            <v>-31</v>
          </cell>
          <cell r="BN49">
            <v>0</v>
          </cell>
          <cell r="BP49">
            <v>-30.898179242484144</v>
          </cell>
          <cell r="BR49">
            <v>1</v>
          </cell>
          <cell r="BS49">
            <v>0</v>
          </cell>
          <cell r="BT49">
            <v>1</v>
          </cell>
          <cell r="BW49">
            <v>0</v>
          </cell>
        </row>
        <row r="50">
          <cell r="C50" t="str">
            <v>15010CINA200TAllFlow</v>
          </cell>
          <cell r="E50">
            <v>-61</v>
          </cell>
          <cell r="H50">
            <v>-60.804493873311813</v>
          </cell>
          <cell r="J50">
            <v>-65</v>
          </cell>
          <cell r="M50">
            <v>-64.925523482445001</v>
          </cell>
          <cell r="O50">
            <v>-2</v>
          </cell>
          <cell r="R50">
            <v>-2.3430597778294477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-128</v>
          </cell>
          <cell r="AM50">
            <v>0</v>
          </cell>
          <cell r="AN50">
            <v>-128.07307713358628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-128</v>
          </cell>
          <cell r="AX50">
            <v>-128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H50">
            <v>-59</v>
          </cell>
          <cell r="BK50">
            <v>-58.665462841778776</v>
          </cell>
          <cell r="BM50">
            <v>-2</v>
          </cell>
          <cell r="BP50">
            <v>-2.139031031533039</v>
          </cell>
          <cell r="BR50">
            <v>0</v>
          </cell>
          <cell r="BT50">
            <v>0</v>
          </cell>
          <cell r="BW50">
            <v>0</v>
          </cell>
        </row>
        <row r="51">
          <cell r="C51" t="str">
            <v>15020CTAN200TAllFlow</v>
          </cell>
          <cell r="E51">
            <v>0</v>
          </cell>
          <cell r="H51">
            <v>0</v>
          </cell>
          <cell r="J51">
            <v>-7</v>
          </cell>
          <cell r="M51">
            <v>-6.6504845031074851</v>
          </cell>
          <cell r="O51">
            <v>-95</v>
          </cell>
          <cell r="R51">
            <v>-94.635637505384594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-102</v>
          </cell>
          <cell r="AM51">
            <v>-1</v>
          </cell>
          <cell r="AN51">
            <v>-101.2861220084921</v>
          </cell>
          <cell r="AP51">
            <v>-485</v>
          </cell>
          <cell r="AS51">
            <v>-485.05941094119294</v>
          </cell>
          <cell r="AU51">
            <v>0</v>
          </cell>
          <cell r="AV51">
            <v>-1</v>
          </cell>
          <cell r="AW51">
            <v>-102</v>
          </cell>
          <cell r="AX51">
            <v>-102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M51">
            <v>0</v>
          </cell>
          <cell r="BP51">
            <v>0</v>
          </cell>
          <cell r="BR51">
            <v>0</v>
          </cell>
          <cell r="BT51">
            <v>0</v>
          </cell>
          <cell r="BW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0</v>
          </cell>
          <cell r="M52">
            <v>0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M52">
            <v>0</v>
          </cell>
          <cell r="BP52">
            <v>0</v>
          </cell>
          <cell r="BR52">
            <v>0</v>
          </cell>
          <cell r="BT52">
            <v>0</v>
          </cell>
          <cell r="BW52">
            <v>0</v>
          </cell>
        </row>
        <row r="53">
          <cell r="BT53">
            <v>0</v>
          </cell>
        </row>
        <row r="56">
          <cell r="C56" t="str">
            <v>20900TAllUD3AllFlow</v>
          </cell>
          <cell r="E56">
            <v>1525</v>
          </cell>
          <cell r="H56">
            <v>1524.7192064883868</v>
          </cell>
          <cell r="J56">
            <v>2765</v>
          </cell>
          <cell r="M56">
            <v>2765.2248154546069</v>
          </cell>
          <cell r="O56">
            <v>3</v>
          </cell>
          <cell r="R56">
            <v>3.3286065257746751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4293</v>
          </cell>
          <cell r="AM56">
            <v>0</v>
          </cell>
          <cell r="AN56">
            <v>4293.2726284687687</v>
          </cell>
          <cell r="AP56">
            <v>0</v>
          </cell>
          <cell r="AS56">
            <v>-2.0229999999999998E-12</v>
          </cell>
          <cell r="AU56">
            <v>0</v>
          </cell>
          <cell r="AV56">
            <v>0</v>
          </cell>
          <cell r="AW56">
            <v>4293</v>
          </cell>
          <cell r="AX56">
            <v>4293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1433</v>
          </cell>
          <cell r="BK56">
            <v>1432.9074134622197</v>
          </cell>
          <cell r="BM56">
            <v>92</v>
          </cell>
          <cell r="BP56">
            <v>91.811793026167294</v>
          </cell>
          <cell r="BR56">
            <v>0</v>
          </cell>
          <cell r="BT56">
            <v>0</v>
          </cell>
          <cell r="BW56">
            <v>0</v>
          </cell>
        </row>
        <row r="58">
          <cell r="C58" t="str">
            <v>21900TTAN142TAllFlow</v>
          </cell>
          <cell r="E58">
            <v>24965</v>
          </cell>
          <cell r="F58">
            <v>0</v>
          </cell>
          <cell r="H58">
            <v>24964.514132426011</v>
          </cell>
          <cell r="J58">
            <v>1071</v>
          </cell>
          <cell r="K58">
            <v>-1</v>
          </cell>
          <cell r="M58">
            <v>1071.6344248592516</v>
          </cell>
          <cell r="O58">
            <v>120</v>
          </cell>
          <cell r="P58">
            <v>0</v>
          </cell>
          <cell r="R58">
            <v>119.55058647999999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-21</v>
          </cell>
          <cell r="AE58">
            <v>1</v>
          </cell>
          <cell r="AF58">
            <v>-1</v>
          </cell>
          <cell r="AG58">
            <v>1</v>
          </cell>
          <cell r="AI58">
            <v>-21.541861959917878</v>
          </cell>
          <cell r="AK58">
            <v>26135</v>
          </cell>
          <cell r="AL58">
            <v>1</v>
          </cell>
          <cell r="AM58">
            <v>0</v>
          </cell>
          <cell r="AN58">
            <v>26134.157281805346</v>
          </cell>
          <cell r="AP58">
            <v>0</v>
          </cell>
          <cell r="AQ58">
            <v>0</v>
          </cell>
          <cell r="AS58">
            <v>2.5509999999999999E-12</v>
          </cell>
          <cell r="AU58">
            <v>1</v>
          </cell>
          <cell r="AV58">
            <v>0</v>
          </cell>
          <cell r="AW58">
            <v>26135</v>
          </cell>
          <cell r="AX58">
            <v>26156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24910</v>
          </cell>
          <cell r="BI58">
            <v>0</v>
          </cell>
          <cell r="BK58">
            <v>24910.071740144373</v>
          </cell>
          <cell r="BM58">
            <v>55</v>
          </cell>
          <cell r="BN58">
            <v>1</v>
          </cell>
          <cell r="BP58">
            <v>54.442392281645148</v>
          </cell>
          <cell r="BR58">
            <v>0</v>
          </cell>
          <cell r="BS58">
            <v>0</v>
          </cell>
          <cell r="BT58">
            <v>0</v>
          </cell>
          <cell r="BW58">
            <v>0</v>
          </cell>
        </row>
        <row r="59">
          <cell r="C59" t="str">
            <v>21900TTAN150AllFlow</v>
          </cell>
          <cell r="E59">
            <v>1155</v>
          </cell>
          <cell r="H59">
            <v>1154.8620095871174</v>
          </cell>
          <cell r="J59">
            <v>1506</v>
          </cell>
          <cell r="M59">
            <v>1505.9850557981231</v>
          </cell>
          <cell r="O59">
            <v>63</v>
          </cell>
          <cell r="R59">
            <v>63.42864387400499</v>
          </cell>
          <cell r="T59">
            <v>0</v>
          </cell>
          <cell r="W59">
            <v>3.1992198229971999E-2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2724</v>
          </cell>
          <cell r="AM59">
            <v>0</v>
          </cell>
          <cell r="AN59">
            <v>2724.3077014574756</v>
          </cell>
          <cell r="AP59">
            <v>0</v>
          </cell>
          <cell r="AS59">
            <v>1.5271990145999999E-4</v>
          </cell>
          <cell r="AU59">
            <v>0</v>
          </cell>
          <cell r="AV59">
            <v>0</v>
          </cell>
          <cell r="AW59">
            <v>2724</v>
          </cell>
          <cell r="AX59">
            <v>2724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H59">
            <v>1063</v>
          </cell>
          <cell r="BK59">
            <v>1063.4017353601662</v>
          </cell>
          <cell r="BM59">
            <v>91</v>
          </cell>
          <cell r="BP59">
            <v>91.460274226951483</v>
          </cell>
          <cell r="BR59">
            <v>1</v>
          </cell>
          <cell r="BT59">
            <v>1</v>
          </cell>
          <cell r="BW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2.0797309755860001E-3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H60">
            <v>0</v>
          </cell>
          <cell r="BK60">
            <v>0</v>
          </cell>
          <cell r="BM60">
            <v>0</v>
          </cell>
          <cell r="BP60">
            <v>0</v>
          </cell>
          <cell r="BR60">
            <v>0</v>
          </cell>
          <cell r="BT60">
            <v>0</v>
          </cell>
          <cell r="BW60">
            <v>0</v>
          </cell>
        </row>
        <row r="61">
          <cell r="C61" t="str">
            <v>21900TTAN180TAllFlow</v>
          </cell>
          <cell r="E61">
            <v>257</v>
          </cell>
          <cell r="H61">
            <v>257.28457027128422</v>
          </cell>
          <cell r="J61">
            <v>146</v>
          </cell>
          <cell r="M61">
            <v>145.69008875437098</v>
          </cell>
          <cell r="O61">
            <v>86</v>
          </cell>
          <cell r="R61">
            <v>85.744527742800244</v>
          </cell>
          <cell r="T61">
            <v>71</v>
          </cell>
          <cell r="W61">
            <v>71.340194318869266</v>
          </cell>
          <cell r="Y61">
            <v>0</v>
          </cell>
          <cell r="AB61">
            <v>0</v>
          </cell>
          <cell r="AD61">
            <v>-4</v>
          </cell>
          <cell r="AF61">
            <v>0</v>
          </cell>
          <cell r="AI61">
            <v>-3.7528926544392029</v>
          </cell>
          <cell r="AK61">
            <v>556</v>
          </cell>
          <cell r="AM61">
            <v>0</v>
          </cell>
          <cell r="AN61">
            <v>556.30648843288554</v>
          </cell>
          <cell r="AP61">
            <v>0</v>
          </cell>
          <cell r="AS61">
            <v>-1.9999999980000001E-6</v>
          </cell>
          <cell r="AU61">
            <v>0</v>
          </cell>
          <cell r="AV61">
            <v>0</v>
          </cell>
          <cell r="AW61">
            <v>556</v>
          </cell>
          <cell r="AX61">
            <v>489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H61">
            <v>125</v>
          </cell>
          <cell r="BK61">
            <v>125.31331051916338</v>
          </cell>
          <cell r="BM61">
            <v>132</v>
          </cell>
          <cell r="BP61">
            <v>131.97125975212083</v>
          </cell>
          <cell r="BR61">
            <v>0</v>
          </cell>
          <cell r="BT61">
            <v>0</v>
          </cell>
          <cell r="BW61">
            <v>0</v>
          </cell>
        </row>
        <row r="62">
          <cell r="C62" t="str">
            <v>21900TTAN190AllFlow</v>
          </cell>
          <cell r="E62">
            <v>991</v>
          </cell>
          <cell r="H62">
            <v>991.42725460503948</v>
          </cell>
          <cell r="J62">
            <v>341</v>
          </cell>
          <cell r="M62">
            <v>340.62254162097207</v>
          </cell>
          <cell r="O62">
            <v>13</v>
          </cell>
          <cell r="R62">
            <v>12.880732231433905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-1</v>
          </cell>
          <cell r="AF62">
            <v>0</v>
          </cell>
          <cell r="AI62">
            <v>-0.74199999999999999</v>
          </cell>
          <cell r="AK62">
            <v>1344</v>
          </cell>
          <cell r="AM62">
            <v>0</v>
          </cell>
          <cell r="AN62">
            <v>1344.1885284574453</v>
          </cell>
          <cell r="AP62">
            <v>0</v>
          </cell>
          <cell r="AS62">
            <v>-3.00140999093E-3</v>
          </cell>
          <cell r="AU62">
            <v>0</v>
          </cell>
          <cell r="AV62">
            <v>0</v>
          </cell>
          <cell r="AW62">
            <v>1344</v>
          </cell>
          <cell r="AX62">
            <v>1345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H62">
            <v>974</v>
          </cell>
          <cell r="BK62">
            <v>973.70991668043212</v>
          </cell>
          <cell r="BM62">
            <v>18</v>
          </cell>
          <cell r="BP62">
            <v>17.717337924607349</v>
          </cell>
          <cell r="BR62">
            <v>-1</v>
          </cell>
          <cell r="BT62">
            <v>-1</v>
          </cell>
          <cell r="BW62">
            <v>0</v>
          </cell>
        </row>
        <row r="63">
          <cell r="C63" t="str">
            <v>21900TAllUD3AllFlow</v>
          </cell>
          <cell r="E63">
            <v>27368</v>
          </cell>
          <cell r="F63">
            <v>0</v>
          </cell>
          <cell r="G63">
            <v>0</v>
          </cell>
          <cell r="H63">
            <v>27368.087966889449</v>
          </cell>
          <cell r="J63">
            <v>3064</v>
          </cell>
          <cell r="K63">
            <v>-1</v>
          </cell>
          <cell r="L63">
            <v>0</v>
          </cell>
          <cell r="M63">
            <v>3063.9321110327182</v>
          </cell>
          <cell r="O63">
            <v>282</v>
          </cell>
          <cell r="P63">
            <v>0</v>
          </cell>
          <cell r="Q63">
            <v>0</v>
          </cell>
          <cell r="R63">
            <v>281.60449032823914</v>
          </cell>
          <cell r="T63">
            <v>71</v>
          </cell>
          <cell r="U63">
            <v>0</v>
          </cell>
          <cell r="V63">
            <v>0</v>
          </cell>
          <cell r="W63">
            <v>71.372186517099237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-26</v>
          </cell>
          <cell r="AE63">
            <v>1</v>
          </cell>
          <cell r="AF63">
            <v>-1</v>
          </cell>
          <cell r="AG63">
            <v>1</v>
          </cell>
          <cell r="AH63">
            <v>0</v>
          </cell>
          <cell r="AI63">
            <v>-26.036754614357083</v>
          </cell>
          <cell r="AK63">
            <v>30759</v>
          </cell>
          <cell r="AL63">
            <v>1</v>
          </cell>
          <cell r="AM63">
            <v>0</v>
          </cell>
          <cell r="AN63">
            <v>30758.960000153151</v>
          </cell>
          <cell r="AP63">
            <v>0</v>
          </cell>
          <cell r="AQ63">
            <v>0</v>
          </cell>
          <cell r="AR63">
            <v>0</v>
          </cell>
          <cell r="AS63">
            <v>-7.7095911133099986E-4</v>
          </cell>
          <cell r="AU63">
            <v>1</v>
          </cell>
          <cell r="AV63">
            <v>0</v>
          </cell>
          <cell r="AW63">
            <v>30759</v>
          </cell>
          <cell r="AX63">
            <v>30714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27072</v>
          </cell>
          <cell r="BI63">
            <v>0</v>
          </cell>
          <cell r="BJ63">
            <v>0</v>
          </cell>
          <cell r="BK63">
            <v>27072.496702704135</v>
          </cell>
          <cell r="BM63">
            <v>296</v>
          </cell>
          <cell r="BN63">
            <v>1</v>
          </cell>
          <cell r="BO63">
            <v>0</v>
          </cell>
          <cell r="BP63">
            <v>295.5912641853248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5">
          <cell r="C65" t="str">
            <v>22300TAllUD3AllFlow</v>
          </cell>
          <cell r="E65">
            <v>88</v>
          </cell>
          <cell r="H65">
            <v>87.756767760483839</v>
          </cell>
          <cell r="J65">
            <v>677</v>
          </cell>
          <cell r="M65">
            <v>676.80402552549754</v>
          </cell>
          <cell r="O65">
            <v>99</v>
          </cell>
          <cell r="R65">
            <v>99.171638876481779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864</v>
          </cell>
          <cell r="AN65">
            <v>863.73243216246317</v>
          </cell>
          <cell r="AP65">
            <v>0</v>
          </cell>
          <cell r="AS65">
            <v>5.8799999999999997E-8</v>
          </cell>
          <cell r="AU65">
            <v>0</v>
          </cell>
          <cell r="AW65">
            <v>864</v>
          </cell>
          <cell r="AX65">
            <v>864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H65">
            <v>43</v>
          </cell>
          <cell r="BK65">
            <v>43.059896544867719</v>
          </cell>
          <cell r="BM65">
            <v>45</v>
          </cell>
          <cell r="BP65">
            <v>44.696871215616135</v>
          </cell>
          <cell r="BR65">
            <v>0</v>
          </cell>
          <cell r="BT65">
            <v>0</v>
          </cell>
          <cell r="BW65">
            <v>0</v>
          </cell>
        </row>
        <row r="66">
          <cell r="C66" t="str">
            <v>22850TAllUD3AllFlow</v>
          </cell>
          <cell r="E66">
            <v>221</v>
          </cell>
          <cell r="H66">
            <v>221.170354954804</v>
          </cell>
          <cell r="J66">
            <v>1167</v>
          </cell>
          <cell r="M66">
            <v>1167.4227157548382</v>
          </cell>
          <cell r="O66">
            <v>-6</v>
          </cell>
          <cell r="R66">
            <v>-5.8593717053019958</v>
          </cell>
          <cell r="T66">
            <v>0</v>
          </cell>
          <cell r="W66">
            <v>0.27090424699881199</v>
          </cell>
          <cell r="Y66">
            <v>1</v>
          </cell>
          <cell r="AA66">
            <v>1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1383</v>
          </cell>
          <cell r="AN66">
            <v>1383.0046032513387</v>
          </cell>
          <cell r="AP66">
            <v>-1</v>
          </cell>
          <cell r="AS66">
            <v>-0.79045219999999994</v>
          </cell>
          <cell r="AU66">
            <v>0</v>
          </cell>
          <cell r="AW66">
            <v>1382</v>
          </cell>
          <cell r="AX66">
            <v>1382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168</v>
          </cell>
          <cell r="BK66">
            <v>168.29298927296961</v>
          </cell>
          <cell r="BM66">
            <v>53</v>
          </cell>
          <cell r="BP66">
            <v>52.877365681834341</v>
          </cell>
          <cell r="BR66">
            <v>0</v>
          </cell>
          <cell r="BT66">
            <v>0</v>
          </cell>
          <cell r="BW66">
            <v>0</v>
          </cell>
        </row>
        <row r="67">
          <cell r="C67" t="str">
            <v>22650TAllUD3AllFlow</v>
          </cell>
          <cell r="E67">
            <v>18</v>
          </cell>
          <cell r="H67">
            <v>18.173407638869779</v>
          </cell>
          <cell r="J67">
            <v>12</v>
          </cell>
          <cell r="M67">
            <v>11.547269754812421</v>
          </cell>
          <cell r="O67">
            <v>0</v>
          </cell>
          <cell r="R67">
            <v>0.12</v>
          </cell>
          <cell r="T67">
            <v>10</v>
          </cell>
          <cell r="W67">
            <v>10.477890359999911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40</v>
          </cell>
          <cell r="AM67">
            <v>0</v>
          </cell>
          <cell r="AN67">
            <v>40.318567753682125</v>
          </cell>
          <cell r="AP67">
            <v>1</v>
          </cell>
          <cell r="AR67">
            <v>1</v>
          </cell>
          <cell r="AS67">
            <v>0</v>
          </cell>
          <cell r="AU67">
            <v>0</v>
          </cell>
          <cell r="AV67">
            <v>0</v>
          </cell>
          <cell r="AW67">
            <v>41</v>
          </cell>
          <cell r="AX67">
            <v>30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18</v>
          </cell>
          <cell r="BK67">
            <v>17.705029486302678</v>
          </cell>
          <cell r="BM67">
            <v>0</v>
          </cell>
          <cell r="BP67">
            <v>0.46837815256710602</v>
          </cell>
          <cell r="BR67">
            <v>0</v>
          </cell>
          <cell r="BT67">
            <v>0</v>
          </cell>
          <cell r="BW67">
            <v>0</v>
          </cell>
        </row>
        <row r="68">
          <cell r="C68" t="str">
            <v>22400TAllUD3AllFlow</v>
          </cell>
          <cell r="E68">
            <v>2</v>
          </cell>
          <cell r="H68">
            <v>2.3840540200000002</v>
          </cell>
          <cell r="J68">
            <v>4</v>
          </cell>
          <cell r="M68">
            <v>3.7436500000000001</v>
          </cell>
          <cell r="O68">
            <v>0</v>
          </cell>
          <cell r="R68">
            <v>0</v>
          </cell>
          <cell r="T68">
            <v>211</v>
          </cell>
          <cell r="W68">
            <v>211.25070862258636</v>
          </cell>
          <cell r="Y68">
            <v>0</v>
          </cell>
          <cell r="AB68">
            <v>0</v>
          </cell>
          <cell r="AD68">
            <v>-2</v>
          </cell>
          <cell r="AF68">
            <v>0</v>
          </cell>
          <cell r="AI68">
            <v>-2.3840540200000002</v>
          </cell>
          <cell r="AK68">
            <v>215</v>
          </cell>
          <cell r="AM68">
            <v>0</v>
          </cell>
          <cell r="AN68">
            <v>214.99435862258639</v>
          </cell>
          <cell r="AP68">
            <v>-25</v>
          </cell>
          <cell r="AS68">
            <v>-24.7570243139367</v>
          </cell>
          <cell r="AU68">
            <v>0</v>
          </cell>
          <cell r="AV68">
            <v>0</v>
          </cell>
          <cell r="AW68">
            <v>190</v>
          </cell>
          <cell r="AX68">
            <v>6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H68">
            <v>2</v>
          </cell>
          <cell r="BK68">
            <v>2.3840540200000002</v>
          </cell>
          <cell r="BM68">
            <v>0</v>
          </cell>
          <cell r="BP68">
            <v>0</v>
          </cell>
          <cell r="BR68">
            <v>0</v>
          </cell>
          <cell r="BT68">
            <v>0</v>
          </cell>
          <cell r="BW68">
            <v>0</v>
          </cell>
        </row>
        <row r="69">
          <cell r="C69" t="str">
            <v>23020AllUD3AllFlow</v>
          </cell>
          <cell r="E69">
            <v>281</v>
          </cell>
          <cell r="H69">
            <v>281.07816609303643</v>
          </cell>
          <cell r="J69">
            <v>17</v>
          </cell>
          <cell r="M69">
            <v>16.583034896240409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298</v>
          </cell>
          <cell r="AM69">
            <v>0</v>
          </cell>
          <cell r="AN69">
            <v>297.66120098927684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298</v>
          </cell>
          <cell r="AX69">
            <v>298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H69">
            <v>281</v>
          </cell>
          <cell r="BK69">
            <v>280.86001832422494</v>
          </cell>
          <cell r="BM69">
            <v>0</v>
          </cell>
          <cell r="BP69">
            <v>0.21814776881148298</v>
          </cell>
          <cell r="BR69">
            <v>0</v>
          </cell>
          <cell r="BT69">
            <v>0</v>
          </cell>
          <cell r="BW69">
            <v>0</v>
          </cell>
        </row>
        <row r="70">
          <cell r="C70" t="str">
            <v>22800TAllUD3AllFlow</v>
          </cell>
          <cell r="E70">
            <v>230</v>
          </cell>
          <cell r="F70">
            <v>0</v>
          </cell>
          <cell r="H70">
            <v>229.62392818814899</v>
          </cell>
          <cell r="J70">
            <v>361</v>
          </cell>
          <cell r="K70">
            <v>-1</v>
          </cell>
          <cell r="M70">
            <v>361.78755163005138</v>
          </cell>
          <cell r="O70">
            <v>8</v>
          </cell>
          <cell r="P70">
            <v>1</v>
          </cell>
          <cell r="R70">
            <v>7.1052433981061904</v>
          </cell>
          <cell r="T70">
            <v>3</v>
          </cell>
          <cell r="U70">
            <v>1</v>
          </cell>
          <cell r="W70">
            <v>1.659196589612401</v>
          </cell>
          <cell r="Y70">
            <v>-1</v>
          </cell>
          <cell r="Z70">
            <v>0</v>
          </cell>
          <cell r="AA70">
            <v>-1</v>
          </cell>
          <cell r="AB70">
            <v>0</v>
          </cell>
          <cell r="AD70">
            <v>-155</v>
          </cell>
          <cell r="AE70">
            <v>0</v>
          </cell>
          <cell r="AF70">
            <v>-1</v>
          </cell>
          <cell r="AG70">
            <v>-1</v>
          </cell>
          <cell r="AI70">
            <v>-152.67201262303456</v>
          </cell>
          <cell r="AK70">
            <v>446</v>
          </cell>
          <cell r="AL70">
            <v>-1</v>
          </cell>
          <cell r="AM70">
            <v>-1</v>
          </cell>
          <cell r="AN70">
            <v>447.5039071828844</v>
          </cell>
          <cell r="AP70">
            <v>0</v>
          </cell>
          <cell r="AQ70">
            <v>0</v>
          </cell>
          <cell r="AS70">
            <v>-1E-14</v>
          </cell>
          <cell r="AU70">
            <v>-1</v>
          </cell>
          <cell r="AV70">
            <v>-1</v>
          </cell>
          <cell r="AW70">
            <v>446</v>
          </cell>
          <cell r="AX70">
            <v>599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H70">
            <v>208</v>
          </cell>
          <cell r="BI70">
            <v>1</v>
          </cell>
          <cell r="BK70">
            <v>207.46476872342026</v>
          </cell>
          <cell r="BM70">
            <v>24</v>
          </cell>
          <cell r="BN70">
            <v>1</v>
          </cell>
          <cell r="BP70">
            <v>23.479965904283159</v>
          </cell>
          <cell r="BR70">
            <v>-2</v>
          </cell>
          <cell r="BT70">
            <v>-1</v>
          </cell>
          <cell r="BW70">
            <v>-1.320806439554415</v>
          </cell>
        </row>
        <row r="71">
          <cell r="C71" t="str">
            <v>22900TAllUD3AllFlow</v>
          </cell>
          <cell r="E71">
            <v>840</v>
          </cell>
          <cell r="F71">
            <v>0</v>
          </cell>
          <cell r="G71">
            <v>0</v>
          </cell>
          <cell r="H71">
            <v>840.18667865534303</v>
          </cell>
          <cell r="J71">
            <v>2238</v>
          </cell>
          <cell r="K71">
            <v>-1</v>
          </cell>
          <cell r="L71">
            <v>0</v>
          </cell>
          <cell r="M71">
            <v>2237.88824756144</v>
          </cell>
          <cell r="O71">
            <v>101</v>
          </cell>
          <cell r="P71">
            <v>1</v>
          </cell>
          <cell r="Q71">
            <v>0</v>
          </cell>
          <cell r="R71">
            <v>100.53751056928598</v>
          </cell>
          <cell r="T71">
            <v>224</v>
          </cell>
          <cell r="U71">
            <v>1</v>
          </cell>
          <cell r="V71">
            <v>0</v>
          </cell>
          <cell r="W71">
            <v>223.65869981919749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-157</v>
          </cell>
          <cell r="AE71">
            <v>0</v>
          </cell>
          <cell r="AF71">
            <v>-1</v>
          </cell>
          <cell r="AG71">
            <v>-1</v>
          </cell>
          <cell r="AH71">
            <v>0</v>
          </cell>
          <cell r="AI71">
            <v>-155.05606664303457</v>
          </cell>
          <cell r="AK71">
            <v>3246</v>
          </cell>
          <cell r="AL71">
            <v>-1</v>
          </cell>
          <cell r="AM71">
            <v>-1</v>
          </cell>
          <cell r="AN71">
            <v>3247.2150699622316</v>
          </cell>
          <cell r="AP71">
            <v>-25</v>
          </cell>
          <cell r="AQ71">
            <v>0</v>
          </cell>
          <cell r="AR71">
            <v>1</v>
          </cell>
          <cell r="AS71">
            <v>-25.54747645513671</v>
          </cell>
          <cell r="AU71">
            <v>-1</v>
          </cell>
          <cell r="AV71">
            <v>-1</v>
          </cell>
          <cell r="AW71">
            <v>3221</v>
          </cell>
          <cell r="AX71">
            <v>3179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H71">
            <v>720</v>
          </cell>
          <cell r="BI71">
            <v>1</v>
          </cell>
          <cell r="BJ71">
            <v>0</v>
          </cell>
          <cell r="BK71">
            <v>719.76675637178528</v>
          </cell>
          <cell r="BM71">
            <v>122</v>
          </cell>
          <cell r="BN71">
            <v>1</v>
          </cell>
          <cell r="BO71">
            <v>0</v>
          </cell>
          <cell r="BP71">
            <v>121.74072872311223</v>
          </cell>
          <cell r="BR71">
            <v>-2</v>
          </cell>
          <cell r="BS71">
            <v>0</v>
          </cell>
          <cell r="BT71">
            <v>-1</v>
          </cell>
          <cell r="BU71">
            <v>0</v>
          </cell>
          <cell r="BV71">
            <v>0</v>
          </cell>
          <cell r="BW71">
            <v>-1.320806439554415</v>
          </cell>
        </row>
        <row r="73">
          <cell r="C73" t="str">
            <v>23010AllUD3AllFlow</v>
          </cell>
          <cell r="E73">
            <v>108</v>
          </cell>
          <cell r="F73">
            <v>0</v>
          </cell>
          <cell r="H73">
            <v>108.31280447886141</v>
          </cell>
          <cell r="J73">
            <v>170</v>
          </cell>
          <cell r="K73">
            <v>0</v>
          </cell>
          <cell r="M73">
            <v>170.40575447199788</v>
          </cell>
          <cell r="O73">
            <v>19</v>
          </cell>
          <cell r="P73">
            <v>0</v>
          </cell>
          <cell r="R73">
            <v>19.388322912706439</v>
          </cell>
          <cell r="T73">
            <v>5</v>
          </cell>
          <cell r="U73">
            <v>0</v>
          </cell>
          <cell r="W73">
            <v>5.4640045400000004</v>
          </cell>
          <cell r="Y73">
            <v>0</v>
          </cell>
          <cell r="Z73">
            <v>0</v>
          </cell>
          <cell r="AB73">
            <v>0</v>
          </cell>
          <cell r="AD73">
            <v>-20</v>
          </cell>
          <cell r="AE73">
            <v>0</v>
          </cell>
          <cell r="AF73">
            <v>2</v>
          </cell>
          <cell r="AG73">
            <v>0</v>
          </cell>
          <cell r="AI73">
            <v>-21.703339782386003</v>
          </cell>
          <cell r="AK73">
            <v>282</v>
          </cell>
          <cell r="AL73">
            <v>0</v>
          </cell>
          <cell r="AM73">
            <v>0</v>
          </cell>
          <cell r="AN73">
            <v>281.86754662117971</v>
          </cell>
          <cell r="AP73">
            <v>0</v>
          </cell>
          <cell r="AQ73">
            <v>0</v>
          </cell>
          <cell r="AS73">
            <v>-8.3940999999023005E-2</v>
          </cell>
          <cell r="AU73">
            <v>0</v>
          </cell>
          <cell r="AV73">
            <v>0</v>
          </cell>
          <cell r="AW73">
            <v>282</v>
          </cell>
          <cell r="AX73">
            <v>297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H73">
            <v>64</v>
          </cell>
          <cell r="BI73">
            <v>0</v>
          </cell>
          <cell r="BK73">
            <v>63.563301852357178</v>
          </cell>
          <cell r="BM73">
            <v>44</v>
          </cell>
          <cell r="BN73">
            <v>-1</v>
          </cell>
          <cell r="BP73">
            <v>44.749502626504238</v>
          </cell>
          <cell r="BR73">
            <v>0</v>
          </cell>
          <cell r="BS73">
            <v>1</v>
          </cell>
          <cell r="BT73">
            <v>-1</v>
          </cell>
          <cell r="BW73">
            <v>0</v>
          </cell>
        </row>
        <row r="74">
          <cell r="C74" t="str">
            <v>23900TAllUD3AllFlow</v>
          </cell>
          <cell r="E74">
            <v>29841</v>
          </cell>
          <cell r="F74">
            <v>0</v>
          </cell>
          <cell r="G74">
            <v>0</v>
          </cell>
          <cell r="H74">
            <v>29841.306656512039</v>
          </cell>
          <cell r="J74">
            <v>8237</v>
          </cell>
          <cell r="K74">
            <v>-2</v>
          </cell>
          <cell r="L74">
            <v>0</v>
          </cell>
          <cell r="M74">
            <v>8237.4509285207623</v>
          </cell>
          <cell r="O74">
            <v>405</v>
          </cell>
          <cell r="P74">
            <v>1</v>
          </cell>
          <cell r="Q74">
            <v>0</v>
          </cell>
          <cell r="R74">
            <v>404.85893033600621</v>
          </cell>
          <cell r="T74">
            <v>300</v>
          </cell>
          <cell r="U74">
            <v>1</v>
          </cell>
          <cell r="V74">
            <v>0</v>
          </cell>
          <cell r="W74">
            <v>300.49489087629672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-203</v>
          </cell>
          <cell r="AE74">
            <v>1</v>
          </cell>
          <cell r="AF74">
            <v>0</v>
          </cell>
          <cell r="AG74">
            <v>0</v>
          </cell>
          <cell r="AH74">
            <v>0</v>
          </cell>
          <cell r="AI74">
            <v>-202.79616103977764</v>
          </cell>
          <cell r="AK74">
            <v>38580</v>
          </cell>
          <cell r="AL74">
            <v>0</v>
          </cell>
          <cell r="AM74">
            <v>-1</v>
          </cell>
          <cell r="AN74">
            <v>38581.315245205325</v>
          </cell>
          <cell r="AP74">
            <v>-25</v>
          </cell>
          <cell r="AQ74">
            <v>0</v>
          </cell>
          <cell r="AR74">
            <v>1</v>
          </cell>
          <cell r="AS74">
            <v>-25.632188414249086</v>
          </cell>
          <cell r="AU74">
            <v>0</v>
          </cell>
          <cell r="AV74">
            <v>-1</v>
          </cell>
          <cell r="AW74">
            <v>38555</v>
          </cell>
          <cell r="AX74">
            <v>38483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29289</v>
          </cell>
          <cell r="BI74">
            <v>1</v>
          </cell>
          <cell r="BJ74">
            <v>0</v>
          </cell>
          <cell r="BK74">
            <v>29288.734174390498</v>
          </cell>
          <cell r="BM74">
            <v>554</v>
          </cell>
          <cell r="BN74">
            <v>1</v>
          </cell>
          <cell r="BO74">
            <v>0</v>
          </cell>
          <cell r="BP74">
            <v>553.89328856110853</v>
          </cell>
          <cell r="BR74">
            <v>-2</v>
          </cell>
          <cell r="BS74">
            <v>1</v>
          </cell>
          <cell r="BT74">
            <v>-2</v>
          </cell>
          <cell r="BU74">
            <v>0</v>
          </cell>
          <cell r="BV74">
            <v>0</v>
          </cell>
          <cell r="BW74">
            <v>-1.320806439554415</v>
          </cell>
        </row>
        <row r="76">
          <cell r="C76" t="str">
            <v>24900TAllUD3AllFlow</v>
          </cell>
          <cell r="E76">
            <v>835</v>
          </cell>
          <cell r="H76">
            <v>835.47014179267001</v>
          </cell>
          <cell r="J76">
            <v>52</v>
          </cell>
          <cell r="M76">
            <v>51.856655162155981</v>
          </cell>
          <cell r="O76">
            <v>331</v>
          </cell>
          <cell r="R76">
            <v>331.0629234579028</v>
          </cell>
          <cell r="T76">
            <v>0</v>
          </cell>
          <cell r="W76">
            <v>-2.1513117976399999E-4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  <cell r="AK76">
            <v>1218</v>
          </cell>
          <cell r="AM76">
            <v>0</v>
          </cell>
          <cell r="AN76">
            <v>1218.389505281549</v>
          </cell>
          <cell r="AP76">
            <v>0</v>
          </cell>
          <cell r="AS76">
            <v>-3.8999999999999998E-14</v>
          </cell>
          <cell r="AU76">
            <v>0</v>
          </cell>
          <cell r="AV76">
            <v>0</v>
          </cell>
          <cell r="AW76">
            <v>1218</v>
          </cell>
          <cell r="AX76">
            <v>1218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806</v>
          </cell>
          <cell r="BK76">
            <v>805.57175162740339</v>
          </cell>
          <cell r="BM76">
            <v>30</v>
          </cell>
          <cell r="BP76">
            <v>29.8983901652668</v>
          </cell>
          <cell r="BR76">
            <v>-1</v>
          </cell>
          <cell r="BT76">
            <v>-1</v>
          </cell>
          <cell r="BW76">
            <v>0</v>
          </cell>
        </row>
        <row r="78">
          <cell r="C78" t="str">
            <v>25500TAllUD3AllFlow</v>
          </cell>
          <cell r="E78">
            <v>3270</v>
          </cell>
          <cell r="F78">
            <v>2</v>
          </cell>
          <cell r="H78">
            <v>3267.8597503197593</v>
          </cell>
          <cell r="J78">
            <v>450</v>
          </cell>
          <cell r="K78">
            <v>2</v>
          </cell>
          <cell r="M78">
            <v>448.41138126187985</v>
          </cell>
          <cell r="O78">
            <v>413</v>
          </cell>
          <cell r="P78">
            <v>1</v>
          </cell>
          <cell r="R78">
            <v>412.19711248665561</v>
          </cell>
          <cell r="T78">
            <v>350</v>
          </cell>
          <cell r="U78">
            <v>-1</v>
          </cell>
          <cell r="W78">
            <v>350.51587955305263</v>
          </cell>
          <cell r="Y78">
            <v>0</v>
          </cell>
          <cell r="Z78">
            <v>0</v>
          </cell>
          <cell r="AB78">
            <v>0</v>
          </cell>
          <cell r="AD78">
            <v>-416</v>
          </cell>
          <cell r="AE78">
            <v>0</v>
          </cell>
          <cell r="AF78">
            <v>-4</v>
          </cell>
          <cell r="AG78">
            <v>0</v>
          </cell>
          <cell r="AI78">
            <v>-412.43721756753803</v>
          </cell>
          <cell r="AK78">
            <v>4067</v>
          </cell>
          <cell r="AL78">
            <v>0</v>
          </cell>
          <cell r="AN78">
            <v>4066.5469060538098</v>
          </cell>
          <cell r="AP78">
            <v>-36</v>
          </cell>
          <cell r="AQ78">
            <v>0</v>
          </cell>
          <cell r="AR78">
            <v>-1</v>
          </cell>
          <cell r="AS78">
            <v>-35.229045028691594</v>
          </cell>
          <cell r="AU78">
            <v>0</v>
          </cell>
          <cell r="AV78">
            <v>0</v>
          </cell>
          <cell r="AW78">
            <v>4031</v>
          </cell>
          <cell r="AX78">
            <v>4133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H78">
            <v>2793</v>
          </cell>
          <cell r="BI78">
            <v>-1</v>
          </cell>
          <cell r="BJ78">
            <v>1</v>
          </cell>
          <cell r="BK78">
            <v>2792.7780448831008</v>
          </cell>
          <cell r="BM78">
            <v>625</v>
          </cell>
          <cell r="BN78">
            <v>1</v>
          </cell>
          <cell r="BP78">
            <v>624.45980784105382</v>
          </cell>
          <cell r="BR78">
            <v>-148</v>
          </cell>
          <cell r="BT78">
            <v>1</v>
          </cell>
          <cell r="BW78">
            <v>-149.37810240439558</v>
          </cell>
        </row>
        <row r="79">
          <cell r="C79" t="str">
            <v>25600TAllUD3AllFlow</v>
          </cell>
          <cell r="E79">
            <v>254</v>
          </cell>
          <cell r="H79">
            <v>254.4399169762934</v>
          </cell>
          <cell r="J79">
            <v>47</v>
          </cell>
          <cell r="M79">
            <v>47.210821423741216</v>
          </cell>
          <cell r="O79">
            <v>12</v>
          </cell>
          <cell r="R79">
            <v>12.11326864263126</v>
          </cell>
          <cell r="T79">
            <v>69</v>
          </cell>
          <cell r="W79">
            <v>68.794616000000005</v>
          </cell>
          <cell r="Y79">
            <v>0</v>
          </cell>
          <cell r="AB79">
            <v>0</v>
          </cell>
          <cell r="AD79">
            <v>-194</v>
          </cell>
          <cell r="AF79">
            <v>0</v>
          </cell>
          <cell r="AI79">
            <v>-194.46298668029993</v>
          </cell>
          <cell r="AK79">
            <v>188</v>
          </cell>
          <cell r="AM79">
            <v>0</v>
          </cell>
          <cell r="AN79">
            <v>188.09563636236598</v>
          </cell>
          <cell r="AP79">
            <v>-16</v>
          </cell>
          <cell r="AS79">
            <v>-16.085013000000007</v>
          </cell>
          <cell r="AU79">
            <v>0</v>
          </cell>
          <cell r="AV79">
            <v>0</v>
          </cell>
          <cell r="AW79">
            <v>172</v>
          </cell>
          <cell r="AX79">
            <v>313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H79">
            <v>199</v>
          </cell>
          <cell r="BK79">
            <v>199.23392209562743</v>
          </cell>
          <cell r="BM79">
            <v>54</v>
          </cell>
          <cell r="BP79">
            <v>54.4713054730313</v>
          </cell>
          <cell r="BR79">
            <v>1</v>
          </cell>
          <cell r="BT79">
            <v>0</v>
          </cell>
          <cell r="BW79">
            <v>0.73468940763468504</v>
          </cell>
        </row>
        <row r="80">
          <cell r="C80" t="str">
            <v>25700TAllUD3AllFlow</v>
          </cell>
          <cell r="E80">
            <v>20</v>
          </cell>
          <cell r="H80">
            <v>20.25342749</v>
          </cell>
          <cell r="J80">
            <v>5</v>
          </cell>
          <cell r="M80">
            <v>5.4690840500000002</v>
          </cell>
          <cell r="O80">
            <v>95</v>
          </cell>
          <cell r="R80">
            <v>95.114065249999996</v>
          </cell>
          <cell r="T80">
            <v>155</v>
          </cell>
          <cell r="W80">
            <v>155.09141362528223</v>
          </cell>
          <cell r="Y80">
            <v>0</v>
          </cell>
          <cell r="AB80">
            <v>0</v>
          </cell>
          <cell r="AD80">
            <v>-74</v>
          </cell>
          <cell r="AF80">
            <v>1</v>
          </cell>
          <cell r="AI80">
            <v>-75.169876479999999</v>
          </cell>
          <cell r="AK80">
            <v>201</v>
          </cell>
          <cell r="AM80">
            <v>0</v>
          </cell>
          <cell r="AN80">
            <v>200.75811393528227</v>
          </cell>
          <cell r="AP80">
            <v>-3</v>
          </cell>
          <cell r="AS80">
            <v>-3.3006260778829306</v>
          </cell>
          <cell r="AU80">
            <v>0</v>
          </cell>
          <cell r="AV80">
            <v>0</v>
          </cell>
          <cell r="AW80">
            <v>198</v>
          </cell>
          <cell r="AX80">
            <v>120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H80">
            <v>20</v>
          </cell>
          <cell r="BK80">
            <v>20.25342749</v>
          </cell>
          <cell r="BM80">
            <v>0</v>
          </cell>
          <cell r="BP80">
            <v>0</v>
          </cell>
          <cell r="BR80">
            <v>0</v>
          </cell>
          <cell r="BT80">
            <v>0</v>
          </cell>
          <cell r="BW80">
            <v>0</v>
          </cell>
        </row>
        <row r="81">
          <cell r="C81" t="str">
            <v>25800TAllUD3AllFlow</v>
          </cell>
          <cell r="E81">
            <v>1893</v>
          </cell>
          <cell r="H81">
            <v>1892.9997803237754</v>
          </cell>
          <cell r="J81">
            <v>1945</v>
          </cell>
          <cell r="M81">
            <v>1945.3543482593111</v>
          </cell>
          <cell r="O81">
            <v>418</v>
          </cell>
          <cell r="R81">
            <v>418.01601097577861</v>
          </cell>
          <cell r="T81">
            <v>22894</v>
          </cell>
          <cell r="W81">
            <v>22893.78439081652</v>
          </cell>
          <cell r="Y81">
            <v>0</v>
          </cell>
          <cell r="AB81">
            <v>0</v>
          </cell>
          <cell r="AD81">
            <v>-24989</v>
          </cell>
          <cell r="AF81">
            <v>0</v>
          </cell>
          <cell r="AI81">
            <v>-24988.977273877816</v>
          </cell>
          <cell r="AK81">
            <v>2161</v>
          </cell>
          <cell r="AM81">
            <v>0</v>
          </cell>
          <cell r="AN81">
            <v>2161.1772564975736</v>
          </cell>
          <cell r="AP81">
            <v>-1163</v>
          </cell>
          <cell r="AS81">
            <v>-1163.0079803184501</v>
          </cell>
          <cell r="AU81">
            <v>0</v>
          </cell>
          <cell r="AV81">
            <v>0</v>
          </cell>
          <cell r="AW81">
            <v>998</v>
          </cell>
          <cell r="AX81">
            <v>4256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H81">
            <v>1459</v>
          </cell>
          <cell r="BK81">
            <v>1458.653214224219</v>
          </cell>
          <cell r="BM81">
            <v>856</v>
          </cell>
          <cell r="BP81">
            <v>856.40075539130839</v>
          </cell>
          <cell r="BR81">
            <v>-422</v>
          </cell>
          <cell r="BT81">
            <v>0</v>
          </cell>
          <cell r="BW81">
            <v>-422.05418929175181</v>
          </cell>
        </row>
        <row r="82">
          <cell r="C82" t="str">
            <v>26100TAllUD3AllFlow</v>
          </cell>
          <cell r="E82">
            <v>351</v>
          </cell>
          <cell r="H82">
            <v>351.04980116390766</v>
          </cell>
          <cell r="J82">
            <v>88</v>
          </cell>
          <cell r="M82">
            <v>87.752177369822164</v>
          </cell>
          <cell r="O82">
            <v>66</v>
          </cell>
          <cell r="R82">
            <v>66.225215778020967</v>
          </cell>
          <cell r="T82">
            <v>163</v>
          </cell>
          <cell r="W82">
            <v>163.17026492235681</v>
          </cell>
          <cell r="Y82">
            <v>0</v>
          </cell>
          <cell r="AB82">
            <v>0</v>
          </cell>
          <cell r="AD82">
            <v>-8</v>
          </cell>
          <cell r="AF82">
            <v>1</v>
          </cell>
          <cell r="AI82">
            <v>-8.6044041879089264</v>
          </cell>
          <cell r="AK82">
            <v>660</v>
          </cell>
          <cell r="AM82">
            <v>0</v>
          </cell>
          <cell r="AN82">
            <v>659.59305504619874</v>
          </cell>
          <cell r="AP82">
            <v>0</v>
          </cell>
          <cell r="AS82">
            <v>4.9999999999999995E-14</v>
          </cell>
          <cell r="AU82">
            <v>0</v>
          </cell>
          <cell r="AV82">
            <v>0</v>
          </cell>
          <cell r="AW82">
            <v>660</v>
          </cell>
          <cell r="AX82">
            <v>505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H82">
            <v>311</v>
          </cell>
          <cell r="BK82">
            <v>311.04141227011581</v>
          </cell>
          <cell r="BM82">
            <v>40</v>
          </cell>
          <cell r="BP82">
            <v>40.256066310018227</v>
          </cell>
          <cell r="BR82">
            <v>0</v>
          </cell>
          <cell r="BT82">
            <v>0</v>
          </cell>
          <cell r="BW82">
            <v>-0.24767741622633802</v>
          </cell>
        </row>
        <row r="83">
          <cell r="C83" t="str">
            <v>26900TAllUD3AllFlow</v>
          </cell>
          <cell r="E83">
            <v>5788</v>
          </cell>
          <cell r="F83">
            <v>2</v>
          </cell>
          <cell r="G83">
            <v>0</v>
          </cell>
          <cell r="H83">
            <v>5786.6026762737356</v>
          </cell>
          <cell r="J83">
            <v>2535</v>
          </cell>
          <cell r="K83">
            <v>2</v>
          </cell>
          <cell r="L83">
            <v>0</v>
          </cell>
          <cell r="M83">
            <v>2534.1978123647546</v>
          </cell>
          <cell r="O83">
            <v>1004</v>
          </cell>
          <cell r="P83">
            <v>1</v>
          </cell>
          <cell r="Q83">
            <v>0</v>
          </cell>
          <cell r="R83">
            <v>1003.6656731330864</v>
          </cell>
          <cell r="T83">
            <v>23631</v>
          </cell>
          <cell r="U83">
            <v>-1</v>
          </cell>
          <cell r="V83">
            <v>0</v>
          </cell>
          <cell r="W83">
            <v>23631.356564917209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-25681</v>
          </cell>
          <cell r="AE83">
            <v>0</v>
          </cell>
          <cell r="AF83">
            <v>-2</v>
          </cell>
          <cell r="AG83">
            <v>0</v>
          </cell>
          <cell r="AH83">
            <v>0</v>
          </cell>
          <cell r="AI83">
            <v>-25679.651758793563</v>
          </cell>
          <cell r="AK83">
            <v>7277</v>
          </cell>
          <cell r="AL83">
            <v>0</v>
          </cell>
          <cell r="AM83">
            <v>0</v>
          </cell>
          <cell r="AN83">
            <v>7276.1709678952311</v>
          </cell>
          <cell r="AP83">
            <v>-1218</v>
          </cell>
          <cell r="AQ83">
            <v>0</v>
          </cell>
          <cell r="AR83">
            <v>-1</v>
          </cell>
          <cell r="AS83">
            <v>-1217.6226644250246</v>
          </cell>
          <cell r="AU83">
            <v>0</v>
          </cell>
          <cell r="AV83">
            <v>0</v>
          </cell>
          <cell r="AW83">
            <v>6059</v>
          </cell>
          <cell r="AX83">
            <v>9327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H83">
            <v>4782</v>
          </cell>
          <cell r="BI83">
            <v>-1</v>
          </cell>
          <cell r="BJ83">
            <v>1</v>
          </cell>
          <cell r="BK83">
            <v>4781.9600209630635</v>
          </cell>
          <cell r="BM83">
            <v>1575</v>
          </cell>
          <cell r="BN83">
            <v>1</v>
          </cell>
          <cell r="BO83">
            <v>0</v>
          </cell>
          <cell r="BP83">
            <v>1575.5879350154116</v>
          </cell>
          <cell r="BR83">
            <v>-569</v>
          </cell>
          <cell r="BS83">
            <v>0</v>
          </cell>
          <cell r="BT83">
            <v>2</v>
          </cell>
          <cell r="BU83">
            <v>0</v>
          </cell>
          <cell r="BV83">
            <v>0</v>
          </cell>
          <cell r="BW83">
            <v>-570.94527970473905</v>
          </cell>
        </row>
        <row r="85">
          <cell r="C85" t="str">
            <v>27010AllUD3AllFlow</v>
          </cell>
          <cell r="E85">
            <v>1</v>
          </cell>
          <cell r="H85">
            <v>0.81179295063249701</v>
          </cell>
          <cell r="J85">
            <v>0</v>
          </cell>
          <cell r="M85">
            <v>0</v>
          </cell>
          <cell r="O85">
            <v>0</v>
          </cell>
          <cell r="R85">
            <v>6.1803730551965003E-2</v>
          </cell>
          <cell r="T85">
            <v>5063</v>
          </cell>
          <cell r="W85">
            <v>5062.63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5064</v>
          </cell>
          <cell r="AM85">
            <v>0</v>
          </cell>
          <cell r="AN85">
            <v>5063.5035966811838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5064</v>
          </cell>
          <cell r="AX85">
            <v>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H85">
            <v>1</v>
          </cell>
          <cell r="BK85">
            <v>0.79028770386884895</v>
          </cell>
          <cell r="BM85">
            <v>0</v>
          </cell>
          <cell r="BP85">
            <v>2.1505246763648001E-2</v>
          </cell>
          <cell r="BR85">
            <v>0</v>
          </cell>
          <cell r="BT85">
            <v>0</v>
          </cell>
          <cell r="BW85">
            <v>0</v>
          </cell>
        </row>
        <row r="86">
          <cell r="C86" t="str">
            <v>27200TAllUD3AllFlow</v>
          </cell>
          <cell r="E86">
            <v>1020</v>
          </cell>
          <cell r="H86">
            <v>1020.1905305647547</v>
          </cell>
          <cell r="J86">
            <v>402</v>
          </cell>
          <cell r="M86">
            <v>402.03036971290175</v>
          </cell>
          <cell r="O86">
            <v>58</v>
          </cell>
          <cell r="R86">
            <v>58.440572874486371</v>
          </cell>
          <cell r="T86">
            <v>2815</v>
          </cell>
          <cell r="W86">
            <v>2814.6455939240868</v>
          </cell>
          <cell r="Y86">
            <v>0</v>
          </cell>
          <cell r="AB86">
            <v>0</v>
          </cell>
          <cell r="AD86">
            <v>0</v>
          </cell>
          <cell r="AF86">
            <v>0</v>
          </cell>
          <cell r="AI86">
            <v>0</v>
          </cell>
          <cell r="AK86">
            <v>4295</v>
          </cell>
          <cell r="AM86">
            <v>0</v>
          </cell>
          <cell r="AN86">
            <v>4295.307067076229</v>
          </cell>
          <cell r="AP86">
            <v>0</v>
          </cell>
          <cell r="AS86">
            <v>1.01E-13</v>
          </cell>
          <cell r="AU86">
            <v>0</v>
          </cell>
          <cell r="AV86">
            <v>0</v>
          </cell>
          <cell r="AW86">
            <v>4295</v>
          </cell>
          <cell r="AX86">
            <v>1480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H86">
            <v>860</v>
          </cell>
          <cell r="BK86">
            <v>859.87275465609832</v>
          </cell>
          <cell r="BM86">
            <v>160</v>
          </cell>
          <cell r="BP86">
            <v>160.31777590865622</v>
          </cell>
          <cell r="BR86">
            <v>0</v>
          </cell>
          <cell r="BT86">
            <v>0</v>
          </cell>
          <cell r="BW86">
            <v>0</v>
          </cell>
        </row>
        <row r="88">
          <cell r="C88" t="str">
            <v>27300TAllUD3AllFlow</v>
          </cell>
          <cell r="E88">
            <v>34</v>
          </cell>
          <cell r="H88">
            <v>34.13157565363953</v>
          </cell>
          <cell r="J88">
            <v>97</v>
          </cell>
          <cell r="M88">
            <v>97.38404442442706</v>
          </cell>
          <cell r="O88">
            <v>0</v>
          </cell>
          <cell r="R88">
            <v>6.5240701685494007E-2</v>
          </cell>
          <cell r="T88">
            <v>35</v>
          </cell>
          <cell r="W88">
            <v>34.90313261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166</v>
          </cell>
          <cell r="AL88">
            <v>0</v>
          </cell>
          <cell r="AM88">
            <v>0</v>
          </cell>
          <cell r="AN88">
            <v>165.77399338975209</v>
          </cell>
          <cell r="AP88">
            <v>6430</v>
          </cell>
          <cell r="AS88">
            <v>6430.4064959403031</v>
          </cell>
          <cell r="AU88">
            <v>0</v>
          </cell>
          <cell r="AV88">
            <v>0</v>
          </cell>
          <cell r="AW88">
            <v>6596</v>
          </cell>
          <cell r="AX88">
            <v>131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H88">
            <v>27</v>
          </cell>
          <cell r="BK88">
            <v>27.397756000000001</v>
          </cell>
          <cell r="BM88">
            <v>7</v>
          </cell>
          <cell r="BP88">
            <v>6.7338196536395358</v>
          </cell>
          <cell r="BR88">
            <v>0</v>
          </cell>
          <cell r="BT88">
            <v>0</v>
          </cell>
          <cell r="BW88">
            <v>0</v>
          </cell>
        </row>
        <row r="89">
          <cell r="C89" t="str">
            <v>28900TAllUD3AllFlow</v>
          </cell>
          <cell r="E89">
            <v>7678</v>
          </cell>
          <cell r="F89">
            <v>2</v>
          </cell>
          <cell r="G89">
            <v>0</v>
          </cell>
          <cell r="H89">
            <v>7677.2067172354318</v>
          </cell>
          <cell r="J89">
            <v>3086</v>
          </cell>
          <cell r="K89">
            <v>2</v>
          </cell>
          <cell r="L89">
            <v>0</v>
          </cell>
          <cell r="M89">
            <v>3085.4688816642392</v>
          </cell>
          <cell r="O89">
            <v>1393</v>
          </cell>
          <cell r="P89">
            <v>1</v>
          </cell>
          <cell r="Q89">
            <v>0</v>
          </cell>
          <cell r="R89">
            <v>1393.2962138977132</v>
          </cell>
          <cell r="T89">
            <v>31544</v>
          </cell>
          <cell r="U89">
            <v>-1</v>
          </cell>
          <cell r="V89">
            <v>0</v>
          </cell>
          <cell r="W89">
            <v>31543.53507632012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-25681</v>
          </cell>
          <cell r="AE89">
            <v>0</v>
          </cell>
          <cell r="AF89">
            <v>-1</v>
          </cell>
          <cell r="AG89">
            <v>0</v>
          </cell>
          <cell r="AH89">
            <v>0</v>
          </cell>
          <cell r="AI89">
            <v>-25680.361758793562</v>
          </cell>
          <cell r="AK89">
            <v>18020</v>
          </cell>
          <cell r="AL89">
            <v>0</v>
          </cell>
          <cell r="AM89">
            <v>0</v>
          </cell>
          <cell r="AN89">
            <v>18019.145130323948</v>
          </cell>
          <cell r="AP89">
            <v>5212</v>
          </cell>
          <cell r="AQ89">
            <v>0</v>
          </cell>
          <cell r="AR89">
            <v>-1</v>
          </cell>
          <cell r="AS89">
            <v>5212.7838315152785</v>
          </cell>
          <cell r="AU89">
            <v>0</v>
          </cell>
          <cell r="AV89">
            <v>0</v>
          </cell>
          <cell r="AW89">
            <v>23232</v>
          </cell>
          <cell r="AX89">
            <v>12157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H89">
            <v>6476</v>
          </cell>
          <cell r="BI89">
            <v>-1</v>
          </cell>
          <cell r="BJ89">
            <v>1</v>
          </cell>
          <cell r="BK89">
            <v>6475.5925709504345</v>
          </cell>
          <cell r="BM89">
            <v>1772</v>
          </cell>
          <cell r="BN89">
            <v>1</v>
          </cell>
          <cell r="BO89">
            <v>0</v>
          </cell>
          <cell r="BP89">
            <v>1772.5594259897377</v>
          </cell>
          <cell r="BR89">
            <v>-570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-570.94527970473905</v>
          </cell>
        </row>
        <row r="90">
          <cell r="C90" t="str">
            <v>29900TAllUD3AllFlow</v>
          </cell>
          <cell r="E90">
            <v>37519</v>
          </cell>
          <cell r="F90">
            <v>2</v>
          </cell>
          <cell r="G90">
            <v>0</v>
          </cell>
          <cell r="H90">
            <v>37518.513373747468</v>
          </cell>
          <cell r="J90">
            <v>11323</v>
          </cell>
          <cell r="K90">
            <v>0</v>
          </cell>
          <cell r="L90">
            <v>0</v>
          </cell>
          <cell r="M90">
            <v>11322.919810185002</v>
          </cell>
          <cell r="O90">
            <v>1798</v>
          </cell>
          <cell r="P90">
            <v>2</v>
          </cell>
          <cell r="Q90">
            <v>0</v>
          </cell>
          <cell r="R90">
            <v>1798.1551442337195</v>
          </cell>
          <cell r="T90">
            <v>31844</v>
          </cell>
          <cell r="U90">
            <v>0</v>
          </cell>
          <cell r="V90">
            <v>0</v>
          </cell>
          <cell r="W90">
            <v>31844.029967196417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-25884</v>
          </cell>
          <cell r="AE90">
            <v>1</v>
          </cell>
          <cell r="AF90">
            <v>-1</v>
          </cell>
          <cell r="AG90">
            <v>0</v>
          </cell>
          <cell r="AH90">
            <v>0</v>
          </cell>
          <cell r="AI90">
            <v>-25883.157919833338</v>
          </cell>
          <cell r="AK90">
            <v>56600</v>
          </cell>
          <cell r="AL90">
            <v>0</v>
          </cell>
          <cell r="AM90">
            <v>-1</v>
          </cell>
          <cell r="AN90">
            <v>56600.460375529277</v>
          </cell>
          <cell r="AP90">
            <v>5187</v>
          </cell>
          <cell r="AQ90">
            <v>0</v>
          </cell>
          <cell r="AR90">
            <v>0</v>
          </cell>
          <cell r="AS90">
            <v>5187.1516431010295</v>
          </cell>
          <cell r="AU90">
            <v>0</v>
          </cell>
          <cell r="AV90">
            <v>-1</v>
          </cell>
          <cell r="AW90">
            <v>61787</v>
          </cell>
          <cell r="AX90">
            <v>50640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35765</v>
          </cell>
          <cell r="BI90">
            <v>0</v>
          </cell>
          <cell r="BJ90">
            <v>1</v>
          </cell>
          <cell r="BK90">
            <v>35764.326745340935</v>
          </cell>
          <cell r="BM90">
            <v>2326</v>
          </cell>
          <cell r="BN90">
            <v>2</v>
          </cell>
          <cell r="BO90">
            <v>0</v>
          </cell>
          <cell r="BP90">
            <v>2326.4527145508464</v>
          </cell>
          <cell r="BR90">
            <v>-572</v>
          </cell>
          <cell r="BS90">
            <v>1</v>
          </cell>
          <cell r="BT90">
            <v>-1</v>
          </cell>
          <cell r="BU90">
            <v>0</v>
          </cell>
          <cell r="BV90">
            <v>0</v>
          </cell>
          <cell r="BW90">
            <v>-572.26608614429347</v>
          </cell>
        </row>
        <row r="96">
          <cell r="C96" t="str">
            <v>30900TAllUD3AllFlow</v>
          </cell>
          <cell r="E96">
            <v>10461</v>
          </cell>
          <cell r="F96">
            <v>0</v>
          </cell>
          <cell r="H96">
            <v>10460.587147992552</v>
          </cell>
          <cell r="J96">
            <v>4389</v>
          </cell>
          <cell r="K96">
            <v>0</v>
          </cell>
          <cell r="M96">
            <v>4388.7448652026078</v>
          </cell>
          <cell r="O96">
            <v>117</v>
          </cell>
          <cell r="P96">
            <v>0</v>
          </cell>
          <cell r="R96">
            <v>116.78363985820721</v>
          </cell>
          <cell r="T96">
            <v>11284</v>
          </cell>
          <cell r="U96">
            <v>0</v>
          </cell>
          <cell r="W96">
            <v>11283.903928916838</v>
          </cell>
          <cell r="Y96">
            <v>0</v>
          </cell>
          <cell r="Z96">
            <v>0</v>
          </cell>
          <cell r="AB96">
            <v>0</v>
          </cell>
          <cell r="AD96">
            <v>-8</v>
          </cell>
          <cell r="AE96">
            <v>0</v>
          </cell>
          <cell r="AF96">
            <v>-1</v>
          </cell>
          <cell r="AG96">
            <v>0</v>
          </cell>
          <cell r="AI96">
            <v>-6.8395683967429841</v>
          </cell>
          <cell r="AK96">
            <v>26243</v>
          </cell>
          <cell r="AL96">
            <v>0</v>
          </cell>
          <cell r="AM96">
            <v>0</v>
          </cell>
          <cell r="AN96">
            <v>26243.180013573463</v>
          </cell>
          <cell r="AP96">
            <v>7109</v>
          </cell>
          <cell r="AQ96">
            <v>0</v>
          </cell>
          <cell r="AS96">
            <v>7109.2611674373466</v>
          </cell>
          <cell r="AU96">
            <v>0</v>
          </cell>
          <cell r="AV96">
            <v>0</v>
          </cell>
          <cell r="AW96">
            <v>33352</v>
          </cell>
          <cell r="AX96">
            <v>14967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9619</v>
          </cell>
          <cell r="BI96">
            <v>0</v>
          </cell>
          <cell r="BK96">
            <v>9619.026796530954</v>
          </cell>
          <cell r="BM96">
            <v>842</v>
          </cell>
          <cell r="BN96">
            <v>0</v>
          </cell>
          <cell r="BP96">
            <v>841.56035146159616</v>
          </cell>
          <cell r="BR96">
            <v>0</v>
          </cell>
          <cell r="BS96">
            <v>0</v>
          </cell>
          <cell r="BT96">
            <v>0</v>
          </cell>
          <cell r="BW96">
            <v>0</v>
          </cell>
        </row>
        <row r="97"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</row>
        <row r="98">
          <cell r="E98">
            <v>10461</v>
          </cell>
          <cell r="F98">
            <v>0</v>
          </cell>
          <cell r="G98">
            <v>0</v>
          </cell>
          <cell r="H98">
            <v>10460.587147992552</v>
          </cell>
          <cell r="J98">
            <v>4389</v>
          </cell>
          <cell r="K98">
            <v>0</v>
          </cell>
          <cell r="L98">
            <v>0</v>
          </cell>
          <cell r="M98">
            <v>4388.7448652026078</v>
          </cell>
          <cell r="O98">
            <v>117</v>
          </cell>
          <cell r="P98">
            <v>0</v>
          </cell>
          <cell r="Q98">
            <v>0</v>
          </cell>
          <cell r="R98">
            <v>116.78363985820721</v>
          </cell>
          <cell r="T98">
            <v>11284</v>
          </cell>
          <cell r="U98">
            <v>0</v>
          </cell>
          <cell r="V98">
            <v>0</v>
          </cell>
          <cell r="W98">
            <v>11283.903928916838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-8</v>
          </cell>
          <cell r="AE98">
            <v>0</v>
          </cell>
          <cell r="AF98">
            <v>-1</v>
          </cell>
          <cell r="AG98">
            <v>0</v>
          </cell>
          <cell r="AH98">
            <v>0</v>
          </cell>
          <cell r="AI98">
            <v>-6.8395683967429841</v>
          </cell>
          <cell r="AK98">
            <v>26243</v>
          </cell>
          <cell r="AL98">
            <v>0</v>
          </cell>
          <cell r="AM98">
            <v>0</v>
          </cell>
          <cell r="AN98">
            <v>26243.180013573463</v>
          </cell>
          <cell r="AP98">
            <v>7109</v>
          </cell>
          <cell r="AQ98">
            <v>0</v>
          </cell>
          <cell r="AR98">
            <v>0</v>
          </cell>
          <cell r="AS98">
            <v>7109.2611674373466</v>
          </cell>
          <cell r="AU98">
            <v>0</v>
          </cell>
          <cell r="AV98">
            <v>0</v>
          </cell>
          <cell r="AW98">
            <v>33352</v>
          </cell>
          <cell r="AX98">
            <v>14967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9619</v>
          </cell>
          <cell r="BI98">
            <v>0</v>
          </cell>
          <cell r="BJ98">
            <v>0</v>
          </cell>
          <cell r="BK98">
            <v>9619.026796530954</v>
          </cell>
          <cell r="BM98">
            <v>842</v>
          </cell>
          <cell r="BN98">
            <v>0</v>
          </cell>
          <cell r="BO98">
            <v>0</v>
          </cell>
          <cell r="BP98">
            <v>841.56035146159616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>31900TAllUD3AllFlow</v>
          </cell>
          <cell r="E99">
            <v>252</v>
          </cell>
          <cell r="F99">
            <v>0</v>
          </cell>
          <cell r="H99">
            <v>252.04466528377634</v>
          </cell>
          <cell r="J99">
            <v>515</v>
          </cell>
          <cell r="K99">
            <v>0</v>
          </cell>
          <cell r="M99">
            <v>515.08927726777915</v>
          </cell>
          <cell r="O99">
            <v>0</v>
          </cell>
          <cell r="P99">
            <v>0</v>
          </cell>
          <cell r="R99">
            <v>0.21358211989487899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-1</v>
          </cell>
          <cell r="AI99">
            <v>0</v>
          </cell>
          <cell r="AK99">
            <v>767</v>
          </cell>
          <cell r="AL99">
            <v>1</v>
          </cell>
          <cell r="AM99">
            <v>-1</v>
          </cell>
          <cell r="AN99">
            <v>767.34752467145029</v>
          </cell>
          <cell r="AP99">
            <v>-3</v>
          </cell>
          <cell r="AQ99">
            <v>0</v>
          </cell>
          <cell r="AS99">
            <v>-2.924394786151832</v>
          </cell>
          <cell r="AU99">
            <v>1</v>
          </cell>
          <cell r="AV99">
            <v>-1</v>
          </cell>
          <cell r="AW99">
            <v>764</v>
          </cell>
          <cell r="AX99">
            <v>767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235</v>
          </cell>
          <cell r="BI99">
            <v>0</v>
          </cell>
          <cell r="BK99">
            <v>235.06630812801819</v>
          </cell>
          <cell r="BM99">
            <v>17</v>
          </cell>
          <cell r="BN99">
            <v>0</v>
          </cell>
          <cell r="BP99">
            <v>16.978357155758125</v>
          </cell>
          <cell r="BR99">
            <v>0</v>
          </cell>
          <cell r="BS99">
            <v>0</v>
          </cell>
          <cell r="BT99">
            <v>0</v>
          </cell>
          <cell r="BW99">
            <v>0</v>
          </cell>
        </row>
        <row r="100">
          <cell r="C100" t="str">
            <v>32900TAllUD3AllFlow</v>
          </cell>
          <cell r="E100">
            <v>10713</v>
          </cell>
          <cell r="F100">
            <v>0</v>
          </cell>
          <cell r="G100">
            <v>0</v>
          </cell>
          <cell r="H100">
            <v>10712.631813276328</v>
          </cell>
          <cell r="J100">
            <v>4904</v>
          </cell>
          <cell r="K100">
            <v>0</v>
          </cell>
          <cell r="L100">
            <v>0</v>
          </cell>
          <cell r="M100">
            <v>4903.8341424703867</v>
          </cell>
          <cell r="O100">
            <v>117</v>
          </cell>
          <cell r="P100">
            <v>0</v>
          </cell>
          <cell r="Q100">
            <v>0</v>
          </cell>
          <cell r="R100">
            <v>116.99722197810209</v>
          </cell>
          <cell r="T100">
            <v>11284</v>
          </cell>
          <cell r="U100">
            <v>0</v>
          </cell>
          <cell r="V100">
            <v>0</v>
          </cell>
          <cell r="W100">
            <v>11283.903928916838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-8</v>
          </cell>
          <cell r="AE100">
            <v>0</v>
          </cell>
          <cell r="AF100">
            <v>-1</v>
          </cell>
          <cell r="AG100">
            <v>1</v>
          </cell>
          <cell r="AH100">
            <v>-1</v>
          </cell>
          <cell r="AI100">
            <v>-6.8395683967429841</v>
          </cell>
          <cell r="AK100">
            <v>27010</v>
          </cell>
          <cell r="AL100">
            <v>1</v>
          </cell>
          <cell r="AM100">
            <v>-1</v>
          </cell>
          <cell r="AN100">
            <v>27010.527538244914</v>
          </cell>
          <cell r="AP100">
            <v>7106</v>
          </cell>
          <cell r="AQ100">
            <v>0</v>
          </cell>
          <cell r="AR100">
            <v>0</v>
          </cell>
          <cell r="AS100">
            <v>7106.3367726511951</v>
          </cell>
          <cell r="AU100">
            <v>1</v>
          </cell>
          <cell r="AV100">
            <v>-1</v>
          </cell>
          <cell r="AW100">
            <v>34116</v>
          </cell>
          <cell r="AX100">
            <v>15734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9854</v>
          </cell>
          <cell r="BI100">
            <v>0</v>
          </cell>
          <cell r="BJ100">
            <v>0</v>
          </cell>
          <cell r="BK100">
            <v>9854.0931046589722</v>
          </cell>
          <cell r="BM100">
            <v>859</v>
          </cell>
          <cell r="BN100">
            <v>0</v>
          </cell>
          <cell r="BO100">
            <v>0</v>
          </cell>
          <cell r="BP100">
            <v>858.53870861735425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2">
          <cell r="C102" t="str">
            <v>33500TAllUD3AllFlow</v>
          </cell>
          <cell r="E102">
            <v>15662</v>
          </cell>
          <cell r="H102">
            <v>15661.584637258424</v>
          </cell>
          <cell r="J102">
            <v>3070</v>
          </cell>
          <cell r="M102">
            <v>3069.9997103570345</v>
          </cell>
          <cell r="O102">
            <v>467</v>
          </cell>
          <cell r="R102">
            <v>467.49101628806227</v>
          </cell>
          <cell r="T102">
            <v>10534</v>
          </cell>
          <cell r="W102">
            <v>10534.12797193553</v>
          </cell>
          <cell r="Y102">
            <v>0</v>
          </cell>
          <cell r="AB102">
            <v>0</v>
          </cell>
          <cell r="AD102">
            <v>-16223</v>
          </cell>
          <cell r="AF102">
            <v>0</v>
          </cell>
          <cell r="AI102">
            <v>-16223.027133036694</v>
          </cell>
          <cell r="AK102">
            <v>13510</v>
          </cell>
          <cell r="AM102">
            <v>0</v>
          </cell>
          <cell r="AN102">
            <v>13510.176202802357</v>
          </cell>
          <cell r="AP102">
            <v>0</v>
          </cell>
          <cell r="AS102">
            <v>0</v>
          </cell>
          <cell r="AU102">
            <v>0</v>
          </cell>
          <cell r="AV102">
            <v>0</v>
          </cell>
          <cell r="AW102">
            <v>13510</v>
          </cell>
          <cell r="AX102">
            <v>19199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H102">
            <v>15607</v>
          </cell>
          <cell r="BK102">
            <v>15606.669549472743</v>
          </cell>
          <cell r="BM102">
            <v>57</v>
          </cell>
          <cell r="BP102">
            <v>56.889659686679906</v>
          </cell>
          <cell r="BR102">
            <v>-2</v>
          </cell>
          <cell r="BT102">
            <v>0</v>
          </cell>
          <cell r="BW102">
            <v>-1.974571900997929</v>
          </cell>
        </row>
        <row r="104">
          <cell r="C104" t="str">
            <v>33010AllUD3AllFlow</v>
          </cell>
          <cell r="E104">
            <v>222</v>
          </cell>
          <cell r="H104">
            <v>221.99768172148421</v>
          </cell>
          <cell r="J104">
            <v>31</v>
          </cell>
          <cell r="M104">
            <v>30.755470171555618</v>
          </cell>
          <cell r="O104">
            <v>6</v>
          </cell>
          <cell r="R104">
            <v>5.6042590535401313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259</v>
          </cell>
          <cell r="AM104">
            <v>1</v>
          </cell>
          <cell r="AN104">
            <v>258.35741094657999</v>
          </cell>
          <cell r="AP104">
            <v>0</v>
          </cell>
          <cell r="AS104">
            <v>0</v>
          </cell>
          <cell r="AU104">
            <v>0</v>
          </cell>
          <cell r="AV104">
            <v>1</v>
          </cell>
          <cell r="AW104">
            <v>259</v>
          </cell>
          <cell r="AX104">
            <v>259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H104">
            <v>211</v>
          </cell>
          <cell r="BK104">
            <v>211.37842736346008</v>
          </cell>
          <cell r="BM104">
            <v>11</v>
          </cell>
          <cell r="BP104">
            <v>10.619254358024181</v>
          </cell>
          <cell r="BR104">
            <v>0</v>
          </cell>
          <cell r="BT104">
            <v>0</v>
          </cell>
          <cell r="BW104">
            <v>0</v>
          </cell>
        </row>
        <row r="105">
          <cell r="C105" t="str">
            <v>33020AllUD3AllFlow</v>
          </cell>
          <cell r="E105">
            <v>662</v>
          </cell>
          <cell r="F105">
            <v>-1</v>
          </cell>
          <cell r="H105">
            <v>663.05895341966368</v>
          </cell>
          <cell r="J105">
            <v>148</v>
          </cell>
          <cell r="K105">
            <v>0</v>
          </cell>
          <cell r="M105">
            <v>147.52265282298063</v>
          </cell>
          <cell r="O105">
            <v>90</v>
          </cell>
          <cell r="P105">
            <v>0</v>
          </cell>
          <cell r="R105">
            <v>89.89926104030657</v>
          </cell>
          <cell r="T105">
            <v>74</v>
          </cell>
          <cell r="U105">
            <v>0</v>
          </cell>
          <cell r="W105">
            <v>73.728965290000005</v>
          </cell>
          <cell r="Y105">
            <v>0</v>
          </cell>
          <cell r="Z105">
            <v>0</v>
          </cell>
          <cell r="AB105">
            <v>0</v>
          </cell>
          <cell r="AD105">
            <v>-19</v>
          </cell>
          <cell r="AE105">
            <v>-1</v>
          </cell>
          <cell r="AF105">
            <v>1</v>
          </cell>
          <cell r="AG105">
            <v>0</v>
          </cell>
          <cell r="AI105">
            <v>-19.371621000000001</v>
          </cell>
          <cell r="AK105">
            <v>955</v>
          </cell>
          <cell r="AL105">
            <v>0</v>
          </cell>
          <cell r="AM105">
            <v>0</v>
          </cell>
          <cell r="AN105">
            <v>954.83821157295085</v>
          </cell>
          <cell r="AP105">
            <v>75</v>
          </cell>
          <cell r="AQ105">
            <v>0</v>
          </cell>
          <cell r="AS105">
            <v>75.000000260001144</v>
          </cell>
          <cell r="AU105">
            <v>0</v>
          </cell>
          <cell r="AV105">
            <v>0</v>
          </cell>
          <cell r="AW105">
            <v>1030</v>
          </cell>
          <cell r="AX105">
            <v>900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600</v>
          </cell>
          <cell r="BI105">
            <v>0</v>
          </cell>
          <cell r="BK105">
            <v>599.85955398092995</v>
          </cell>
          <cell r="BM105">
            <v>63</v>
          </cell>
          <cell r="BN105">
            <v>0</v>
          </cell>
          <cell r="BP105">
            <v>63.199399438733707</v>
          </cell>
          <cell r="BR105">
            <v>-1</v>
          </cell>
          <cell r="BS105">
            <v>0</v>
          </cell>
          <cell r="BT105">
            <v>-1</v>
          </cell>
          <cell r="BW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0.40576160999999999</v>
          </cell>
          <cell r="J106">
            <v>4</v>
          </cell>
          <cell r="M106">
            <v>4.2270772441175462</v>
          </cell>
          <cell r="O106">
            <v>0</v>
          </cell>
          <cell r="R106">
            <v>0</v>
          </cell>
          <cell r="T106">
            <v>193</v>
          </cell>
          <cell r="W106">
            <v>193.41662711627333</v>
          </cell>
          <cell r="Y106">
            <v>0</v>
          </cell>
          <cell r="AB106">
            <v>0</v>
          </cell>
          <cell r="AD106">
            <v>-5</v>
          </cell>
          <cell r="AF106">
            <v>1</v>
          </cell>
          <cell r="AI106">
            <v>-6.4148222197690501</v>
          </cell>
          <cell r="AK106">
            <v>192</v>
          </cell>
          <cell r="AM106">
            <v>0</v>
          </cell>
          <cell r="AN106">
            <v>191.63464375062185</v>
          </cell>
          <cell r="AP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192</v>
          </cell>
          <cell r="AX106">
            <v>4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H106">
            <v>0</v>
          </cell>
          <cell r="BK106">
            <v>0.40576160999999999</v>
          </cell>
          <cell r="BM106">
            <v>0</v>
          </cell>
          <cell r="BP106">
            <v>0</v>
          </cell>
          <cell r="BR106">
            <v>0</v>
          </cell>
          <cell r="BT106">
            <v>0</v>
          </cell>
          <cell r="BW106">
            <v>0</v>
          </cell>
        </row>
        <row r="107">
          <cell r="C107" t="str">
            <v>33030AllUD3AllFlow</v>
          </cell>
          <cell r="E107">
            <v>42</v>
          </cell>
          <cell r="H107">
            <v>41.656781488232447</v>
          </cell>
          <cell r="J107">
            <v>336</v>
          </cell>
          <cell r="M107">
            <v>336.3103887623883</v>
          </cell>
          <cell r="O107">
            <v>9</v>
          </cell>
          <cell r="R107">
            <v>8.8959723033684224</v>
          </cell>
          <cell r="T107">
            <v>33</v>
          </cell>
          <cell r="W107">
            <v>33.120858568299198</v>
          </cell>
          <cell r="Y107">
            <v>0</v>
          </cell>
          <cell r="AB107">
            <v>0</v>
          </cell>
          <cell r="AD107">
            <v>-17</v>
          </cell>
          <cell r="AF107">
            <v>0</v>
          </cell>
          <cell r="AI107">
            <v>-17.396000000000001</v>
          </cell>
          <cell r="AK107">
            <v>403</v>
          </cell>
          <cell r="AM107">
            <v>0</v>
          </cell>
          <cell r="AN107">
            <v>402.58800112228835</v>
          </cell>
          <cell r="AP107">
            <v>0</v>
          </cell>
          <cell r="AS107">
            <v>9.9699999999999989E-13</v>
          </cell>
          <cell r="AU107">
            <v>0</v>
          </cell>
          <cell r="AV107">
            <v>0</v>
          </cell>
          <cell r="AW107">
            <v>403</v>
          </cell>
          <cell r="AX107">
            <v>387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34</v>
          </cell>
          <cell r="BK107">
            <v>33.592232475834713</v>
          </cell>
          <cell r="BM107">
            <v>8</v>
          </cell>
          <cell r="BP107">
            <v>8.0645490123977304</v>
          </cell>
          <cell r="BR107">
            <v>0</v>
          </cell>
          <cell r="BT107">
            <v>0</v>
          </cell>
          <cell r="BW107">
            <v>0</v>
          </cell>
        </row>
        <row r="108">
          <cell r="C108" t="str">
            <v>33250TAllUD3AllFlow</v>
          </cell>
          <cell r="E108">
            <v>28</v>
          </cell>
          <cell r="H108">
            <v>27.579985351382607</v>
          </cell>
          <cell r="J108">
            <v>20</v>
          </cell>
          <cell r="M108">
            <v>20.41673345136763</v>
          </cell>
          <cell r="O108">
            <v>0</v>
          </cell>
          <cell r="R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48</v>
          </cell>
          <cell r="AM108">
            <v>0</v>
          </cell>
          <cell r="AN108">
            <v>47.996718802750237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48</v>
          </cell>
          <cell r="AX108">
            <v>48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15</v>
          </cell>
          <cell r="BK108">
            <v>14.848883757474596</v>
          </cell>
          <cell r="BM108">
            <v>13</v>
          </cell>
          <cell r="BP108">
            <v>12.731101593908008</v>
          </cell>
          <cell r="BR108">
            <v>0</v>
          </cell>
          <cell r="BT108">
            <v>0</v>
          </cell>
          <cell r="BW108">
            <v>0</v>
          </cell>
        </row>
        <row r="109">
          <cell r="C109" t="str">
            <v>33650TAllUD3AllFlow</v>
          </cell>
          <cell r="E109">
            <v>954</v>
          </cell>
          <cell r="F109">
            <v>-1</v>
          </cell>
          <cell r="G109">
            <v>0</v>
          </cell>
          <cell r="H109">
            <v>954.69916359076296</v>
          </cell>
          <cell r="J109">
            <v>539</v>
          </cell>
          <cell r="K109">
            <v>0</v>
          </cell>
          <cell r="L109">
            <v>0</v>
          </cell>
          <cell r="M109">
            <v>539.23232245240968</v>
          </cell>
          <cell r="O109">
            <v>105</v>
          </cell>
          <cell r="P109">
            <v>0</v>
          </cell>
          <cell r="Q109">
            <v>0</v>
          </cell>
          <cell r="R109">
            <v>104.39949239721513</v>
          </cell>
          <cell r="T109">
            <v>300</v>
          </cell>
          <cell r="U109">
            <v>0</v>
          </cell>
          <cell r="V109">
            <v>0</v>
          </cell>
          <cell r="W109">
            <v>300.26645097457254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-41</v>
          </cell>
          <cell r="AE109">
            <v>-1</v>
          </cell>
          <cell r="AF109">
            <v>1</v>
          </cell>
          <cell r="AG109">
            <v>0</v>
          </cell>
          <cell r="AH109">
            <v>1</v>
          </cell>
          <cell r="AI109">
            <v>-43.182443219769056</v>
          </cell>
          <cell r="AK109">
            <v>1857</v>
          </cell>
          <cell r="AL109">
            <v>0</v>
          </cell>
          <cell r="AM109">
            <v>1</v>
          </cell>
          <cell r="AN109">
            <v>1855.4149861951912</v>
          </cell>
          <cell r="AP109">
            <v>75</v>
          </cell>
          <cell r="AQ109">
            <v>0</v>
          </cell>
          <cell r="AR109">
            <v>0</v>
          </cell>
          <cell r="AS109">
            <v>75.000000260002139</v>
          </cell>
          <cell r="AU109">
            <v>0</v>
          </cell>
          <cell r="AV109">
            <v>1</v>
          </cell>
          <cell r="AW109">
            <v>1932</v>
          </cell>
          <cell r="AX109">
            <v>1598</v>
          </cell>
          <cell r="BC109">
            <v>0</v>
          </cell>
          <cell r="BD109">
            <v>0</v>
          </cell>
          <cell r="BE109">
            <v>0</v>
          </cell>
          <cell r="BH109">
            <v>860</v>
          </cell>
          <cell r="BI109">
            <v>0</v>
          </cell>
          <cell r="BJ109">
            <v>0</v>
          </cell>
          <cell r="BK109">
            <v>860.08485918769941</v>
          </cell>
          <cell r="BM109">
            <v>95</v>
          </cell>
          <cell r="BN109">
            <v>0</v>
          </cell>
          <cell r="BO109">
            <v>0</v>
          </cell>
          <cell r="BP109">
            <v>94.614304403063628</v>
          </cell>
          <cell r="BR109">
            <v>-1</v>
          </cell>
          <cell r="BS109">
            <v>0</v>
          </cell>
          <cell r="BT109">
            <v>-1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>33900TAllUD3AllFlow</v>
          </cell>
          <cell r="E110">
            <v>16616</v>
          </cell>
          <cell r="F110">
            <v>-1</v>
          </cell>
          <cell r="G110">
            <v>0</v>
          </cell>
          <cell r="H110">
            <v>16616.283800849185</v>
          </cell>
          <cell r="J110">
            <v>3609</v>
          </cell>
          <cell r="K110">
            <v>0</v>
          </cell>
          <cell r="L110">
            <v>0</v>
          </cell>
          <cell r="M110">
            <v>3609.2320328094443</v>
          </cell>
          <cell r="O110">
            <v>572</v>
          </cell>
          <cell r="P110">
            <v>0</v>
          </cell>
          <cell r="Q110">
            <v>0</v>
          </cell>
          <cell r="R110">
            <v>571.89050868527738</v>
          </cell>
          <cell r="T110">
            <v>10834</v>
          </cell>
          <cell r="U110">
            <v>0</v>
          </cell>
          <cell r="V110">
            <v>0</v>
          </cell>
          <cell r="W110">
            <v>10834.394422910102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-16264</v>
          </cell>
          <cell r="AE110">
            <v>-1</v>
          </cell>
          <cell r="AF110">
            <v>1</v>
          </cell>
          <cell r="AG110">
            <v>0</v>
          </cell>
          <cell r="AH110">
            <v>1</v>
          </cell>
          <cell r="AI110">
            <v>-16266.209576256462</v>
          </cell>
          <cell r="AK110">
            <v>15367</v>
          </cell>
          <cell r="AL110">
            <v>0</v>
          </cell>
          <cell r="AM110">
            <v>1</v>
          </cell>
          <cell r="AN110">
            <v>15365.591188997549</v>
          </cell>
          <cell r="AP110">
            <v>75</v>
          </cell>
          <cell r="AQ110">
            <v>0</v>
          </cell>
          <cell r="AR110">
            <v>0</v>
          </cell>
          <cell r="AS110">
            <v>75.000000260002139</v>
          </cell>
          <cell r="AU110">
            <v>0</v>
          </cell>
          <cell r="AV110">
            <v>1</v>
          </cell>
          <cell r="AW110">
            <v>15442</v>
          </cell>
          <cell r="AX110">
            <v>20797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16467</v>
          </cell>
          <cell r="BI110">
            <v>0</v>
          </cell>
          <cell r="BJ110">
            <v>0</v>
          </cell>
          <cell r="BK110">
            <v>16466.754408660443</v>
          </cell>
          <cell r="BM110">
            <v>152</v>
          </cell>
          <cell r="BN110">
            <v>0</v>
          </cell>
          <cell r="BO110">
            <v>0</v>
          </cell>
          <cell r="BP110">
            <v>151.50396408974353</v>
          </cell>
          <cell r="BR110">
            <v>-3</v>
          </cell>
          <cell r="BS110">
            <v>0</v>
          </cell>
          <cell r="BT110">
            <v>-1</v>
          </cell>
          <cell r="BU110">
            <v>0</v>
          </cell>
          <cell r="BV110">
            <v>0</v>
          </cell>
          <cell r="BW110">
            <v>-1.974571900997929</v>
          </cell>
        </row>
        <row r="112">
          <cell r="C112" t="str">
            <v>34700TAllUD3AllFlow</v>
          </cell>
          <cell r="E112">
            <v>4062</v>
          </cell>
          <cell r="H112">
            <v>4062.287944977053</v>
          </cell>
          <cell r="J112">
            <v>1778</v>
          </cell>
          <cell r="M112">
            <v>1777.6342745511515</v>
          </cell>
          <cell r="O112">
            <v>502</v>
          </cell>
          <cell r="R112">
            <v>501.93441964751293</v>
          </cell>
          <cell r="T112">
            <v>8650</v>
          </cell>
          <cell r="W112">
            <v>8650.0258417712994</v>
          </cell>
          <cell r="Y112">
            <v>0</v>
          </cell>
          <cell r="AB112">
            <v>0</v>
          </cell>
          <cell r="AD112">
            <v>-8641</v>
          </cell>
          <cell r="AF112">
            <v>0</v>
          </cell>
          <cell r="AI112">
            <v>-8640.671542233953</v>
          </cell>
          <cell r="AK112">
            <v>6351</v>
          </cell>
          <cell r="AM112">
            <v>0</v>
          </cell>
          <cell r="AN112">
            <v>6351.210938713064</v>
          </cell>
          <cell r="AP112">
            <v>-2730</v>
          </cell>
          <cell r="AS112">
            <v>-2729.6601106357662</v>
          </cell>
          <cell r="AU112">
            <v>0</v>
          </cell>
          <cell r="AV112">
            <v>0</v>
          </cell>
          <cell r="AW112">
            <v>3621</v>
          </cell>
          <cell r="AX112">
            <v>6342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3856</v>
          </cell>
          <cell r="BK112">
            <v>3855.6854300043951</v>
          </cell>
          <cell r="BM112">
            <v>613</v>
          </cell>
          <cell r="BP112">
            <v>612.63707627938709</v>
          </cell>
          <cell r="BR112">
            <v>-407</v>
          </cell>
          <cell r="BT112">
            <v>-1</v>
          </cell>
          <cell r="BW112">
            <v>-406.0345613067293</v>
          </cell>
        </row>
        <row r="114">
          <cell r="C114" t="str">
            <v>34010AllUD3AllFlow</v>
          </cell>
          <cell r="E114">
            <v>365</v>
          </cell>
          <cell r="H114">
            <v>364.72590388501357</v>
          </cell>
          <cell r="J114">
            <v>75</v>
          </cell>
          <cell r="M114">
            <v>75.379800145029577</v>
          </cell>
          <cell r="O114">
            <v>45</v>
          </cell>
          <cell r="R114">
            <v>45.141990788444225</v>
          </cell>
          <cell r="T114">
            <v>105</v>
          </cell>
          <cell r="W114">
            <v>104.66435622</v>
          </cell>
          <cell r="Y114">
            <v>0</v>
          </cell>
          <cell r="AB114">
            <v>0</v>
          </cell>
          <cell r="AD114">
            <v>-5</v>
          </cell>
          <cell r="AF114">
            <v>0</v>
          </cell>
          <cell r="AI114">
            <v>-4.842905</v>
          </cell>
          <cell r="AK114">
            <v>585</v>
          </cell>
          <cell r="AM114">
            <v>0</v>
          </cell>
          <cell r="AN114">
            <v>585.06914603848747</v>
          </cell>
          <cell r="AP114">
            <v>0</v>
          </cell>
          <cell r="AS114">
            <v>-6.1682999988699997E-4</v>
          </cell>
          <cell r="AU114">
            <v>0</v>
          </cell>
          <cell r="AV114">
            <v>0</v>
          </cell>
          <cell r="AW114">
            <v>585</v>
          </cell>
          <cell r="AX114">
            <v>485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349</v>
          </cell>
          <cell r="BK114">
            <v>348.7913113319928</v>
          </cell>
          <cell r="BM114">
            <v>16</v>
          </cell>
          <cell r="BP114">
            <v>15.934592553020787</v>
          </cell>
          <cell r="BR114">
            <v>0</v>
          </cell>
          <cell r="BT114">
            <v>0</v>
          </cell>
          <cell r="BW114">
            <v>0</v>
          </cell>
        </row>
        <row r="115">
          <cell r="C115" t="str">
            <v>34200TAllUD3AllFlow</v>
          </cell>
          <cell r="E115">
            <v>4828</v>
          </cell>
          <cell r="F115">
            <v>1</v>
          </cell>
          <cell r="H115">
            <v>4826.8700797391421</v>
          </cell>
          <cell r="J115">
            <v>491</v>
          </cell>
          <cell r="K115">
            <v>0</v>
          </cell>
          <cell r="M115">
            <v>490.74096253627613</v>
          </cell>
          <cell r="O115">
            <v>318</v>
          </cell>
          <cell r="P115">
            <v>-1</v>
          </cell>
          <cell r="R115">
            <v>318.65061835058043</v>
          </cell>
          <cell r="T115">
            <v>158</v>
          </cell>
          <cell r="U115">
            <v>0</v>
          </cell>
          <cell r="W115">
            <v>157.98760297295152</v>
          </cell>
          <cell r="Y115">
            <v>0</v>
          </cell>
          <cell r="Z115">
            <v>0</v>
          </cell>
          <cell r="AB115">
            <v>0</v>
          </cell>
          <cell r="AD115">
            <v>-382</v>
          </cell>
          <cell r="AE115">
            <v>2</v>
          </cell>
          <cell r="AF115">
            <v>-3</v>
          </cell>
          <cell r="AG115">
            <v>0</v>
          </cell>
          <cell r="AI115">
            <v>-381.49948509753807</v>
          </cell>
          <cell r="AK115">
            <v>5413</v>
          </cell>
          <cell r="AL115">
            <v>0</v>
          </cell>
          <cell r="AM115">
            <v>0</v>
          </cell>
          <cell r="AN115">
            <v>5412.749778501412</v>
          </cell>
          <cell r="AP115">
            <v>-11</v>
          </cell>
          <cell r="AQ115">
            <v>-1</v>
          </cell>
          <cell r="AS115">
            <v>-10.230303997278181</v>
          </cell>
          <cell r="AU115">
            <v>0</v>
          </cell>
          <cell r="AV115">
            <v>0</v>
          </cell>
          <cell r="AW115">
            <v>5402</v>
          </cell>
          <cell r="AX115">
            <v>5637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H115">
            <v>4427</v>
          </cell>
          <cell r="BI115">
            <v>0</v>
          </cell>
          <cell r="BJ115">
            <v>1</v>
          </cell>
          <cell r="BK115">
            <v>4426.3390391982466</v>
          </cell>
          <cell r="BM115">
            <v>548</v>
          </cell>
          <cell r="BN115">
            <v>-2</v>
          </cell>
          <cell r="BP115">
            <v>549.90914294529102</v>
          </cell>
          <cell r="BR115">
            <v>-147</v>
          </cell>
          <cell r="BS115">
            <v>2</v>
          </cell>
          <cell r="BT115">
            <v>0</v>
          </cell>
          <cell r="BW115">
            <v>-149.37810240439558</v>
          </cell>
        </row>
        <row r="116">
          <cell r="C116" t="str">
            <v>34300TAllUD3AllFlow</v>
          </cell>
          <cell r="E116">
            <v>170</v>
          </cell>
          <cell r="H116">
            <v>169.96704707603689</v>
          </cell>
          <cell r="J116">
            <v>85</v>
          </cell>
          <cell r="M116">
            <v>85.333050440158999</v>
          </cell>
          <cell r="O116">
            <v>12</v>
          </cell>
          <cell r="R116">
            <v>11.90501151834339</v>
          </cell>
          <cell r="T116">
            <v>364</v>
          </cell>
          <cell r="W116">
            <v>364.28799125764152</v>
          </cell>
          <cell r="Y116">
            <v>0</v>
          </cell>
          <cell r="AB116">
            <v>0</v>
          </cell>
          <cell r="AD116">
            <v>-194</v>
          </cell>
          <cell r="AF116">
            <v>0</v>
          </cell>
          <cell r="AI116">
            <v>-194.46298668029993</v>
          </cell>
          <cell r="AK116">
            <v>437</v>
          </cell>
          <cell r="AM116">
            <v>0</v>
          </cell>
          <cell r="AN116">
            <v>437.03011361188078</v>
          </cell>
          <cell r="AP116">
            <v>-28</v>
          </cell>
          <cell r="AS116">
            <v>-28.10210103</v>
          </cell>
          <cell r="AU116">
            <v>0</v>
          </cell>
          <cell r="AV116">
            <v>0</v>
          </cell>
          <cell r="AW116">
            <v>409</v>
          </cell>
          <cell r="AX116">
            <v>267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H116">
            <v>133</v>
          </cell>
          <cell r="BK116">
            <v>133.42219515923452</v>
          </cell>
          <cell r="BM116">
            <v>36</v>
          </cell>
          <cell r="BP116">
            <v>35.810162509167718</v>
          </cell>
          <cell r="BR116">
            <v>1</v>
          </cell>
          <cell r="BT116">
            <v>0</v>
          </cell>
          <cell r="BW116">
            <v>0.73468940763468504</v>
          </cell>
        </row>
        <row r="117">
          <cell r="C117" t="str">
            <v>34400TAllUD3AllFlow</v>
          </cell>
          <cell r="E117">
            <v>37</v>
          </cell>
          <cell r="H117">
            <v>37.135957956479636</v>
          </cell>
          <cell r="J117">
            <v>0</v>
          </cell>
          <cell r="M117">
            <v>9.5368155335004007E-2</v>
          </cell>
          <cell r="O117">
            <v>146</v>
          </cell>
          <cell r="R117">
            <v>146.24103253655593</v>
          </cell>
          <cell r="T117">
            <v>146</v>
          </cell>
          <cell r="W117">
            <v>145.83479659829987</v>
          </cell>
          <cell r="Y117">
            <v>0</v>
          </cell>
          <cell r="AB117">
            <v>0</v>
          </cell>
          <cell r="AD117">
            <v>-71</v>
          </cell>
          <cell r="AF117">
            <v>0</v>
          </cell>
          <cell r="AI117">
            <v>-71.139108280230957</v>
          </cell>
          <cell r="AK117">
            <v>258</v>
          </cell>
          <cell r="AM117">
            <v>0</v>
          </cell>
          <cell r="AN117">
            <v>258.16804696643948</v>
          </cell>
          <cell r="AP117">
            <v>-4</v>
          </cell>
          <cell r="AS117">
            <v>-4.4648709818196295</v>
          </cell>
          <cell r="AU117">
            <v>0</v>
          </cell>
          <cell r="AV117">
            <v>0</v>
          </cell>
          <cell r="AW117">
            <v>254</v>
          </cell>
          <cell r="AX117">
            <v>183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H117">
            <v>37</v>
          </cell>
          <cell r="BK117">
            <v>37.135957956479636</v>
          </cell>
          <cell r="BM117">
            <v>0</v>
          </cell>
          <cell r="BP117">
            <v>0</v>
          </cell>
          <cell r="BR117">
            <v>0</v>
          </cell>
          <cell r="BT117">
            <v>0</v>
          </cell>
          <cell r="BW117">
            <v>0</v>
          </cell>
        </row>
        <row r="118">
          <cell r="C118" t="str">
            <v>35200TAllUD3AllFlow</v>
          </cell>
          <cell r="E118">
            <v>647</v>
          </cell>
          <cell r="H118">
            <v>647.31871467178519</v>
          </cell>
          <cell r="J118">
            <v>310</v>
          </cell>
          <cell r="M118">
            <v>310.12701274164891</v>
          </cell>
          <cell r="O118">
            <v>38</v>
          </cell>
          <cell r="R118">
            <v>37.807782531676523</v>
          </cell>
          <cell r="T118">
            <v>254</v>
          </cell>
          <cell r="W118">
            <v>254.35992950529123</v>
          </cell>
          <cell r="Y118">
            <v>0</v>
          </cell>
          <cell r="AB118">
            <v>0</v>
          </cell>
          <cell r="AD118">
            <v>-308</v>
          </cell>
          <cell r="AF118">
            <v>1</v>
          </cell>
          <cell r="AI118">
            <v>-308.88834370020339</v>
          </cell>
          <cell r="AK118">
            <v>941</v>
          </cell>
          <cell r="AM118">
            <v>0</v>
          </cell>
          <cell r="AN118">
            <v>940.72509575019865</v>
          </cell>
          <cell r="AP118">
            <v>-5</v>
          </cell>
          <cell r="AS118">
            <v>-4.7073502353041166</v>
          </cell>
          <cell r="AU118">
            <v>0</v>
          </cell>
          <cell r="AV118">
            <v>0</v>
          </cell>
          <cell r="AW118">
            <v>936</v>
          </cell>
          <cell r="AX118">
            <v>995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H118">
            <v>566</v>
          </cell>
          <cell r="BK118">
            <v>565.81033559827779</v>
          </cell>
          <cell r="BM118">
            <v>97</v>
          </cell>
          <cell r="BP118">
            <v>96.874241597086495</v>
          </cell>
          <cell r="BR118">
            <v>-16</v>
          </cell>
          <cell r="BT118">
            <v>-1</v>
          </cell>
          <cell r="BW118">
            <v>-15.365862523578976</v>
          </cell>
        </row>
        <row r="119">
          <cell r="C119" t="str">
            <v>35300TAllUD3AllFlow</v>
          </cell>
          <cell r="E119">
            <v>81</v>
          </cell>
          <cell r="H119">
            <v>81.297678759988742</v>
          </cell>
          <cell r="J119">
            <v>39</v>
          </cell>
          <cell r="M119">
            <v>38.684638543387955</v>
          </cell>
          <cell r="O119">
            <v>48</v>
          </cell>
          <cell r="R119">
            <v>47.585994107534098</v>
          </cell>
          <cell r="T119">
            <v>49</v>
          </cell>
          <cell r="V119">
            <v>0</v>
          </cell>
          <cell r="W119">
            <v>48.57177257</v>
          </cell>
          <cell r="Y119">
            <v>0</v>
          </cell>
          <cell r="AB119">
            <v>0</v>
          </cell>
          <cell r="AD119">
            <v>-9</v>
          </cell>
          <cell r="AF119">
            <v>0</v>
          </cell>
          <cell r="AI119">
            <v>-8.6044041879089264</v>
          </cell>
          <cell r="AK119">
            <v>208</v>
          </cell>
          <cell r="AM119">
            <v>0</v>
          </cell>
          <cell r="AN119">
            <v>207.53567979300186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208</v>
          </cell>
          <cell r="AX119">
            <v>168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H119">
            <v>76</v>
          </cell>
          <cell r="BK119">
            <v>76.293979389556029</v>
          </cell>
          <cell r="BM119">
            <v>5</v>
          </cell>
          <cell r="BP119">
            <v>5.2513767866590442</v>
          </cell>
          <cell r="BR119">
            <v>0</v>
          </cell>
          <cell r="BT119">
            <v>0</v>
          </cell>
          <cell r="BW119">
            <v>-0.24767741622633802</v>
          </cell>
        </row>
        <row r="120">
          <cell r="C120" t="str">
            <v>35350TAllUD3AllFlow</v>
          </cell>
          <cell r="E120">
            <v>6128</v>
          </cell>
          <cell r="F120">
            <v>1</v>
          </cell>
          <cell r="G120">
            <v>0</v>
          </cell>
          <cell r="H120">
            <v>6127.3153820884463</v>
          </cell>
          <cell r="J120">
            <v>1000</v>
          </cell>
          <cell r="K120">
            <v>0</v>
          </cell>
          <cell r="L120">
            <v>0</v>
          </cell>
          <cell r="M120">
            <v>1000.3608325618364</v>
          </cell>
          <cell r="O120">
            <v>607</v>
          </cell>
          <cell r="P120">
            <v>-1</v>
          </cell>
          <cell r="Q120">
            <v>0</v>
          </cell>
          <cell r="R120">
            <v>607.3324298331346</v>
          </cell>
          <cell r="T120">
            <v>1076</v>
          </cell>
          <cell r="U120">
            <v>0</v>
          </cell>
          <cell r="V120">
            <v>0</v>
          </cell>
          <cell r="W120">
            <v>1075.7064491241838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-969</v>
          </cell>
          <cell r="AE120">
            <v>2</v>
          </cell>
          <cell r="AF120">
            <v>-2</v>
          </cell>
          <cell r="AG120">
            <v>0</v>
          </cell>
          <cell r="AH120">
            <v>0</v>
          </cell>
          <cell r="AI120">
            <v>-969.43723294618133</v>
          </cell>
          <cell r="AK120">
            <v>7842</v>
          </cell>
          <cell r="AL120">
            <v>0</v>
          </cell>
          <cell r="AM120">
            <v>0</v>
          </cell>
          <cell r="AN120">
            <v>7841.2778606614202</v>
          </cell>
          <cell r="AP120">
            <v>-48</v>
          </cell>
          <cell r="AQ120">
            <v>-1</v>
          </cell>
          <cell r="AR120">
            <v>0</v>
          </cell>
          <cell r="AS120">
            <v>-47.505243074401818</v>
          </cell>
          <cell r="AU120">
            <v>0</v>
          </cell>
          <cell r="AV120">
            <v>0</v>
          </cell>
          <cell r="AW120">
            <v>7794</v>
          </cell>
          <cell r="AX120">
            <v>7735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H120">
            <v>5588</v>
          </cell>
          <cell r="BI120">
            <v>0</v>
          </cell>
          <cell r="BJ120">
            <v>1</v>
          </cell>
          <cell r="BK120">
            <v>5587.7928186337867</v>
          </cell>
          <cell r="BM120">
            <v>702</v>
          </cell>
          <cell r="BN120">
            <v>-2</v>
          </cell>
          <cell r="BO120">
            <v>0</v>
          </cell>
          <cell r="BP120">
            <v>703.77951639122523</v>
          </cell>
          <cell r="BR120">
            <v>-162</v>
          </cell>
          <cell r="BS120">
            <v>2</v>
          </cell>
          <cell r="BT120">
            <v>0</v>
          </cell>
          <cell r="BU120">
            <v>0</v>
          </cell>
          <cell r="BV120">
            <v>0</v>
          </cell>
          <cell r="BW120">
            <v>-164.25695293656622</v>
          </cell>
        </row>
        <row r="122">
          <cell r="C122" t="str">
            <v>35400TAllUD3AllFlow</v>
          </cell>
          <cell r="E122">
            <v>0</v>
          </cell>
          <cell r="H122">
            <v>0</v>
          </cell>
          <cell r="J122">
            <v>32</v>
          </cell>
          <cell r="M122">
            <v>31.854245209999998</v>
          </cell>
          <cell r="O122">
            <v>0</v>
          </cell>
          <cell r="R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32</v>
          </cell>
          <cell r="AN122">
            <v>31.854245209999998</v>
          </cell>
          <cell r="AP122">
            <v>782</v>
          </cell>
          <cell r="AR122">
            <v>-1</v>
          </cell>
          <cell r="AS122">
            <v>782.9844654895453</v>
          </cell>
          <cell r="AU122">
            <v>0</v>
          </cell>
          <cell r="AV122">
            <v>-1</v>
          </cell>
          <cell r="AW122">
            <v>814</v>
          </cell>
          <cell r="AX122">
            <v>32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H122">
            <v>0</v>
          </cell>
          <cell r="BK122">
            <v>0</v>
          </cell>
          <cell r="BM122">
            <v>0</v>
          </cell>
          <cell r="BP122">
            <v>0</v>
          </cell>
          <cell r="BR122">
            <v>0</v>
          </cell>
          <cell r="BT122">
            <v>0</v>
          </cell>
          <cell r="BW122">
            <v>0</v>
          </cell>
        </row>
        <row r="123">
          <cell r="C123" t="str">
            <v>37900TAllUD3AllFlow</v>
          </cell>
          <cell r="E123">
            <v>10190</v>
          </cell>
          <cell r="F123">
            <v>1</v>
          </cell>
          <cell r="G123">
            <v>0</v>
          </cell>
          <cell r="H123">
            <v>10189.603327065499</v>
          </cell>
          <cell r="J123">
            <v>2810</v>
          </cell>
          <cell r="K123">
            <v>0</v>
          </cell>
          <cell r="L123">
            <v>0</v>
          </cell>
          <cell r="M123">
            <v>2809.8493523229881</v>
          </cell>
          <cell r="O123">
            <v>1109</v>
          </cell>
          <cell r="P123">
            <v>-1</v>
          </cell>
          <cell r="Q123">
            <v>0</v>
          </cell>
          <cell r="R123">
            <v>1109.2668494806476</v>
          </cell>
          <cell r="T123">
            <v>9726</v>
          </cell>
          <cell r="U123">
            <v>0</v>
          </cell>
          <cell r="V123">
            <v>0</v>
          </cell>
          <cell r="W123">
            <v>9725.7322908954829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-9610</v>
          </cell>
          <cell r="AE123">
            <v>2</v>
          </cell>
          <cell r="AF123">
            <v>-2</v>
          </cell>
          <cell r="AG123">
            <v>0</v>
          </cell>
          <cell r="AH123">
            <v>0</v>
          </cell>
          <cell r="AI123">
            <v>-9610.1087751801351</v>
          </cell>
          <cell r="AK123">
            <v>14225</v>
          </cell>
          <cell r="AL123">
            <v>0</v>
          </cell>
          <cell r="AM123">
            <v>0</v>
          </cell>
          <cell r="AN123">
            <v>14224.343044584484</v>
          </cell>
          <cell r="AP123">
            <v>-1996</v>
          </cell>
          <cell r="AQ123">
            <v>-1</v>
          </cell>
          <cell r="AR123">
            <v>-1</v>
          </cell>
          <cell r="AS123">
            <v>-1994.1808882206228</v>
          </cell>
          <cell r="AU123">
            <v>0</v>
          </cell>
          <cell r="AV123">
            <v>-1</v>
          </cell>
          <cell r="AW123">
            <v>12229</v>
          </cell>
          <cell r="AX123">
            <v>14109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9444</v>
          </cell>
          <cell r="BI123">
            <v>0</v>
          </cell>
          <cell r="BJ123">
            <v>1</v>
          </cell>
          <cell r="BK123">
            <v>9443.478248638181</v>
          </cell>
          <cell r="BM123">
            <v>1315</v>
          </cell>
          <cell r="BN123">
            <v>-2</v>
          </cell>
          <cell r="BO123">
            <v>0</v>
          </cell>
          <cell r="BP123">
            <v>1316.4165926706123</v>
          </cell>
          <cell r="BR123">
            <v>-569</v>
          </cell>
          <cell r="BS123">
            <v>2</v>
          </cell>
          <cell r="BT123">
            <v>-1</v>
          </cell>
          <cell r="BU123">
            <v>0</v>
          </cell>
          <cell r="BV123">
            <v>0</v>
          </cell>
          <cell r="BW123">
            <v>-570.29151424329552</v>
          </cell>
        </row>
        <row r="124">
          <cell r="C124" t="str">
            <v>38900TAllUD3AllFlow</v>
          </cell>
          <cell r="E124">
            <v>26806</v>
          </cell>
          <cell r="F124">
            <v>0</v>
          </cell>
          <cell r="G124">
            <v>0</v>
          </cell>
          <cell r="H124">
            <v>26805.887127914684</v>
          </cell>
          <cell r="J124">
            <v>6419</v>
          </cell>
          <cell r="K124">
            <v>0</v>
          </cell>
          <cell r="L124">
            <v>0</v>
          </cell>
          <cell r="M124">
            <v>6419.0813851324328</v>
          </cell>
          <cell r="O124">
            <v>1681</v>
          </cell>
          <cell r="P124">
            <v>-1</v>
          </cell>
          <cell r="Q124">
            <v>0</v>
          </cell>
          <cell r="R124">
            <v>1681.157358165925</v>
          </cell>
          <cell r="T124">
            <v>20560</v>
          </cell>
          <cell r="U124">
            <v>0</v>
          </cell>
          <cell r="V124">
            <v>0</v>
          </cell>
          <cell r="W124">
            <v>20560.126713805585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-25874</v>
          </cell>
          <cell r="AE124">
            <v>1</v>
          </cell>
          <cell r="AF124">
            <v>-1</v>
          </cell>
          <cell r="AG124">
            <v>0</v>
          </cell>
          <cell r="AH124">
            <v>1</v>
          </cell>
          <cell r="AI124">
            <v>-25876.318351436596</v>
          </cell>
          <cell r="AK124">
            <v>29592</v>
          </cell>
          <cell r="AL124">
            <v>0</v>
          </cell>
          <cell r="AM124">
            <v>1</v>
          </cell>
          <cell r="AN124">
            <v>29589.934233582033</v>
          </cell>
          <cell r="AP124">
            <v>-1921</v>
          </cell>
          <cell r="AQ124">
            <v>-1</v>
          </cell>
          <cell r="AR124">
            <v>-1</v>
          </cell>
          <cell r="AS124">
            <v>-1919.1808879606206</v>
          </cell>
          <cell r="AU124">
            <v>0</v>
          </cell>
          <cell r="AV124">
            <v>0</v>
          </cell>
          <cell r="AW124">
            <v>27671</v>
          </cell>
          <cell r="AX124">
            <v>34906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25911</v>
          </cell>
          <cell r="BI124">
            <v>0</v>
          </cell>
          <cell r="BJ124">
            <v>1</v>
          </cell>
          <cell r="BK124">
            <v>25910.232657298624</v>
          </cell>
          <cell r="BM124">
            <v>1467</v>
          </cell>
          <cell r="BN124">
            <v>-2</v>
          </cell>
          <cell r="BO124">
            <v>0</v>
          </cell>
          <cell r="BP124">
            <v>1467.9205567603558</v>
          </cell>
          <cell r="BR124">
            <v>-572</v>
          </cell>
          <cell r="BS124">
            <v>2</v>
          </cell>
          <cell r="BT124">
            <v>-2</v>
          </cell>
          <cell r="BU124">
            <v>0</v>
          </cell>
          <cell r="BV124">
            <v>0</v>
          </cell>
          <cell r="BW124">
            <v>-572.26608614429347</v>
          </cell>
        </row>
        <row r="125">
          <cell r="C125" t="str">
            <v>39900TAllUD3AllFlow</v>
          </cell>
          <cell r="E125">
            <v>37519</v>
          </cell>
          <cell r="F125">
            <v>0</v>
          </cell>
          <cell r="G125">
            <v>0</v>
          </cell>
          <cell r="H125">
            <v>37518.518941191011</v>
          </cell>
          <cell r="J125">
            <v>11323</v>
          </cell>
          <cell r="K125">
            <v>0</v>
          </cell>
          <cell r="L125">
            <v>0</v>
          </cell>
          <cell r="M125">
            <v>11322.91552760282</v>
          </cell>
          <cell r="O125">
            <v>1798</v>
          </cell>
          <cell r="P125">
            <v>-1</v>
          </cell>
          <cell r="Q125">
            <v>0</v>
          </cell>
          <cell r="R125">
            <v>1798.154580144027</v>
          </cell>
          <cell r="T125">
            <v>31844</v>
          </cell>
          <cell r="U125">
            <v>0</v>
          </cell>
          <cell r="V125">
            <v>0</v>
          </cell>
          <cell r="W125">
            <v>31844.03064272242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-25882</v>
          </cell>
          <cell r="AE125">
            <v>1</v>
          </cell>
          <cell r="AF125">
            <v>-2</v>
          </cell>
          <cell r="AG125">
            <v>1</v>
          </cell>
          <cell r="AH125">
            <v>0</v>
          </cell>
          <cell r="AI125">
            <v>-25883.157919833338</v>
          </cell>
          <cell r="AK125">
            <v>56602</v>
          </cell>
          <cell r="AL125">
            <v>1</v>
          </cell>
          <cell r="AM125">
            <v>0</v>
          </cell>
          <cell r="AN125">
            <v>56600.461771826944</v>
          </cell>
          <cell r="AP125">
            <v>5185</v>
          </cell>
          <cell r="AQ125">
            <v>-1</v>
          </cell>
          <cell r="AR125">
            <v>-1</v>
          </cell>
          <cell r="AS125">
            <v>5187.1558846905746</v>
          </cell>
          <cell r="AU125">
            <v>1</v>
          </cell>
          <cell r="AV125">
            <v>-1</v>
          </cell>
          <cell r="AW125">
            <v>61787</v>
          </cell>
          <cell r="AX125">
            <v>50640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35765</v>
          </cell>
          <cell r="BI125">
            <v>0</v>
          </cell>
          <cell r="BJ125">
            <v>1</v>
          </cell>
          <cell r="BK125">
            <v>35764.325761957596</v>
          </cell>
          <cell r="BM125">
            <v>2326</v>
          </cell>
          <cell r="BN125">
            <v>-2</v>
          </cell>
          <cell r="BO125">
            <v>0</v>
          </cell>
          <cell r="BP125">
            <v>2326.4592653777099</v>
          </cell>
          <cell r="BR125">
            <v>-572</v>
          </cell>
          <cell r="BS125">
            <v>2</v>
          </cell>
          <cell r="BT125">
            <v>-2</v>
          </cell>
          <cell r="BU125">
            <v>0</v>
          </cell>
          <cell r="BV125">
            <v>0</v>
          </cell>
          <cell r="BW125">
            <v>-572.26608614429347</v>
          </cell>
        </row>
        <row r="130">
          <cell r="C130" t="str">
            <v>50561TAllUD3AllFlow</v>
          </cell>
          <cell r="AK130">
            <v>19861</v>
          </cell>
          <cell r="AL130">
            <v>0</v>
          </cell>
          <cell r="AN130">
            <v>19861.387141515424</v>
          </cell>
          <cell r="AP130">
            <v>-2730</v>
          </cell>
          <cell r="AQ130">
            <v>0</v>
          </cell>
          <cell r="AS130">
            <v>-2729.6601106357662</v>
          </cell>
          <cell r="AU130">
            <v>0</v>
          </cell>
          <cell r="AV130">
            <v>0</v>
          </cell>
          <cell r="AW130">
            <v>17131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C131" t="str">
            <v>50565TAllUD3AllFlow</v>
          </cell>
          <cell r="AK131">
            <v>5851</v>
          </cell>
          <cell r="AL131">
            <v>-1</v>
          </cell>
          <cell r="AN131">
            <v>5851.8233964810779</v>
          </cell>
          <cell r="AP131">
            <v>-1115</v>
          </cell>
          <cell r="AQ131">
            <v>0</v>
          </cell>
          <cell r="AS131">
            <v>-1115.0339071399994</v>
          </cell>
          <cell r="AU131">
            <v>0</v>
          </cell>
          <cell r="AV131">
            <v>0</v>
          </cell>
          <cell r="AW131">
            <v>4736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C132" t="str">
            <v>50573AllUD3AllFlow</v>
          </cell>
          <cell r="AK132">
            <v>-21</v>
          </cell>
          <cell r="AN132">
            <v>-21.24596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-21</v>
          </cell>
        </row>
        <row r="133">
          <cell r="C133" t="str">
            <v>50571TAllUD3AllFlow</v>
          </cell>
          <cell r="AK133">
            <v>14031</v>
          </cell>
          <cell r="AL133">
            <v>1</v>
          </cell>
          <cell r="AM133">
            <v>0</v>
          </cell>
          <cell r="AN133">
            <v>14030.809705034346</v>
          </cell>
          <cell r="AP133">
            <v>-1615</v>
          </cell>
          <cell r="AQ133">
            <v>0</v>
          </cell>
          <cell r="AR133">
            <v>0</v>
          </cell>
          <cell r="AS133">
            <v>-1614.6262034957667</v>
          </cell>
          <cell r="AW133">
            <v>12416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C134" t="str">
            <v>27260AllUD3AllFlow</v>
          </cell>
          <cell r="AK134">
            <v>31</v>
          </cell>
          <cell r="AN134">
            <v>30.863787609999999</v>
          </cell>
          <cell r="AP134">
            <v>71</v>
          </cell>
          <cell r="AS134">
            <v>71.023435095081808</v>
          </cell>
          <cell r="AU134">
            <v>0</v>
          </cell>
          <cell r="AV134">
            <v>0</v>
          </cell>
          <cell r="AW134">
            <v>102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0</v>
          </cell>
          <cell r="AP135">
            <v>3</v>
          </cell>
          <cell r="AS135">
            <v>2.8279213000000003</v>
          </cell>
          <cell r="AU135">
            <v>0</v>
          </cell>
          <cell r="AV135">
            <v>0</v>
          </cell>
          <cell r="AW135">
            <v>3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</row>
        <row r="136">
          <cell r="C136" t="str">
            <v>35320AllUD3AllFlow</v>
          </cell>
          <cell r="AK136">
            <v>1</v>
          </cell>
          <cell r="AL136">
            <v>1</v>
          </cell>
          <cell r="AN136">
            <v>0</v>
          </cell>
          <cell r="AP136">
            <v>109</v>
          </cell>
          <cell r="AS136">
            <v>109.43246524000001</v>
          </cell>
          <cell r="AU136">
            <v>0</v>
          </cell>
          <cell r="AV136">
            <v>0</v>
          </cell>
          <cell r="AW136">
            <v>110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C137" t="str">
            <v>50560TAllUD3AllFlow</v>
          </cell>
          <cell r="AK137">
            <v>14001</v>
          </cell>
          <cell r="AL137">
            <v>2</v>
          </cell>
          <cell r="AM137">
            <v>0</v>
          </cell>
          <cell r="AN137">
            <v>13999.945917424346</v>
          </cell>
          <cell r="AP137">
            <v>-1574</v>
          </cell>
          <cell r="AQ137">
            <v>0</v>
          </cell>
          <cell r="AR137">
            <v>0</v>
          </cell>
          <cell r="AS137">
            <v>-1573.3892520508484</v>
          </cell>
          <cell r="AW137">
            <v>12427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42">
          <cell r="C142" t="str">
            <v>50511TAllUD3AllFlow</v>
          </cell>
          <cell r="AK142">
            <v>38117</v>
          </cell>
          <cell r="AN142">
            <v>38116.869734677384</v>
          </cell>
          <cell r="AP142">
            <v>-1</v>
          </cell>
          <cell r="AS142">
            <v>-0.87516410031238701</v>
          </cell>
          <cell r="AU142">
            <v>0</v>
          </cell>
          <cell r="AV142">
            <v>0</v>
          </cell>
          <cell r="AW142">
            <v>38116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</row>
        <row r="143">
          <cell r="C143" t="str">
            <v>50516TAllUD3AllFlow</v>
          </cell>
          <cell r="AK143">
            <v>429</v>
          </cell>
          <cell r="AN143">
            <v>429.36952621299139</v>
          </cell>
          <cell r="AP143">
            <v>-22</v>
          </cell>
          <cell r="AS143">
            <v>-22.215543616300014</v>
          </cell>
          <cell r="AU143">
            <v>0</v>
          </cell>
          <cell r="AV143">
            <v>0</v>
          </cell>
          <cell r="AW143">
            <v>407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</row>
        <row r="144">
          <cell r="C144" t="str">
            <v>50529TAllUD3AllFlow</v>
          </cell>
          <cell r="AK144">
            <v>331</v>
          </cell>
          <cell r="AN144">
            <v>330.76852685238293</v>
          </cell>
          <cell r="AP144">
            <v>6341</v>
          </cell>
          <cell r="AS144">
            <v>6341.2543938452218</v>
          </cell>
          <cell r="AU144">
            <v>0</v>
          </cell>
          <cell r="AV144">
            <v>0</v>
          </cell>
          <cell r="AW144">
            <v>6672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</row>
        <row r="145">
          <cell r="C145" t="str">
            <v>50534TAllUD3AllFlow</v>
          </cell>
          <cell r="AK145">
            <v>2942</v>
          </cell>
          <cell r="AN145">
            <v>2941.7482815512208</v>
          </cell>
          <cell r="AP145">
            <v>717</v>
          </cell>
          <cell r="AS145">
            <v>716.56233492954755</v>
          </cell>
          <cell r="AU145">
            <v>0</v>
          </cell>
          <cell r="AV145">
            <v>0</v>
          </cell>
          <cell r="AW145">
            <v>3659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C146" t="str">
            <v>50510TAllUD3AllFlow</v>
          </cell>
          <cell r="AK146">
            <v>35935</v>
          </cell>
          <cell r="AL146">
            <v>0</v>
          </cell>
          <cell r="AM146">
            <v>0</v>
          </cell>
          <cell r="AN146">
            <v>35935.259506191534</v>
          </cell>
          <cell r="AP146">
            <v>5601</v>
          </cell>
          <cell r="AQ146">
            <v>0</v>
          </cell>
          <cell r="AR146">
            <v>0</v>
          </cell>
          <cell r="AS146">
            <v>5601.6013511990604</v>
          </cell>
          <cell r="AU146">
            <v>0</v>
          </cell>
          <cell r="AV146">
            <v>0</v>
          </cell>
          <cell r="AW146">
            <v>41536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C147" t="str">
            <v>50541CAllUD3AllFlow</v>
          </cell>
          <cell r="AK147">
            <v>5063</v>
          </cell>
          <cell r="AN147">
            <v>5062.7599668122948</v>
          </cell>
          <cell r="AP147">
            <v>0</v>
          </cell>
          <cell r="AS147">
            <v>0</v>
          </cell>
          <cell r="AW147">
            <v>5063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</row>
        <row r="148">
          <cell r="C148" t="str">
            <v>50574CAllUD3AllFlow</v>
          </cell>
          <cell r="AK148">
            <v>21</v>
          </cell>
          <cell r="AN148">
            <v>21.24596</v>
          </cell>
          <cell r="AP148">
            <v>0</v>
          </cell>
          <cell r="AS148">
            <v>0</v>
          </cell>
          <cell r="AW148">
            <v>21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</row>
        <row r="149">
          <cell r="C149" t="str">
            <v>50542TAllUD3AllFlow</v>
          </cell>
          <cell r="AK149">
            <v>0</v>
          </cell>
          <cell r="AN149">
            <v>0</v>
          </cell>
          <cell r="AP149">
            <v>1</v>
          </cell>
          <cell r="AS149">
            <v>0.98492717000000007</v>
          </cell>
          <cell r="AW149">
            <v>1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</row>
        <row r="150">
          <cell r="C150" t="str">
            <v>50543TAllUD3AllFlow</v>
          </cell>
          <cell r="AK150">
            <v>-14</v>
          </cell>
          <cell r="AN150">
            <v>-13.921494773745804</v>
          </cell>
          <cell r="AP150">
            <v>-46</v>
          </cell>
          <cell r="AS150">
            <v>-46.050219948259965</v>
          </cell>
          <cell r="AW150">
            <v>-60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</row>
        <row r="151">
          <cell r="C151" t="str">
            <v>50544TAllUD3AllFlow</v>
          </cell>
          <cell r="AK151">
            <v>0</v>
          </cell>
          <cell r="AN151">
            <v>0.18942459080729498</v>
          </cell>
          <cell r="AP151">
            <v>-24</v>
          </cell>
          <cell r="AS151">
            <v>-23.592779409999999</v>
          </cell>
          <cell r="AW151">
            <v>-24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</row>
        <row r="152">
          <cell r="C152" t="str">
            <v>35170TAllUD3AllFlow</v>
          </cell>
          <cell r="AK152">
            <v>0</v>
          </cell>
          <cell r="AN152">
            <v>0.10784766</v>
          </cell>
          <cell r="AP152">
            <v>0</v>
          </cell>
          <cell r="AS152">
            <v>0</v>
          </cell>
          <cell r="AW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C153" t="str">
            <v>33240TAllUD3AllFlow</v>
          </cell>
          <cell r="AK153">
            <v>0</v>
          </cell>
          <cell r="AN153">
            <v>0</v>
          </cell>
          <cell r="AP153">
            <v>0</v>
          </cell>
          <cell r="AS153">
            <v>0</v>
          </cell>
          <cell r="AW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C154" t="str">
            <v>22740TAllUD3AllFlow</v>
          </cell>
          <cell r="AK154">
            <v>5</v>
          </cell>
          <cell r="AL154">
            <v>1</v>
          </cell>
          <cell r="AM154">
            <v>-1</v>
          </cell>
          <cell r="AN154">
            <v>5.0465442106975189</v>
          </cell>
          <cell r="AP154">
            <v>0</v>
          </cell>
          <cell r="AS154">
            <v>0</v>
          </cell>
          <cell r="AW154">
            <v>5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C155" t="str">
            <v>50540TAllUD3AllFlow</v>
          </cell>
          <cell r="AK155">
            <v>5075</v>
          </cell>
          <cell r="AL155">
            <v>1</v>
          </cell>
          <cell r="AM155">
            <v>-1</v>
          </cell>
          <cell r="AN155">
            <v>5075.2125531800539</v>
          </cell>
          <cell r="AP155">
            <v>-69</v>
          </cell>
          <cell r="AQ155">
            <v>0</v>
          </cell>
          <cell r="AR155">
            <v>0</v>
          </cell>
          <cell r="AS155">
            <v>-68.658072188259965</v>
          </cell>
          <cell r="AU155">
            <v>0</v>
          </cell>
          <cell r="AV155">
            <v>0</v>
          </cell>
          <cell r="AW155">
            <v>5006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C156" t="str">
            <v>50505TAllUD3AllFlow</v>
          </cell>
          <cell r="AK156">
            <v>41010</v>
          </cell>
          <cell r="AL156">
            <v>1</v>
          </cell>
          <cell r="AM156">
            <v>-1</v>
          </cell>
          <cell r="AN156">
            <v>41010.47205937159</v>
          </cell>
          <cell r="AP156">
            <v>5532</v>
          </cell>
          <cell r="AQ156">
            <v>0</v>
          </cell>
          <cell r="AR156">
            <v>0</v>
          </cell>
          <cell r="AS156">
            <v>5532.9432790108012</v>
          </cell>
          <cell r="AU156">
            <v>0</v>
          </cell>
          <cell r="AV156">
            <v>0</v>
          </cell>
          <cell r="AW156">
            <v>46542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</row>
        <row r="158">
          <cell r="C158" t="str">
            <v>60317CAllUD3AllFlow</v>
          </cell>
          <cell r="AK158">
            <v>2518</v>
          </cell>
          <cell r="AM158">
            <v>0</v>
          </cell>
          <cell r="AN158">
            <v>2518.4581154748753</v>
          </cell>
          <cell r="AP158">
            <v>3</v>
          </cell>
          <cell r="AS158">
            <v>2.714318760000519</v>
          </cell>
          <cell r="AU158">
            <v>0</v>
          </cell>
          <cell r="AV158">
            <v>0</v>
          </cell>
          <cell r="AW158">
            <v>2518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63">
          <cell r="C163" t="str">
            <v>60052TAllUD3Allflow</v>
          </cell>
          <cell r="E163">
            <v>2</v>
          </cell>
          <cell r="H163">
            <v>2.4947266472103951</v>
          </cell>
          <cell r="J163">
            <v>-6</v>
          </cell>
          <cell r="M163">
            <v>-6.0265475031074844</v>
          </cell>
          <cell r="O163">
            <v>-117</v>
          </cell>
          <cell r="R163">
            <v>-116.79206550538461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1</v>
          </cell>
          <cell r="AH163">
            <v>-1</v>
          </cell>
          <cell r="AI163">
            <v>0</v>
          </cell>
          <cell r="AK163">
            <v>-121</v>
          </cell>
          <cell r="AM163">
            <v>-1</v>
          </cell>
          <cell r="AN163">
            <v>-120.32388636128169</v>
          </cell>
          <cell r="AP163">
            <v>45</v>
          </cell>
          <cell r="AS163">
            <v>45.280000008807583</v>
          </cell>
          <cell r="AU163">
            <v>0</v>
          </cell>
          <cell r="AV163">
            <v>-1</v>
          </cell>
          <cell r="AW163">
            <v>-121</v>
          </cell>
          <cell r="AX163">
            <v>-121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0</v>
          </cell>
          <cell r="BK163">
            <v>0</v>
          </cell>
          <cell r="BM163">
            <v>2</v>
          </cell>
          <cell r="BP163">
            <v>2.4947266472103951</v>
          </cell>
          <cell r="BR163">
            <v>0</v>
          </cell>
          <cell r="BT163">
            <v>0</v>
          </cell>
          <cell r="BW163">
            <v>0</v>
          </cell>
        </row>
        <row r="164">
          <cell r="C164" t="str">
            <v>60020AllUD3Allflow</v>
          </cell>
          <cell r="E164">
            <v>0</v>
          </cell>
          <cell r="H164">
            <v>0</v>
          </cell>
          <cell r="J164">
            <v>0</v>
          </cell>
          <cell r="M164">
            <v>-0.46421128979000004</v>
          </cell>
          <cell r="O164">
            <v>-100</v>
          </cell>
          <cell r="R164">
            <v>-100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0</v>
          </cell>
          <cell r="AF164">
            <v>0</v>
          </cell>
          <cell r="AI164">
            <v>0</v>
          </cell>
          <cell r="AK164">
            <v>-100</v>
          </cell>
          <cell r="AM164">
            <v>0</v>
          </cell>
          <cell r="AN164">
            <v>-100.46421128978999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-100</v>
          </cell>
          <cell r="AX164">
            <v>-100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0</v>
          </cell>
          <cell r="BK164">
            <v>0</v>
          </cell>
          <cell r="BM164">
            <v>0</v>
          </cell>
          <cell r="BP164">
            <v>0</v>
          </cell>
          <cell r="BR164">
            <v>0</v>
          </cell>
          <cell r="BT164">
            <v>0</v>
          </cell>
          <cell r="BW164">
            <v>0</v>
          </cell>
        </row>
        <row r="165">
          <cell r="C165" t="str">
            <v>60091AllUD3Allflow</v>
          </cell>
          <cell r="E165">
            <v>-38</v>
          </cell>
          <cell r="H165">
            <v>-38.119935631317219</v>
          </cell>
          <cell r="J165">
            <v>0</v>
          </cell>
          <cell r="M165">
            <v>0</v>
          </cell>
          <cell r="O165">
            <v>-18</v>
          </cell>
          <cell r="R165">
            <v>-18.3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0</v>
          </cell>
          <cell r="AF165">
            <v>0</v>
          </cell>
          <cell r="AI165">
            <v>0</v>
          </cell>
          <cell r="AK165">
            <v>-56</v>
          </cell>
          <cell r="AM165">
            <v>0</v>
          </cell>
          <cell r="AN165">
            <v>-56.419935631317223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-56</v>
          </cell>
          <cell r="AX165">
            <v>-56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-38</v>
          </cell>
          <cell r="BK165">
            <v>-38.119935631317219</v>
          </cell>
          <cell r="BM165">
            <v>0</v>
          </cell>
          <cell r="BP165">
            <v>0</v>
          </cell>
          <cell r="BR165">
            <v>0</v>
          </cell>
          <cell r="BT165">
            <v>0</v>
          </cell>
          <cell r="BW165">
            <v>0</v>
          </cell>
        </row>
        <row r="166">
          <cell r="C166" t="str">
            <v>60071AllUD3AllFlow</v>
          </cell>
          <cell r="E166">
            <v>-1</v>
          </cell>
          <cell r="H166">
            <v>-0.70238337485891389</v>
          </cell>
          <cell r="J166">
            <v>0</v>
          </cell>
          <cell r="M166">
            <v>7.2345628806610007E-3</v>
          </cell>
          <cell r="O166">
            <v>0</v>
          </cell>
          <cell r="R166">
            <v>4.1711205333E-4</v>
          </cell>
          <cell r="T166">
            <v>0</v>
          </cell>
          <cell r="W166">
            <v>0</v>
          </cell>
          <cell r="Y166">
            <v>0</v>
          </cell>
          <cell r="AB166">
            <v>0</v>
          </cell>
          <cell r="AD166">
            <v>0</v>
          </cell>
          <cell r="AF166">
            <v>0</v>
          </cell>
          <cell r="AI166">
            <v>0</v>
          </cell>
          <cell r="AK166">
            <v>-1</v>
          </cell>
          <cell r="AM166">
            <v>0</v>
          </cell>
          <cell r="AN166">
            <v>-0.69473169992492301</v>
          </cell>
          <cell r="AP166">
            <v>0</v>
          </cell>
          <cell r="AS166">
            <v>8.9789999999999991E-3</v>
          </cell>
          <cell r="AU166">
            <v>0</v>
          </cell>
          <cell r="AV166">
            <v>0</v>
          </cell>
          <cell r="AW166">
            <v>-1</v>
          </cell>
          <cell r="AX166">
            <v>-1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H166">
            <v>0</v>
          </cell>
          <cell r="BK166">
            <v>-8.1753038576101E-2</v>
          </cell>
          <cell r="BM166">
            <v>-1</v>
          </cell>
          <cell r="BP166">
            <v>-0.62063033628281294</v>
          </cell>
          <cell r="BR166">
            <v>0</v>
          </cell>
          <cell r="BT166">
            <v>0</v>
          </cell>
          <cell r="BW166">
            <v>0</v>
          </cell>
        </row>
        <row r="167">
          <cell r="C167" t="str">
            <v>60061AllUD3AllFlow</v>
          </cell>
          <cell r="E167">
            <v>0</v>
          </cell>
          <cell r="H167">
            <v>0</v>
          </cell>
          <cell r="J167">
            <v>0</v>
          </cell>
          <cell r="M167">
            <v>0</v>
          </cell>
          <cell r="O167">
            <v>-24</v>
          </cell>
          <cell r="R167">
            <v>-24.042000000000002</v>
          </cell>
          <cell r="T167">
            <v>0</v>
          </cell>
          <cell r="W167">
            <v>0</v>
          </cell>
          <cell r="Y167">
            <v>0</v>
          </cell>
          <cell r="AB167">
            <v>0</v>
          </cell>
          <cell r="AD167">
            <v>0</v>
          </cell>
          <cell r="AF167">
            <v>0</v>
          </cell>
          <cell r="AI167">
            <v>0</v>
          </cell>
          <cell r="AK167">
            <v>-24</v>
          </cell>
          <cell r="AM167">
            <v>0</v>
          </cell>
          <cell r="AN167">
            <v>-24.042000000000002</v>
          </cell>
          <cell r="AP167">
            <v>-6</v>
          </cell>
          <cell r="AS167">
            <v>-6.099454093186476</v>
          </cell>
          <cell r="AU167">
            <v>0</v>
          </cell>
          <cell r="AV167">
            <v>0</v>
          </cell>
          <cell r="AW167">
            <v>-24</v>
          </cell>
          <cell r="AX167">
            <v>-24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0</v>
          </cell>
          <cell r="BK167">
            <v>0</v>
          </cell>
          <cell r="BM167">
            <v>0</v>
          </cell>
          <cell r="BP167">
            <v>0</v>
          </cell>
          <cell r="BR167">
            <v>0</v>
          </cell>
          <cell r="BT167">
            <v>0</v>
          </cell>
          <cell r="BW167">
            <v>0</v>
          </cell>
        </row>
        <row r="168">
          <cell r="C168" t="str">
            <v>60025AllUD3AllFlow</v>
          </cell>
          <cell r="E168">
            <v>0</v>
          </cell>
          <cell r="H168">
            <v>0</v>
          </cell>
          <cell r="J168">
            <v>0</v>
          </cell>
          <cell r="M168">
            <v>0</v>
          </cell>
          <cell r="O168">
            <v>0</v>
          </cell>
          <cell r="R168">
            <v>0</v>
          </cell>
          <cell r="T168">
            <v>0</v>
          </cell>
          <cell r="W168">
            <v>0</v>
          </cell>
          <cell r="Y168">
            <v>0</v>
          </cell>
          <cell r="AB168">
            <v>0</v>
          </cell>
          <cell r="AD168">
            <v>0</v>
          </cell>
          <cell r="AF168">
            <v>0</v>
          </cell>
          <cell r="AI168">
            <v>0</v>
          </cell>
          <cell r="AK168">
            <v>0</v>
          </cell>
          <cell r="AM168">
            <v>0</v>
          </cell>
          <cell r="AN168">
            <v>0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0</v>
          </cell>
          <cell r="BK168">
            <v>0</v>
          </cell>
          <cell r="BM168">
            <v>0</v>
          </cell>
          <cell r="BP168">
            <v>0</v>
          </cell>
          <cell r="BR168">
            <v>0</v>
          </cell>
          <cell r="BT168">
            <v>0</v>
          </cell>
          <cell r="BW168">
            <v>0</v>
          </cell>
        </row>
        <row r="170">
          <cell r="C170" t="str">
            <v>60100CAllUD3AllFlow</v>
          </cell>
          <cell r="E170">
            <v>44</v>
          </cell>
          <cell r="H170">
            <v>44.195167567784296</v>
          </cell>
          <cell r="J170">
            <v>369</v>
          </cell>
          <cell r="M170">
            <v>368.93153437766892</v>
          </cell>
          <cell r="O170">
            <v>4</v>
          </cell>
          <cell r="R170">
            <v>4.0267165437582664</v>
          </cell>
          <cell r="T170">
            <v>3</v>
          </cell>
          <cell r="W170">
            <v>3.3765970224226272</v>
          </cell>
          <cell r="Y170">
            <v>0</v>
          </cell>
          <cell r="AB170">
            <v>0</v>
          </cell>
          <cell r="AD170">
            <v>10</v>
          </cell>
          <cell r="AF170">
            <v>1</v>
          </cell>
          <cell r="AI170">
            <v>9.3397718676325798</v>
          </cell>
          <cell r="AK170">
            <v>430</v>
          </cell>
          <cell r="AM170">
            <v>0</v>
          </cell>
          <cell r="AN170">
            <v>429.86978737926665</v>
          </cell>
          <cell r="AP170">
            <v>625</v>
          </cell>
          <cell r="AS170">
            <v>624.91439964075528</v>
          </cell>
          <cell r="AU170">
            <v>0</v>
          </cell>
          <cell r="AV170">
            <v>0</v>
          </cell>
          <cell r="AW170">
            <v>430</v>
          </cell>
          <cell r="AX170">
            <v>417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-6</v>
          </cell>
          <cell r="BK170">
            <v>-6.4765153340454038</v>
          </cell>
          <cell r="BM170">
            <v>51</v>
          </cell>
          <cell r="BP170">
            <v>50.671682901829705</v>
          </cell>
          <cell r="BR170">
            <v>-1</v>
          </cell>
          <cell r="BT170">
            <v>-1</v>
          </cell>
          <cell r="BW170">
            <v>0</v>
          </cell>
        </row>
        <row r="171">
          <cell r="C171" t="str">
            <v>60200CAllUD3AllFlow</v>
          </cell>
          <cell r="E171">
            <v>-491</v>
          </cell>
          <cell r="H171">
            <v>-490.73360860740257</v>
          </cell>
          <cell r="J171">
            <v>245</v>
          </cell>
          <cell r="M171">
            <v>245.08706916237301</v>
          </cell>
          <cell r="O171">
            <v>0</v>
          </cell>
          <cell r="R171">
            <v>7.2786716167798998E-2</v>
          </cell>
          <cell r="T171">
            <v>393</v>
          </cell>
          <cell r="W171">
            <v>393.15440714740902</v>
          </cell>
          <cell r="Y171">
            <v>0</v>
          </cell>
          <cell r="AB171">
            <v>0</v>
          </cell>
          <cell r="AD171">
            <v>-47</v>
          </cell>
          <cell r="AF171">
            <v>1</v>
          </cell>
          <cell r="AI171">
            <v>-47.594766648367418</v>
          </cell>
          <cell r="AK171">
            <v>100</v>
          </cell>
          <cell r="AM171">
            <v>0</v>
          </cell>
          <cell r="AN171">
            <v>99.985887770179858</v>
          </cell>
          <cell r="AP171">
            <v>587</v>
          </cell>
          <cell r="AS171">
            <v>587.48075666424859</v>
          </cell>
          <cell r="AU171">
            <v>0</v>
          </cell>
          <cell r="AV171">
            <v>0</v>
          </cell>
          <cell r="AW171">
            <v>100</v>
          </cell>
          <cell r="AX171">
            <v>-246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-539</v>
          </cell>
          <cell r="BK171">
            <v>-539.14279723401296</v>
          </cell>
          <cell r="BM171">
            <v>48</v>
          </cell>
          <cell r="BP171">
            <v>48.409188626610415</v>
          </cell>
          <cell r="BR171">
            <v>0</v>
          </cell>
          <cell r="BT171">
            <v>0</v>
          </cell>
          <cell r="BW171">
            <v>0</v>
          </cell>
        </row>
        <row r="175">
          <cell r="C175" t="str">
            <v>50761TAllUD3AllFlow</v>
          </cell>
          <cell r="E175">
            <v>-1950</v>
          </cell>
          <cell r="H175">
            <v>-1949.7270953901884</v>
          </cell>
          <cell r="J175">
            <v>-321</v>
          </cell>
          <cell r="M175">
            <v>-321.45878796333761</v>
          </cell>
          <cell r="O175">
            <v>-32</v>
          </cell>
          <cell r="R175">
            <v>-32.204380757140839</v>
          </cell>
          <cell r="T175">
            <v>0</v>
          </cell>
          <cell r="W175">
            <v>-0.14123073091746299</v>
          </cell>
          <cell r="Y175">
            <v>0</v>
          </cell>
          <cell r="AB175">
            <v>0</v>
          </cell>
          <cell r="AD175">
            <v>17</v>
          </cell>
          <cell r="AF175">
            <v>-1</v>
          </cell>
          <cell r="AI175">
            <v>17.524452765347647</v>
          </cell>
          <cell r="AK175">
            <v>-2286</v>
          </cell>
          <cell r="AM175">
            <v>0</v>
          </cell>
          <cell r="AN175">
            <v>-2286.0070420762368</v>
          </cell>
          <cell r="AP175">
            <v>-462</v>
          </cell>
          <cell r="AS175">
            <v>-462.31854644952671</v>
          </cell>
          <cell r="AU175">
            <v>0</v>
          </cell>
          <cell r="AV175">
            <v>0</v>
          </cell>
          <cell r="AW175">
            <v>-2286</v>
          </cell>
          <cell r="AX175">
            <v>-2303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H175">
            <v>-1911</v>
          </cell>
          <cell r="BK175">
            <v>-1910.7005466224316</v>
          </cell>
          <cell r="BM175">
            <v>-38</v>
          </cell>
          <cell r="BP175">
            <v>-37.73818497215138</v>
          </cell>
          <cell r="BR175">
            <v>-1</v>
          </cell>
          <cell r="BT175">
            <v>0</v>
          </cell>
          <cell r="BW175">
            <v>-1.2883637956055518</v>
          </cell>
        </row>
        <row r="176">
          <cell r="C176" t="str">
            <v>50762TAllUD3AllFlow</v>
          </cell>
          <cell r="E176">
            <v>-83</v>
          </cell>
          <cell r="H176">
            <v>-83.09656641127188</v>
          </cell>
          <cell r="J176">
            <v>-1</v>
          </cell>
          <cell r="M176">
            <v>-0.758184321231269</v>
          </cell>
          <cell r="O176">
            <v>0</v>
          </cell>
          <cell r="R176">
            <v>-9.1748700000000016E-3</v>
          </cell>
          <cell r="T176">
            <v>0</v>
          </cell>
          <cell r="W176">
            <v>-0.20678574999999999</v>
          </cell>
          <cell r="Y176">
            <v>0</v>
          </cell>
          <cell r="AB176">
            <v>0</v>
          </cell>
          <cell r="AD176">
            <v>0</v>
          </cell>
          <cell r="AF176">
            <v>0</v>
          </cell>
          <cell r="AI176">
            <v>0</v>
          </cell>
          <cell r="AK176">
            <v>-84</v>
          </cell>
          <cell r="AM176">
            <v>0</v>
          </cell>
          <cell r="AN176">
            <v>-84.070711352503153</v>
          </cell>
          <cell r="AP176">
            <v>0</v>
          </cell>
          <cell r="AS176">
            <v>0</v>
          </cell>
          <cell r="AU176">
            <v>0</v>
          </cell>
          <cell r="AV176">
            <v>0</v>
          </cell>
          <cell r="AW176">
            <v>-84</v>
          </cell>
          <cell r="AX176">
            <v>-84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H176">
            <v>-8</v>
          </cell>
          <cell r="BK176">
            <v>-7.7573347102339527</v>
          </cell>
          <cell r="BM176">
            <v>-75</v>
          </cell>
          <cell r="BP176">
            <v>-75.339231701037946</v>
          </cell>
          <cell r="BR176">
            <v>0</v>
          </cell>
          <cell r="BT176">
            <v>0</v>
          </cell>
          <cell r="BW176">
            <v>0</v>
          </cell>
        </row>
        <row r="177">
          <cell r="C177" t="str">
            <v>50760TAllUD3AllFlow</v>
          </cell>
          <cell r="E177">
            <v>-2033</v>
          </cell>
          <cell r="H177">
            <v>-2032.8236618014605</v>
          </cell>
          <cell r="J177">
            <v>-322</v>
          </cell>
          <cell r="M177">
            <v>-322.21697228456884</v>
          </cell>
          <cell r="O177">
            <v>-32</v>
          </cell>
          <cell r="R177">
            <v>-32.213555627140842</v>
          </cell>
          <cell r="T177">
            <v>0</v>
          </cell>
          <cell r="W177">
            <v>-0.34801648091746301</v>
          </cell>
          <cell r="Y177">
            <v>0</v>
          </cell>
          <cell r="AB177">
            <v>0</v>
          </cell>
          <cell r="AD177">
            <v>17</v>
          </cell>
          <cell r="AF177">
            <v>-1</v>
          </cell>
          <cell r="AI177">
            <v>17.524452765347647</v>
          </cell>
          <cell r="AK177">
            <v>-2370</v>
          </cell>
          <cell r="AM177">
            <v>0</v>
          </cell>
          <cell r="AN177">
            <v>-2370.0777534287399</v>
          </cell>
          <cell r="AP177">
            <v>-462</v>
          </cell>
          <cell r="AS177">
            <v>-462.31854644952671</v>
          </cell>
          <cell r="AU177">
            <v>0</v>
          </cell>
          <cell r="AV177">
            <v>0</v>
          </cell>
          <cell r="AW177">
            <v>-2370</v>
          </cell>
          <cell r="AX177">
            <v>-2387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H177">
            <v>-1918</v>
          </cell>
          <cell r="BK177">
            <v>-1918.4578813326655</v>
          </cell>
          <cell r="BM177">
            <v>-113</v>
          </cell>
          <cell r="BP177">
            <v>-113.07741667318932</v>
          </cell>
          <cell r="BR177">
            <v>-2</v>
          </cell>
          <cell r="BT177">
            <v>-1</v>
          </cell>
          <cell r="BW177">
            <v>-1.2883637956055518</v>
          </cell>
        </row>
        <row r="179">
          <cell r="C179" t="str">
            <v>50771TAllUD3AllFlow</v>
          </cell>
          <cell r="E179">
            <v>208</v>
          </cell>
          <cell r="H179">
            <v>208.27168678056438</v>
          </cell>
          <cell r="J179">
            <v>43</v>
          </cell>
          <cell r="M179">
            <v>43.371012713117821</v>
          </cell>
          <cell r="O179">
            <v>1</v>
          </cell>
          <cell r="R179">
            <v>0.78787793229982306</v>
          </cell>
          <cell r="T179">
            <v>1198</v>
          </cell>
          <cell r="W179">
            <v>1198.3599466999992</v>
          </cell>
          <cell r="Y179">
            <v>0</v>
          </cell>
          <cell r="AB179">
            <v>0</v>
          </cell>
          <cell r="AD179">
            <v>64</v>
          </cell>
          <cell r="AF179">
            <v>1</v>
          </cell>
          <cell r="AI179">
            <v>63.139883067801009</v>
          </cell>
          <cell r="AK179">
            <v>1514</v>
          </cell>
          <cell r="AM179">
            <v>0</v>
          </cell>
          <cell r="AN179">
            <v>1513.9304071937822</v>
          </cell>
          <cell r="AP179">
            <v>2018</v>
          </cell>
          <cell r="AS179">
            <v>2018.2248865456818</v>
          </cell>
          <cell r="AU179">
            <v>0</v>
          </cell>
          <cell r="AV179">
            <v>0</v>
          </cell>
          <cell r="AW179">
            <v>1514</v>
          </cell>
          <cell r="AX179">
            <v>252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H179">
            <v>206</v>
          </cell>
          <cell r="BK179">
            <v>206.2018138770226</v>
          </cell>
          <cell r="BM179">
            <v>1</v>
          </cell>
          <cell r="BP179">
            <v>0.78150910793620498</v>
          </cell>
          <cell r="BR179">
            <v>1</v>
          </cell>
          <cell r="BT179">
            <v>0</v>
          </cell>
          <cell r="BW179">
            <v>1.2883637956055523</v>
          </cell>
        </row>
        <row r="180">
          <cell r="C180" t="str">
            <v>50772TAllUD3AllFlow</v>
          </cell>
          <cell r="E180">
            <v>3</v>
          </cell>
          <cell r="H180">
            <v>3.4755754216456669</v>
          </cell>
          <cell r="J180">
            <v>105</v>
          </cell>
          <cell r="M180">
            <v>104.81863106158528</v>
          </cell>
          <cell r="O180">
            <v>1</v>
          </cell>
          <cell r="R180">
            <v>1.4129929230322089</v>
          </cell>
          <cell r="T180">
            <v>1</v>
          </cell>
          <cell r="W180">
            <v>0.77516783353241803</v>
          </cell>
          <cell r="Y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110</v>
          </cell>
          <cell r="AM180">
            <v>0</v>
          </cell>
          <cell r="AN180">
            <v>110.48236723979558</v>
          </cell>
          <cell r="AP180">
            <v>2</v>
          </cell>
          <cell r="AS180">
            <v>2.4122320500008216</v>
          </cell>
          <cell r="AU180">
            <v>0</v>
          </cell>
          <cell r="AV180">
            <v>0</v>
          </cell>
          <cell r="AW180">
            <v>110</v>
          </cell>
          <cell r="AX180">
            <v>109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H180">
            <v>7</v>
          </cell>
          <cell r="BK180">
            <v>6.7954954126435023</v>
          </cell>
          <cell r="BM180">
            <v>-3</v>
          </cell>
          <cell r="BP180">
            <v>-3.319919990997835</v>
          </cell>
          <cell r="BR180">
            <v>-1</v>
          </cell>
          <cell r="BT180">
            <v>-1</v>
          </cell>
          <cell r="BW180">
            <v>0</v>
          </cell>
        </row>
        <row r="181">
          <cell r="C181" t="str">
            <v>50770TAllUD3AllFlow</v>
          </cell>
          <cell r="E181">
            <v>212</v>
          </cell>
          <cell r="H181">
            <v>211.74726220221001</v>
          </cell>
          <cell r="J181">
            <v>148</v>
          </cell>
          <cell r="M181">
            <v>148.18964377470311</v>
          </cell>
          <cell r="O181">
            <v>2</v>
          </cell>
          <cell r="R181">
            <v>2.200870855332032</v>
          </cell>
          <cell r="T181">
            <v>1199</v>
          </cell>
          <cell r="W181">
            <v>1199.1351145335316</v>
          </cell>
          <cell r="Y181">
            <v>0</v>
          </cell>
          <cell r="AB181">
            <v>0</v>
          </cell>
          <cell r="AD181">
            <v>63</v>
          </cell>
          <cell r="AF181">
            <v>0</v>
          </cell>
          <cell r="AH181">
            <v>0</v>
          </cell>
          <cell r="AI181">
            <v>63.139883067801009</v>
          </cell>
          <cell r="AK181">
            <v>1624</v>
          </cell>
          <cell r="AM181">
            <v>0</v>
          </cell>
          <cell r="AN181">
            <v>1624.4127744335779</v>
          </cell>
          <cell r="AP181">
            <v>2021</v>
          </cell>
          <cell r="AS181">
            <v>2020.6371185956828</v>
          </cell>
          <cell r="AU181">
            <v>0</v>
          </cell>
          <cell r="AV181">
            <v>0</v>
          </cell>
          <cell r="AW181">
            <v>1624</v>
          </cell>
          <cell r="AX181">
            <v>362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H181">
            <v>213</v>
          </cell>
          <cell r="BK181">
            <v>212.99730928966611</v>
          </cell>
          <cell r="BM181">
            <v>-3</v>
          </cell>
          <cell r="BP181">
            <v>-2.5384108830616299</v>
          </cell>
          <cell r="BR181">
            <v>2</v>
          </cell>
          <cell r="BT181">
            <v>1</v>
          </cell>
          <cell r="BW181">
            <v>1.2883637956055523</v>
          </cell>
        </row>
        <row r="183">
          <cell r="C183" t="str">
            <v>50750TAllUD3AllFlow</v>
          </cell>
          <cell r="E183">
            <v>-1821</v>
          </cell>
          <cell r="H183">
            <v>-1821.0763995992504</v>
          </cell>
          <cell r="J183">
            <v>-174</v>
          </cell>
          <cell r="M183">
            <v>-174.02732850986573</v>
          </cell>
          <cell r="O183">
            <v>-30</v>
          </cell>
          <cell r="R183">
            <v>-30.012684771808807</v>
          </cell>
          <cell r="T183">
            <v>1199</v>
          </cell>
          <cell r="W183">
            <v>1198.7870980526143</v>
          </cell>
          <cell r="Y183">
            <v>0</v>
          </cell>
          <cell r="AB183">
            <v>0</v>
          </cell>
          <cell r="AD183">
            <v>80</v>
          </cell>
          <cell r="AF183">
            <v>-1</v>
          </cell>
          <cell r="AI183">
            <v>80.664335833148655</v>
          </cell>
          <cell r="AK183">
            <v>-746</v>
          </cell>
          <cell r="AM183">
            <v>0</v>
          </cell>
          <cell r="AN183">
            <v>-745.66497899516196</v>
          </cell>
          <cell r="AP183">
            <v>1558</v>
          </cell>
          <cell r="AS183">
            <v>1558.3185721461562</v>
          </cell>
          <cell r="AU183">
            <v>0</v>
          </cell>
          <cell r="AV183">
            <v>0</v>
          </cell>
          <cell r="AW183">
            <v>-746</v>
          </cell>
          <cell r="AX183">
            <v>-2025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H183">
            <v>-1705</v>
          </cell>
          <cell r="BK183">
            <v>-1705.4605720429995</v>
          </cell>
          <cell r="BM183">
            <v>-116</v>
          </cell>
          <cell r="BP183">
            <v>-115.61582755625096</v>
          </cell>
          <cell r="BR183">
            <v>0</v>
          </cell>
          <cell r="BT183">
            <v>0</v>
          </cell>
          <cell r="BW183">
            <v>0</v>
          </cell>
        </row>
        <row r="188">
          <cell r="C188" t="str">
            <v>50005CAllUD3AllFlow</v>
          </cell>
          <cell r="E188">
            <v>4.1000000000000002E-2</v>
          </cell>
          <cell r="H188">
            <v>4.0891958786020102E-2</v>
          </cell>
          <cell r="J188">
            <v>6.9000000000000006E-2</v>
          </cell>
          <cell r="M188">
            <v>6.8763641758886801E-2</v>
          </cell>
          <cell r="O188">
            <v>-0.61899999999999999</v>
          </cell>
          <cell r="R188">
            <v>-0.61885302362764294</v>
          </cell>
          <cell r="T188">
            <v>-1.9E-2</v>
          </cell>
          <cell r="W188">
            <v>-1.8816993379276097E-2</v>
          </cell>
          <cell r="Y188">
            <v>0</v>
          </cell>
          <cell r="AB188">
            <v>0</v>
          </cell>
          <cell r="AK188">
            <v>2.7E-2</v>
          </cell>
          <cell r="AN188">
            <v>2.7467321326200701E-2</v>
          </cell>
          <cell r="AW188">
            <v>3.9028330399450403E-2</v>
          </cell>
          <cell r="BC188">
            <v>0</v>
          </cell>
          <cell r="BD188">
            <v>0</v>
          </cell>
          <cell r="BH188">
            <v>3.6999999999999998E-2</v>
          </cell>
          <cell r="BK188">
            <v>3.7043165857147696E-2</v>
          </cell>
          <cell r="BM188">
            <v>0.22900000000000001</v>
          </cell>
          <cell r="BP188">
            <v>0.22918570187248999</v>
          </cell>
          <cell r="BR188">
            <v>-40000000000</v>
          </cell>
          <cell r="BW188">
            <v>-40000000000</v>
          </cell>
        </row>
        <row r="189">
          <cell r="C189" t="str">
            <v>50006CAllUD3AllFlow</v>
          </cell>
          <cell r="E189">
            <v>4.1000000000000002E-2</v>
          </cell>
          <cell r="H189">
            <v>4.0803501639786202E-2</v>
          </cell>
          <cell r="J189">
            <v>6.8000000000000005E-2</v>
          </cell>
          <cell r="M189">
            <v>6.8480633435713589E-2</v>
          </cell>
          <cell r="O189">
            <v>-0.60599999999999998</v>
          </cell>
          <cell r="R189">
            <v>-0.60603461574324502</v>
          </cell>
          <cell r="T189">
            <v>2.5550000000000002</v>
          </cell>
          <cell r="W189">
            <v>2.5554758165224105</v>
          </cell>
          <cell r="Y189">
            <v>0</v>
          </cell>
          <cell r="AB189">
            <v>0</v>
          </cell>
          <cell r="AK189">
            <v>3.2000000000000001E-2</v>
          </cell>
          <cell r="AN189">
            <v>3.1624536622908303E-2</v>
          </cell>
          <cell r="BC189">
            <v>0</v>
          </cell>
          <cell r="BD189">
            <v>0</v>
          </cell>
          <cell r="BH189">
            <v>3.6999999999999998E-2</v>
          </cell>
          <cell r="BK189">
            <v>3.6962924599120699E-2</v>
          </cell>
          <cell r="BM189">
            <v>0.22900000000000001</v>
          </cell>
          <cell r="BP189">
            <v>0.22872316558783101</v>
          </cell>
          <cell r="BR189">
            <v>0</v>
          </cell>
          <cell r="BW189">
            <v>0</v>
          </cell>
        </row>
        <row r="190">
          <cell r="C190" t="str">
            <v>50007CAllUD3AllFlow</v>
          </cell>
          <cell r="E190">
            <v>4.0000000000000001E-3</v>
          </cell>
          <cell r="H190">
            <v>3.9623306831299797E-3</v>
          </cell>
          <cell r="J190">
            <v>6.7000000000000004E-2</v>
          </cell>
          <cell r="M190">
            <v>6.6728441808929007E-2</v>
          </cell>
          <cell r="O190">
            <v>-0.372</v>
          </cell>
          <cell r="R190">
            <v>-0.37249265820283201</v>
          </cell>
          <cell r="T190">
            <v>1E-3</v>
          </cell>
          <cell r="W190">
            <v>9.5011027073242898E-4</v>
          </cell>
          <cell r="Y190">
            <v>0</v>
          </cell>
          <cell r="AB190">
            <v>0</v>
          </cell>
          <cell r="AK190">
            <v>7.0000000000000001E-3</v>
          </cell>
          <cell r="AN190">
            <v>6.9777238908294405E-3</v>
          </cell>
          <cell r="AW190">
            <v>9.8904080842908193E-2</v>
          </cell>
          <cell r="BC190">
            <v>0</v>
          </cell>
          <cell r="BD190">
            <v>0</v>
          </cell>
        </row>
        <row r="191">
          <cell r="C191" t="str">
            <v>50008CAllUD3AllFlow</v>
          </cell>
          <cell r="E191">
            <v>4.0000000000000001E-3</v>
          </cell>
          <cell r="H191">
            <v>3.9587258203938299E-3</v>
          </cell>
          <cell r="J191">
            <v>6.6000000000000003E-2</v>
          </cell>
          <cell r="M191">
            <v>6.6469443543001605E-2</v>
          </cell>
          <cell r="O191">
            <v>-0.371</v>
          </cell>
          <cell r="R191">
            <v>-0.37141164291247203</v>
          </cell>
          <cell r="T191">
            <v>-0.38600000000000001</v>
          </cell>
          <cell r="W191">
            <v>-0.38609816893635496</v>
          </cell>
          <cell r="Y191">
            <v>0</v>
          </cell>
          <cell r="AB191">
            <v>0</v>
          </cell>
          <cell r="AK191">
            <v>8.0000000000000002E-3</v>
          </cell>
          <cell r="AN191">
            <v>7.87783774508455E-3</v>
          </cell>
          <cell r="BC191">
            <v>0</v>
          </cell>
          <cell r="BD191">
            <v>0</v>
          </cell>
        </row>
        <row r="193">
          <cell r="C193" t="str">
            <v>50882CAllUD3AllFlow</v>
          </cell>
          <cell r="E193">
            <v>2.3E-2</v>
          </cell>
          <cell r="H193">
            <v>2.3204949546880196E-2</v>
          </cell>
          <cell r="J193">
            <v>6.8000000000000005E-2</v>
          </cell>
          <cell r="M193">
            <v>6.8119247652187992E-2</v>
          </cell>
          <cell r="O193">
            <v>-0.122</v>
          </cell>
          <cell r="R193">
            <v>-0.122497469256806</v>
          </cell>
          <cell r="T193">
            <v>0.438</v>
          </cell>
          <cell r="W193">
            <v>0.43803314807912697</v>
          </cell>
          <cell r="Y193">
            <v>0</v>
          </cell>
          <cell r="AB193">
            <v>0</v>
          </cell>
          <cell r="AK193">
            <v>2.5999999999999999E-2</v>
          </cell>
          <cell r="AN193">
            <v>2.62996540839503E-2</v>
          </cell>
          <cell r="AW193">
            <v>9.9936023719000192E-2</v>
          </cell>
          <cell r="BC193">
            <v>0</v>
          </cell>
          <cell r="BD193">
            <v>0</v>
          </cell>
          <cell r="BH193">
            <v>2.1000000000000001E-2</v>
          </cell>
          <cell r="BK193">
            <v>2.0810861311187503E-2</v>
          </cell>
          <cell r="BM193">
            <v>9.6000000000000002E-2</v>
          </cell>
          <cell r="BP193">
            <v>9.6209479100024003E-2</v>
          </cell>
          <cell r="BR193">
            <v>0.13500000000000001</v>
          </cell>
          <cell r="BW193">
            <v>0.135048756354019</v>
          </cell>
        </row>
        <row r="194">
          <cell r="C194" t="str">
            <v>50881CAllUD3AllFlow</v>
          </cell>
          <cell r="E194">
            <v>0</v>
          </cell>
          <cell r="H194">
            <v>0</v>
          </cell>
          <cell r="J194">
            <v>0</v>
          </cell>
          <cell r="M194">
            <v>0</v>
          </cell>
          <cell r="O194">
            <v>0</v>
          </cell>
          <cell r="R194">
            <v>0</v>
          </cell>
          <cell r="T194">
            <v>0</v>
          </cell>
          <cell r="W194">
            <v>0</v>
          </cell>
          <cell r="Y194">
            <v>0</v>
          </cell>
          <cell r="AB194">
            <v>0</v>
          </cell>
          <cell r="AK194">
            <v>0</v>
          </cell>
          <cell r="AN194">
            <v>0</v>
          </cell>
          <cell r="AW194">
            <v>0</v>
          </cell>
          <cell r="BC194">
            <v>0</v>
          </cell>
          <cell r="BD194">
            <v>0</v>
          </cell>
          <cell r="BH194">
            <v>0</v>
          </cell>
          <cell r="BK194">
            <v>0</v>
          </cell>
          <cell r="BM194">
            <v>0</v>
          </cell>
          <cell r="BP194">
            <v>0</v>
          </cell>
          <cell r="BR194">
            <v>0</v>
          </cell>
          <cell r="BW194">
            <v>0</v>
          </cell>
        </row>
        <row r="199">
          <cell r="C199" t="str">
            <v>51101CAllUD3AllFlow</v>
          </cell>
          <cell r="E199">
            <v>0.26727178319511197</v>
          </cell>
          <cell r="H199">
            <v>0.26727178319511197</v>
          </cell>
          <cell r="J199">
            <v>6.2304605325564207E-2</v>
          </cell>
          <cell r="M199">
            <v>6.2304605325564207E-2</v>
          </cell>
          <cell r="O199">
            <v>0.54349911120766503</v>
          </cell>
          <cell r="R199">
            <v>0.54349911120766503</v>
          </cell>
          <cell r="T199">
            <v>-0.86836152444751902</v>
          </cell>
          <cell r="W199">
            <v>-0.86836152444751902</v>
          </cell>
          <cell r="Y199">
            <v>0</v>
          </cell>
          <cell r="AB199">
            <v>0</v>
          </cell>
          <cell r="AK199">
            <v>0.28138826974009501</v>
          </cell>
          <cell r="AN199">
            <v>0.28138826974009501</v>
          </cell>
          <cell r="AW199">
            <v>0.105335327351865</v>
          </cell>
          <cell r="BC199">
            <v>0</v>
          </cell>
          <cell r="BD199">
            <v>0</v>
          </cell>
          <cell r="BH199">
            <v>0.31487070084243002</v>
          </cell>
          <cell r="BK199">
            <v>0.31487070084243002</v>
          </cell>
          <cell r="BM199">
            <v>6.5816972929621409E-2</v>
          </cell>
          <cell r="BP199">
            <v>6.5816972929621409E-2</v>
          </cell>
          <cell r="BR199">
            <v>2.0090636082620097E-2</v>
          </cell>
          <cell r="BW199">
            <v>2.0090636082620097E-2</v>
          </cell>
        </row>
        <row r="200">
          <cell r="C200" t="str">
            <v>51102CAllUD3AllFlow</v>
          </cell>
          <cell r="E200">
            <v>5.5297349983774502E-2</v>
          </cell>
          <cell r="H200">
            <v>5.5297349983774502E-2</v>
          </cell>
          <cell r="J200">
            <v>-1.6038463218199999</v>
          </cell>
          <cell r="M200">
            <v>-1.6038463218199999</v>
          </cell>
          <cell r="O200">
            <v>-2.88988932433289</v>
          </cell>
          <cell r="R200">
            <v>-2.88988932433289</v>
          </cell>
          <cell r="T200">
            <v>-17.586717707161601</v>
          </cell>
          <cell r="W200">
            <v>-17.586717707161601</v>
          </cell>
          <cell r="Y200">
            <v>0</v>
          </cell>
          <cell r="AB200">
            <v>0</v>
          </cell>
          <cell r="AK200">
            <v>9.3880916021183203E-2</v>
          </cell>
          <cell r="AN200">
            <v>9.3880916021183203E-2</v>
          </cell>
          <cell r="AW200">
            <v>-4.6675260382088503E-2</v>
          </cell>
          <cell r="BC200">
            <v>0</v>
          </cell>
          <cell r="BD200">
            <v>0</v>
          </cell>
          <cell r="BH200">
            <v>5.1694862141419697E-2</v>
          </cell>
          <cell r="BK200">
            <v>5.1694862141419697E-2</v>
          </cell>
          <cell r="BM200">
            <v>-0.92820001695824605</v>
          </cell>
          <cell r="BP200">
            <v>-0.92820001695824605</v>
          </cell>
          <cell r="BR200">
            <v>11.356690581298601</v>
          </cell>
          <cell r="BW200">
            <v>11.356690581298601</v>
          </cell>
        </row>
        <row r="201">
          <cell r="C201" t="str">
            <v>51100CAllUD3AllFlow</v>
          </cell>
          <cell r="E201">
            <v>8.6364309065858111E-2</v>
          </cell>
          <cell r="H201">
            <v>8.6364309065858111E-2</v>
          </cell>
          <cell r="J201">
            <v>0.20982678598667101</v>
          </cell>
          <cell r="M201">
            <v>0.20982678598667101</v>
          </cell>
          <cell r="O201">
            <v>1.9698097693686099E-2</v>
          </cell>
          <cell r="R201">
            <v>1.9698097693686099E-2</v>
          </cell>
          <cell r="T201">
            <v>-2.8684751412527101</v>
          </cell>
          <cell r="W201">
            <v>-2.8684751412527101</v>
          </cell>
          <cell r="Y201">
            <v>0</v>
          </cell>
          <cell r="AB201">
            <v>0</v>
          </cell>
          <cell r="AK201">
            <v>9.3278896741141801E-2</v>
          </cell>
          <cell r="AN201">
            <v>9.3278896741141801E-2</v>
          </cell>
          <cell r="AW201">
            <v>0.11514690425712001</v>
          </cell>
          <cell r="BC201">
            <v>0</v>
          </cell>
          <cell r="BD201">
            <v>0</v>
          </cell>
          <cell r="BH201">
            <v>9.8652649144579094E-2</v>
          </cell>
          <cell r="BK201">
            <v>9.8652649144579094E-2</v>
          </cell>
          <cell r="BM201">
            <v>2.1857895959543301E-2</v>
          </cell>
          <cell r="BP201">
            <v>2.1857895959543301E-2</v>
          </cell>
          <cell r="BR201">
            <v>0</v>
          </cell>
          <cell r="BW201">
            <v>0</v>
          </cell>
        </row>
        <row r="202">
          <cell r="C202" t="str">
            <v>51103CAllUD3AllFlow</v>
          </cell>
          <cell r="E202">
            <v>0.75070361035470001</v>
          </cell>
          <cell r="H202">
            <v>0.75070361035470001</v>
          </cell>
          <cell r="J202">
            <v>0.8792318082168159</v>
          </cell>
          <cell r="M202">
            <v>0.8792318082168159</v>
          </cell>
          <cell r="O202">
            <v>0.37000222804399502</v>
          </cell>
          <cell r="R202">
            <v>0.37000222804399502</v>
          </cell>
          <cell r="T202">
            <v>2.21591831219903</v>
          </cell>
          <cell r="W202">
            <v>2.21591831219903</v>
          </cell>
          <cell r="Y202">
            <v>0</v>
          </cell>
          <cell r="AB202">
            <v>0</v>
          </cell>
          <cell r="AK202">
            <v>0.69566990107987392</v>
          </cell>
          <cell r="AN202">
            <v>0.69566990107987392</v>
          </cell>
          <cell r="AW202">
            <v>0.74032130235639693</v>
          </cell>
          <cell r="BC202">
            <v>0</v>
          </cell>
          <cell r="BD202">
            <v>0</v>
          </cell>
          <cell r="BH202">
            <v>0.71628473202575293</v>
          </cell>
          <cell r="BK202">
            <v>0.71628473202575293</v>
          </cell>
          <cell r="BM202">
            <v>1.4745481765381898</v>
          </cell>
          <cell r="BP202">
            <v>1.4745481765381898</v>
          </cell>
          <cell r="BR202">
            <v>0</v>
          </cell>
          <cell r="BW202">
            <v>0</v>
          </cell>
        </row>
        <row r="203">
          <cell r="C203" t="str">
            <v>50701CAllUD3AllFlow</v>
          </cell>
          <cell r="E203">
            <v>-4.2147139393998098E-2</v>
          </cell>
          <cell r="H203">
            <v>-4.2147139393998098E-2</v>
          </cell>
          <cell r="J203">
            <v>5.0907836718506502E-2</v>
          </cell>
          <cell r="M203">
            <v>5.0907836718506502E-2</v>
          </cell>
          <cell r="O203">
            <v>-2.2139789758618802</v>
          </cell>
          <cell r="R203">
            <v>-2.2139789758618802</v>
          </cell>
          <cell r="T203">
            <v>3.4842838626963503E-2</v>
          </cell>
          <cell r="W203">
            <v>3.4842838626963503E-2</v>
          </cell>
          <cell r="Y203">
            <v>0</v>
          </cell>
          <cell r="AB203">
            <v>0</v>
          </cell>
          <cell r="AK203">
            <v>-4.2342913885705605E-3</v>
          </cell>
          <cell r="AN203">
            <v>-4.2342913885705605E-3</v>
          </cell>
          <cell r="AW203">
            <v>9.2265639837654886E-2</v>
          </cell>
          <cell r="BC203">
            <v>0</v>
          </cell>
          <cell r="BD203">
            <v>0</v>
          </cell>
          <cell r="BE203">
            <v>0</v>
          </cell>
          <cell r="BH203">
            <v>-5.1186567460134003E-2</v>
          </cell>
          <cell r="BK203">
            <v>-5.1186567460134003E-2</v>
          </cell>
          <cell r="BM203">
            <v>6.1605160744015099E-2</v>
          </cell>
          <cell r="BP203">
            <v>6.1605160744015099E-2</v>
          </cell>
          <cell r="BR203">
            <v>0</v>
          </cell>
          <cell r="BW203">
            <v>0</v>
          </cell>
        </row>
        <row r="204">
          <cell r="C204" t="str">
            <v>50702CAllUD3AllFlow</v>
          </cell>
          <cell r="E204">
            <v>0.28552921877688803</v>
          </cell>
          <cell r="H204">
            <v>0.28552921877688803</v>
          </cell>
          <cell r="J204">
            <v>0.43308918765452803</v>
          </cell>
          <cell r="M204">
            <v>0.43308918765452803</v>
          </cell>
          <cell r="O204">
            <v>6.5065143212634305E-2</v>
          </cell>
          <cell r="R204">
            <v>6.5065143212634305E-2</v>
          </cell>
          <cell r="T204">
            <v>0.354349117889311</v>
          </cell>
          <cell r="W204">
            <v>0.354349117889311</v>
          </cell>
          <cell r="Y204">
            <v>0</v>
          </cell>
          <cell r="AB204">
            <v>0</v>
          </cell>
          <cell r="AK204">
            <v>0.47721391944583302</v>
          </cell>
          <cell r="AN204">
            <v>0.47721391944583302</v>
          </cell>
          <cell r="AW204">
            <v>0.55216350327002606</v>
          </cell>
          <cell r="BC204">
            <v>0</v>
          </cell>
          <cell r="BD204">
            <v>0</v>
          </cell>
          <cell r="BE204">
            <v>0</v>
          </cell>
          <cell r="BH204">
            <v>0.27552855041351204</v>
          </cell>
          <cell r="BK204">
            <v>0.27552855041351204</v>
          </cell>
          <cell r="BM204">
            <v>0.36903337998129304</v>
          </cell>
          <cell r="BP204">
            <v>0.36903337998129304</v>
          </cell>
          <cell r="BR204">
            <v>0</v>
          </cell>
          <cell r="BW204">
            <v>0</v>
          </cell>
        </row>
        <row r="205">
          <cell r="C205" t="str">
            <v>50703CAllUD3AllFlow</v>
          </cell>
          <cell r="E205">
            <v>-22</v>
          </cell>
          <cell r="H205">
            <v>-22.316768648884601</v>
          </cell>
          <cell r="J205">
            <v>11</v>
          </cell>
          <cell r="M205">
            <v>10.741788132544199</v>
          </cell>
          <cell r="O205">
            <v>-12</v>
          </cell>
          <cell r="R205">
            <v>-12.477009311898399</v>
          </cell>
          <cell r="T205">
            <v>19</v>
          </cell>
          <cell r="W205">
            <v>18.938900317178199</v>
          </cell>
          <cell r="Y205">
            <v>0</v>
          </cell>
          <cell r="AB205">
            <v>0</v>
          </cell>
          <cell r="AK205">
            <v>-7</v>
          </cell>
          <cell r="AN205">
            <v>-7.3598181947032</v>
          </cell>
          <cell r="AP205">
            <v>157</v>
          </cell>
          <cell r="AS205">
            <v>157.12819745623301</v>
          </cell>
          <cell r="AU205">
            <v>0</v>
          </cell>
          <cell r="AV205">
            <v>0</v>
          </cell>
          <cell r="AW205">
            <v>150</v>
          </cell>
          <cell r="BC205">
            <v>0</v>
          </cell>
          <cell r="BD205">
            <v>0</v>
          </cell>
          <cell r="BE205">
            <v>0</v>
          </cell>
          <cell r="BH205">
            <v>-25</v>
          </cell>
          <cell r="BK205">
            <v>-24.685844709468402</v>
          </cell>
          <cell r="BM205">
            <v>2</v>
          </cell>
          <cell r="BP205">
            <v>2.3690760605838102</v>
          </cell>
          <cell r="BR205">
            <v>1</v>
          </cell>
          <cell r="BT205">
            <v>1</v>
          </cell>
          <cell r="BW205">
            <v>0</v>
          </cell>
        </row>
        <row r="206">
          <cell r="C206" t="str">
            <v>50704CAllUD3AllFlow</v>
          </cell>
          <cell r="E206">
            <v>-22</v>
          </cell>
          <cell r="H206">
            <v>-22.316768648884601</v>
          </cell>
          <cell r="J206">
            <v>11</v>
          </cell>
          <cell r="M206">
            <v>10.741788132544199</v>
          </cell>
          <cell r="O206">
            <v>-12</v>
          </cell>
          <cell r="P206">
            <v>0</v>
          </cell>
          <cell r="R206">
            <v>-12.477009311898399</v>
          </cell>
          <cell r="T206">
            <v>19</v>
          </cell>
          <cell r="W206">
            <v>18.938900317178199</v>
          </cell>
          <cell r="Y206">
            <v>0</v>
          </cell>
          <cell r="AB206">
            <v>0</v>
          </cell>
          <cell r="AK206">
            <v>-7</v>
          </cell>
          <cell r="AN206">
            <v>-7.3598181947032</v>
          </cell>
          <cell r="AP206">
            <v>157</v>
          </cell>
          <cell r="AS206">
            <v>157.12819745623301</v>
          </cell>
          <cell r="AU206">
            <v>0</v>
          </cell>
          <cell r="AV206">
            <v>0</v>
          </cell>
          <cell r="AW206">
            <v>150</v>
          </cell>
          <cell r="BC206">
            <v>0</v>
          </cell>
          <cell r="BD206">
            <v>0</v>
          </cell>
          <cell r="BE206">
            <v>0</v>
          </cell>
          <cell r="BH206">
            <v>-25</v>
          </cell>
          <cell r="BK206">
            <v>-24.685844709468402</v>
          </cell>
          <cell r="BM206">
            <v>3</v>
          </cell>
          <cell r="BN206">
            <v>0</v>
          </cell>
          <cell r="BO206">
            <v>1</v>
          </cell>
          <cell r="BP206">
            <v>2.3690760605838102</v>
          </cell>
          <cell r="BR206">
            <v>0</v>
          </cell>
          <cell r="BS206">
            <v>0</v>
          </cell>
          <cell r="BW206">
            <v>0</v>
          </cell>
        </row>
        <row r="207">
          <cell r="C207" t="str">
            <v>50705CAllUD3AllFlow</v>
          </cell>
          <cell r="E207">
            <v>0</v>
          </cell>
          <cell r="H207">
            <v>0</v>
          </cell>
          <cell r="J207">
            <v>0</v>
          </cell>
          <cell r="M207">
            <v>0</v>
          </cell>
          <cell r="O207">
            <v>0</v>
          </cell>
          <cell r="R207">
            <v>0</v>
          </cell>
          <cell r="T207">
            <v>0</v>
          </cell>
          <cell r="W207">
            <v>0</v>
          </cell>
          <cell r="Y207">
            <v>0</v>
          </cell>
          <cell r="AB207">
            <v>0</v>
          </cell>
          <cell r="AK207">
            <v>90</v>
          </cell>
          <cell r="AN207">
            <v>90.140394586533205</v>
          </cell>
          <cell r="AW207">
            <v>90</v>
          </cell>
          <cell r="BC207">
            <v>0</v>
          </cell>
          <cell r="BD207">
            <v>0</v>
          </cell>
          <cell r="BE207">
            <v>0</v>
          </cell>
          <cell r="BH207">
            <v>0</v>
          </cell>
          <cell r="BK207">
            <v>0</v>
          </cell>
          <cell r="BM207">
            <v>0</v>
          </cell>
          <cell r="BP207">
            <v>0</v>
          </cell>
          <cell r="BR207">
            <v>0</v>
          </cell>
          <cell r="BW207">
            <v>0</v>
          </cell>
        </row>
        <row r="209">
          <cell r="C209" t="str">
            <v>61165SHA410AllFlow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K209">
            <v>1309</v>
          </cell>
          <cell r="AN209">
            <v>1308.6974088100001</v>
          </cell>
          <cell r="AW209">
            <v>1309</v>
          </cell>
          <cell r="BC209">
            <v>0</v>
          </cell>
          <cell r="BD209">
            <v>0</v>
          </cell>
          <cell r="BE209">
            <v>0</v>
          </cell>
          <cell r="BH209">
            <v>0</v>
          </cell>
          <cell r="BK209">
            <v>0</v>
          </cell>
          <cell r="BM209">
            <v>0</v>
          </cell>
          <cell r="BP209">
            <v>0</v>
          </cell>
          <cell r="BR209">
            <v>0</v>
          </cell>
          <cell r="BW209">
            <v>0</v>
          </cell>
        </row>
        <row r="210">
          <cell r="C210" t="str">
            <v>61165SHA420AllFlow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1401</v>
          </cell>
          <cell r="AN210">
            <v>1401.121736198</v>
          </cell>
          <cell r="AW210">
            <v>1401</v>
          </cell>
          <cell r="BC210">
            <v>0</v>
          </cell>
          <cell r="BD210">
            <v>0</v>
          </cell>
          <cell r="BE210">
            <v>0</v>
          </cell>
          <cell r="BH210">
            <v>0</v>
          </cell>
          <cell r="BK210">
            <v>0</v>
          </cell>
          <cell r="BM210">
            <v>0</v>
          </cell>
          <cell r="BP210">
            <v>0</v>
          </cell>
          <cell r="BR210">
            <v>0</v>
          </cell>
          <cell r="BW210">
            <v>0</v>
          </cell>
        </row>
        <row r="212">
          <cell r="C212" t="str">
            <v>61120AllUD3AllFlow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20816862</v>
          </cell>
          <cell r="AN212">
            <v>20816862</v>
          </cell>
          <cell r="AV212">
            <v>0</v>
          </cell>
          <cell r="AW212">
            <v>20816862</v>
          </cell>
          <cell r="BC212">
            <v>0</v>
          </cell>
          <cell r="BD212">
            <v>0</v>
          </cell>
          <cell r="BE212">
            <v>0</v>
          </cell>
          <cell r="BH212">
            <v>0</v>
          </cell>
          <cell r="BK212">
            <v>0</v>
          </cell>
          <cell r="BM212">
            <v>0</v>
          </cell>
          <cell r="BP212">
            <v>0</v>
          </cell>
          <cell r="BR212">
            <v>0</v>
          </cell>
          <cell r="BW212">
            <v>0</v>
          </cell>
        </row>
        <row r="213">
          <cell r="C213" t="str">
            <v>61125AllUD3AllFlow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Y213">
            <v>0</v>
          </cell>
          <cell r="Z213">
            <v>0</v>
          </cell>
          <cell r="AB213">
            <v>0</v>
          </cell>
          <cell r="AK213">
            <v>57302</v>
          </cell>
          <cell r="AL213">
            <v>0</v>
          </cell>
          <cell r="AN213">
            <v>57301.672160000002</v>
          </cell>
          <cell r="AV213">
            <v>0</v>
          </cell>
          <cell r="AW213">
            <v>57302</v>
          </cell>
          <cell r="BC213">
            <v>0</v>
          </cell>
          <cell r="BD213">
            <v>0</v>
          </cell>
          <cell r="BE213">
            <v>0</v>
          </cell>
          <cell r="BH213">
            <v>0</v>
          </cell>
          <cell r="BI213">
            <v>0</v>
          </cell>
          <cell r="BK213">
            <v>0</v>
          </cell>
          <cell r="BM213">
            <v>0</v>
          </cell>
          <cell r="BN213">
            <v>0</v>
          </cell>
          <cell r="BP213">
            <v>0</v>
          </cell>
          <cell r="BR213">
            <v>0</v>
          </cell>
          <cell r="BS213">
            <v>0</v>
          </cell>
          <cell r="BW213">
            <v>0</v>
          </cell>
        </row>
        <row r="214">
          <cell r="C214" t="str">
            <v>61130CAllUD3AllFlow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K214">
            <v>20759560</v>
          </cell>
          <cell r="AL214">
            <v>0</v>
          </cell>
          <cell r="AM214">
            <v>0</v>
          </cell>
          <cell r="AN214">
            <v>20759560.32784</v>
          </cell>
          <cell r="AV214">
            <v>0</v>
          </cell>
          <cell r="AW214">
            <v>20759560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V214">
            <v>0</v>
          </cell>
          <cell r="BW214">
            <v>0</v>
          </cell>
        </row>
        <row r="216">
          <cell r="C216" t="str">
            <v>61135AllUD3AllFlow</v>
          </cell>
          <cell r="E216">
            <v>0</v>
          </cell>
          <cell r="H216">
            <v>0</v>
          </cell>
          <cell r="J216">
            <v>0</v>
          </cell>
          <cell r="M216">
            <v>0</v>
          </cell>
          <cell r="O216">
            <v>0</v>
          </cell>
          <cell r="R216">
            <v>0</v>
          </cell>
          <cell r="T216">
            <v>0</v>
          </cell>
          <cell r="W216">
            <v>0</v>
          </cell>
          <cell r="Y216">
            <v>0</v>
          </cell>
          <cell r="AB216">
            <v>0</v>
          </cell>
          <cell r="AK216">
            <v>0</v>
          </cell>
          <cell r="AN216">
            <v>0</v>
          </cell>
          <cell r="AW216">
            <v>0</v>
          </cell>
          <cell r="BC216">
            <v>0</v>
          </cell>
          <cell r="BD216">
            <v>0</v>
          </cell>
          <cell r="BE216">
            <v>0</v>
          </cell>
          <cell r="BH216">
            <v>0</v>
          </cell>
          <cell r="BK216">
            <v>0</v>
          </cell>
          <cell r="BM216">
            <v>0</v>
          </cell>
          <cell r="BP216">
            <v>0</v>
          </cell>
          <cell r="BR216">
            <v>0</v>
          </cell>
          <cell r="BW216">
            <v>0</v>
          </cell>
        </row>
        <row r="218">
          <cell r="C218" t="str">
            <v>61170CAllUD3AllFlow</v>
          </cell>
          <cell r="E218">
            <v>0</v>
          </cell>
          <cell r="H218">
            <v>0</v>
          </cell>
          <cell r="J218">
            <v>0</v>
          </cell>
          <cell r="M218">
            <v>0</v>
          </cell>
          <cell r="O218">
            <v>0</v>
          </cell>
          <cell r="R218">
            <v>0</v>
          </cell>
          <cell r="T218">
            <v>0</v>
          </cell>
          <cell r="W218">
            <v>0</v>
          </cell>
          <cell r="Y218">
            <v>0</v>
          </cell>
          <cell r="AB218">
            <v>0</v>
          </cell>
          <cell r="AK218">
            <v>28088</v>
          </cell>
          <cell r="AN218">
            <v>28087.563980546463</v>
          </cell>
          <cell r="AW218">
            <v>28088</v>
          </cell>
          <cell r="BC218">
            <v>0</v>
          </cell>
          <cell r="BD218">
            <v>0</v>
          </cell>
          <cell r="BE218">
            <v>0</v>
          </cell>
          <cell r="BH218">
            <v>0</v>
          </cell>
          <cell r="BK218">
            <v>0</v>
          </cell>
          <cell r="BM218">
            <v>0</v>
          </cell>
          <cell r="BP218">
            <v>0</v>
          </cell>
          <cell r="BR218">
            <v>0</v>
          </cell>
          <cell r="BW218">
            <v>0</v>
          </cell>
        </row>
        <row r="223">
          <cell r="E223">
            <v>268</v>
          </cell>
          <cell r="F223">
            <v>0</v>
          </cell>
          <cell r="G223">
            <v>0</v>
          </cell>
          <cell r="H223">
            <v>267.54814244314883</v>
          </cell>
          <cell r="J223">
            <v>460</v>
          </cell>
          <cell r="K223">
            <v>2</v>
          </cell>
          <cell r="L223">
            <v>0</v>
          </cell>
          <cell r="M223">
            <v>460.36954517136053</v>
          </cell>
          <cell r="O223">
            <v>-233</v>
          </cell>
          <cell r="P223">
            <v>0</v>
          </cell>
          <cell r="Q223">
            <v>0</v>
          </cell>
          <cell r="R223">
            <v>-233.43871378821632</v>
          </cell>
          <cell r="T223">
            <v>-99</v>
          </cell>
          <cell r="U223">
            <v>0</v>
          </cell>
          <cell r="V223">
            <v>0</v>
          </cell>
          <cell r="W223">
            <v>-98.594804674636634</v>
          </cell>
          <cell r="AK223">
            <v>408</v>
          </cell>
          <cell r="AL223">
            <v>-1</v>
          </cell>
          <cell r="AM223">
            <v>0</v>
          </cell>
          <cell r="AN223">
            <v>408.1464219192963</v>
          </cell>
          <cell r="AP223">
            <v>3523</v>
          </cell>
          <cell r="AQ223">
            <v>0</v>
          </cell>
          <cell r="AR223">
            <v>0</v>
          </cell>
          <cell r="AS223">
            <v>3523.2563192400244</v>
          </cell>
          <cell r="AU223">
            <v>-1</v>
          </cell>
          <cell r="AV223">
            <v>0</v>
          </cell>
          <cell r="AW223">
            <v>408</v>
          </cell>
          <cell r="BD223">
            <v>0</v>
          </cell>
          <cell r="BE223">
            <v>0</v>
          </cell>
          <cell r="BH223">
            <v>184</v>
          </cell>
          <cell r="BI223">
            <v>0</v>
          </cell>
          <cell r="BJ223">
            <v>-1</v>
          </cell>
          <cell r="BK223">
            <v>184.6805245285604</v>
          </cell>
          <cell r="BM223">
            <v>83</v>
          </cell>
          <cell r="BN223">
            <v>-1</v>
          </cell>
          <cell r="BO223">
            <v>0</v>
          </cell>
          <cell r="BP223">
            <v>82.867617914594931</v>
          </cell>
          <cell r="BR223">
            <v>1</v>
          </cell>
          <cell r="BS223">
            <v>0</v>
          </cell>
          <cell r="BT223">
            <v>0</v>
          </cell>
          <cell r="BV223">
            <v>1</v>
          </cell>
          <cell r="BW223">
            <v>0</v>
          </cell>
        </row>
        <row r="224">
          <cell r="E224">
            <v>2016</v>
          </cell>
          <cell r="F224">
            <v>0</v>
          </cell>
          <cell r="G224">
            <v>0</v>
          </cell>
          <cell r="H224">
            <v>2015.5565185382056</v>
          </cell>
          <cell r="J224">
            <v>274</v>
          </cell>
          <cell r="K224">
            <v>0</v>
          </cell>
          <cell r="L224">
            <v>0</v>
          </cell>
          <cell r="M224">
            <v>273.98567878242392</v>
          </cell>
          <cell r="O224">
            <v>165</v>
          </cell>
          <cell r="P224">
            <v>0</v>
          </cell>
          <cell r="Q224">
            <v>0</v>
          </cell>
          <cell r="R224">
            <v>165.30047067863248</v>
          </cell>
          <cell r="T224">
            <v>4</v>
          </cell>
          <cell r="U224">
            <v>1</v>
          </cell>
          <cell r="V224">
            <v>0</v>
          </cell>
          <cell r="W224">
            <v>3.295738308490658</v>
          </cell>
          <cell r="AK224">
            <v>2452</v>
          </cell>
          <cell r="AL224">
            <v>1</v>
          </cell>
          <cell r="AM224">
            <v>0</v>
          </cell>
          <cell r="AN224">
            <v>2451.3741874825091</v>
          </cell>
          <cell r="AP224">
            <v>-45</v>
          </cell>
          <cell r="AQ224">
            <v>0</v>
          </cell>
          <cell r="AR224">
            <v>0</v>
          </cell>
          <cell r="AS224">
            <v>-45.280000008807576</v>
          </cell>
          <cell r="AU224">
            <v>1</v>
          </cell>
          <cell r="AV224">
            <v>0</v>
          </cell>
          <cell r="AW224">
            <v>2452</v>
          </cell>
          <cell r="BD224">
            <v>0</v>
          </cell>
          <cell r="BE224">
            <v>0</v>
          </cell>
          <cell r="BH224">
            <v>1986</v>
          </cell>
          <cell r="BI224">
            <v>0</v>
          </cell>
          <cell r="BJ224">
            <v>1</v>
          </cell>
          <cell r="BK224">
            <v>1985.014034911399</v>
          </cell>
          <cell r="BM224">
            <v>31</v>
          </cell>
          <cell r="BN224">
            <v>0</v>
          </cell>
          <cell r="BO224">
            <v>0</v>
          </cell>
          <cell r="BP224">
            <v>30.542483626806789</v>
          </cell>
          <cell r="BR224">
            <v>-1</v>
          </cell>
          <cell r="BS224">
            <v>0</v>
          </cell>
          <cell r="BT224">
            <v>-1</v>
          </cell>
          <cell r="BV224">
            <v>0</v>
          </cell>
          <cell r="BW224">
            <v>0</v>
          </cell>
        </row>
        <row r="225">
          <cell r="C225" t="str">
            <v>40020AllUD3AllFlow</v>
          </cell>
          <cell r="E225">
            <v>-75</v>
          </cell>
          <cell r="H225">
            <v>-75.310816826533582</v>
          </cell>
          <cell r="J225">
            <v>-11</v>
          </cell>
          <cell r="M225">
            <v>-11.040042887163645</v>
          </cell>
          <cell r="O225">
            <v>0</v>
          </cell>
          <cell r="R225">
            <v>-3.1471983400214003E-2</v>
          </cell>
          <cell r="T225">
            <v>0</v>
          </cell>
          <cell r="W225">
            <v>0</v>
          </cell>
          <cell r="AK225">
            <v>-88</v>
          </cell>
          <cell r="AL225">
            <v>0</v>
          </cell>
          <cell r="AM225">
            <v>0</v>
          </cell>
          <cell r="AN225">
            <v>-87.335998697097452</v>
          </cell>
          <cell r="AP225">
            <v>-2636</v>
          </cell>
          <cell r="AQ225">
            <v>0</v>
          </cell>
          <cell r="AS225">
            <v>-2635.5144774753521</v>
          </cell>
          <cell r="AU225">
            <v>0</v>
          </cell>
          <cell r="AV225">
            <v>0</v>
          </cell>
          <cell r="AW225">
            <v>-88</v>
          </cell>
          <cell r="BC225">
            <v>0</v>
          </cell>
          <cell r="BD225">
            <v>0</v>
          </cell>
          <cell r="BE225">
            <v>0</v>
          </cell>
          <cell r="BH225">
            <v>-73</v>
          </cell>
          <cell r="BK225">
            <v>-72.70368661474032</v>
          </cell>
          <cell r="BM225">
            <v>-2</v>
          </cell>
          <cell r="BO225">
            <v>1</v>
          </cell>
          <cell r="BP225">
            <v>-2.6071302117932587</v>
          </cell>
          <cell r="BR225">
            <v>0</v>
          </cell>
          <cell r="BW225">
            <v>0</v>
          </cell>
        </row>
        <row r="226">
          <cell r="E226">
            <v>-22</v>
          </cell>
          <cell r="F226">
            <v>0</v>
          </cell>
          <cell r="G226">
            <v>0</v>
          </cell>
          <cell r="H226">
            <v>-22.158976516125481</v>
          </cell>
          <cell r="J226">
            <v>-89</v>
          </cell>
          <cell r="K226">
            <v>0</v>
          </cell>
          <cell r="L226">
            <v>0</v>
          </cell>
          <cell r="M226">
            <v>-89.294495470154686</v>
          </cell>
          <cell r="O226">
            <v>-6</v>
          </cell>
          <cell r="P226">
            <v>0</v>
          </cell>
          <cell r="Q226">
            <v>0</v>
          </cell>
          <cell r="R226">
            <v>-5.5473411202980003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AK226">
            <v>-117</v>
          </cell>
          <cell r="AL226">
            <v>0</v>
          </cell>
          <cell r="AM226">
            <v>0</v>
          </cell>
          <cell r="AN226">
            <v>-117.00081310657815</v>
          </cell>
          <cell r="AP226">
            <v>1</v>
          </cell>
          <cell r="AQ226">
            <v>0</v>
          </cell>
          <cell r="AR226">
            <v>0</v>
          </cell>
          <cell r="AS226">
            <v>0.79045219999999994</v>
          </cell>
          <cell r="AU226">
            <v>0</v>
          </cell>
          <cell r="AV226">
            <v>0</v>
          </cell>
          <cell r="AW226">
            <v>-117</v>
          </cell>
          <cell r="BD226">
            <v>0</v>
          </cell>
          <cell r="BE226">
            <v>0</v>
          </cell>
          <cell r="BH226">
            <v>-13</v>
          </cell>
          <cell r="BI226">
            <v>0</v>
          </cell>
          <cell r="BJ226">
            <v>0</v>
          </cell>
          <cell r="BK226">
            <v>-12.788137751057672</v>
          </cell>
          <cell r="BM226">
            <v>-9</v>
          </cell>
          <cell r="BN226">
            <v>0</v>
          </cell>
          <cell r="BO226">
            <v>0</v>
          </cell>
          <cell r="BP226">
            <v>-9.3708387650678109</v>
          </cell>
          <cell r="BR226">
            <v>0</v>
          </cell>
          <cell r="BS226">
            <v>0</v>
          </cell>
          <cell r="BT226">
            <v>0</v>
          </cell>
          <cell r="BV226">
            <v>0</v>
          </cell>
          <cell r="BW226">
            <v>0</v>
          </cell>
        </row>
        <row r="227">
          <cell r="E227">
            <v>-7</v>
          </cell>
          <cell r="F227">
            <v>0</v>
          </cell>
          <cell r="G227">
            <v>0</v>
          </cell>
          <cell r="H227">
            <v>-6.6325527086403469</v>
          </cell>
          <cell r="J227">
            <v>-69</v>
          </cell>
          <cell r="K227">
            <v>0</v>
          </cell>
          <cell r="L227">
            <v>0</v>
          </cell>
          <cell r="M227">
            <v>-69.494351262572977</v>
          </cell>
          <cell r="O227">
            <v>111</v>
          </cell>
          <cell r="P227">
            <v>0</v>
          </cell>
          <cell r="Q227">
            <v>0</v>
          </cell>
          <cell r="R227">
            <v>111.08474894673527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K227">
            <v>35</v>
          </cell>
          <cell r="AL227">
            <v>0</v>
          </cell>
          <cell r="AM227">
            <v>0</v>
          </cell>
          <cell r="AN227">
            <v>34.957844975521958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U227">
            <v>0</v>
          </cell>
          <cell r="AV227">
            <v>0</v>
          </cell>
          <cell r="AW227">
            <v>35</v>
          </cell>
          <cell r="BD227">
            <v>0</v>
          </cell>
          <cell r="BE227">
            <v>0</v>
          </cell>
          <cell r="BH227">
            <v>-4</v>
          </cell>
          <cell r="BI227">
            <v>0</v>
          </cell>
          <cell r="BJ227">
            <v>0</v>
          </cell>
          <cell r="BK227">
            <v>-4.0980153463178572</v>
          </cell>
          <cell r="BM227">
            <v>-3</v>
          </cell>
          <cell r="BN227">
            <v>0</v>
          </cell>
          <cell r="BO227">
            <v>0</v>
          </cell>
          <cell r="BP227">
            <v>-2.5345373623224892</v>
          </cell>
          <cell r="BR227">
            <v>0</v>
          </cell>
          <cell r="BS227">
            <v>0</v>
          </cell>
          <cell r="BT227">
            <v>1</v>
          </cell>
          <cell r="BV227">
            <v>-1</v>
          </cell>
          <cell r="BW227">
            <v>0</v>
          </cell>
        </row>
        <row r="228">
          <cell r="C228" t="str">
            <v>40600TAllUD3AllFlow</v>
          </cell>
          <cell r="E228">
            <v>-417</v>
          </cell>
          <cell r="H228">
            <v>-416.66270748743909</v>
          </cell>
          <cell r="J228">
            <v>35</v>
          </cell>
          <cell r="M228">
            <v>34.693547931327963</v>
          </cell>
          <cell r="O228">
            <v>-4</v>
          </cell>
          <cell r="R228">
            <v>-4.4104165142532334</v>
          </cell>
          <cell r="T228">
            <v>-183</v>
          </cell>
          <cell r="W228">
            <v>-183.47142220846203</v>
          </cell>
          <cell r="AK228">
            <v>-649</v>
          </cell>
          <cell r="AN228">
            <v>-649.47823849602764</v>
          </cell>
          <cell r="AP228">
            <v>-98</v>
          </cell>
          <cell r="AS228">
            <v>-98.380301598168174</v>
          </cell>
          <cell r="AU228">
            <v>0</v>
          </cell>
          <cell r="AV228">
            <v>0</v>
          </cell>
          <cell r="AW228">
            <v>-649</v>
          </cell>
          <cell r="BC228">
            <v>0</v>
          </cell>
          <cell r="BD228">
            <v>0</v>
          </cell>
          <cell r="BE228">
            <v>0</v>
          </cell>
          <cell r="BH228">
            <v>-496</v>
          </cell>
          <cell r="BK228">
            <v>-496.30362323445365</v>
          </cell>
          <cell r="BM228">
            <v>79</v>
          </cell>
          <cell r="BO228">
            <v>-1</v>
          </cell>
          <cell r="BP228">
            <v>79.640915747014589</v>
          </cell>
          <cell r="BR228">
            <v>0</v>
          </cell>
          <cell r="BW228">
            <v>0</v>
          </cell>
        </row>
        <row r="229">
          <cell r="C229" t="str">
            <v>40800TAllUD3AllFlow</v>
          </cell>
          <cell r="E229">
            <v>-33</v>
          </cell>
          <cell r="H229">
            <v>-32.620624458993184</v>
          </cell>
          <cell r="J229">
            <v>-11</v>
          </cell>
          <cell r="M229">
            <v>-11.492316832015174</v>
          </cell>
          <cell r="O229">
            <v>-13</v>
          </cell>
          <cell r="R229">
            <v>-13.426809941254731</v>
          </cell>
          <cell r="T229">
            <v>55</v>
          </cell>
          <cell r="W229">
            <v>54.552843722686532</v>
          </cell>
          <cell r="AK229">
            <v>-8</v>
          </cell>
          <cell r="AN229">
            <v>-7.9950895095765624</v>
          </cell>
          <cell r="AP229">
            <v>125</v>
          </cell>
          <cell r="AS229">
            <v>125.34058748321988</v>
          </cell>
          <cell r="AU229">
            <v>0</v>
          </cell>
          <cell r="AV229">
            <v>0</v>
          </cell>
          <cell r="AW229">
            <v>-8</v>
          </cell>
          <cell r="BC229">
            <v>0</v>
          </cell>
          <cell r="BD229">
            <v>0</v>
          </cell>
          <cell r="BE229">
            <v>0</v>
          </cell>
          <cell r="BH229">
            <v>-32</v>
          </cell>
          <cell r="BK229">
            <v>-32.1710690769034</v>
          </cell>
          <cell r="BM229">
            <v>-1</v>
          </cell>
          <cell r="BO229">
            <v>-1</v>
          </cell>
          <cell r="BP229">
            <v>-0.44955538208978602</v>
          </cell>
          <cell r="BR229">
            <v>0</v>
          </cell>
          <cell r="BW229">
            <v>0</v>
          </cell>
        </row>
        <row r="230">
          <cell r="C230" t="str">
            <v>40200TAllUD3AllFlow</v>
          </cell>
          <cell r="E230">
            <v>98</v>
          </cell>
          <cell r="F230">
            <v>0</v>
          </cell>
          <cell r="H230">
            <v>97.874801199792827</v>
          </cell>
          <cell r="J230">
            <v>-3</v>
          </cell>
          <cell r="K230">
            <v>-2</v>
          </cell>
          <cell r="M230">
            <v>-1.2694605581283789</v>
          </cell>
          <cell r="O230">
            <v>2</v>
          </cell>
          <cell r="P230">
            <v>0</v>
          </cell>
          <cell r="R230">
            <v>2.195312038096259</v>
          </cell>
          <cell r="T230">
            <v>19</v>
          </cell>
          <cell r="U230">
            <v>-1</v>
          </cell>
          <cell r="W230">
            <v>20.155768509166666</v>
          </cell>
          <cell r="AK230">
            <v>119</v>
          </cell>
          <cell r="AL230">
            <v>0</v>
          </cell>
          <cell r="AN230">
            <v>118.95642118892737</v>
          </cell>
          <cell r="AP230">
            <v>-7</v>
          </cell>
          <cell r="AQ230">
            <v>0</v>
          </cell>
          <cell r="AS230">
            <v>-7.2134500000000008</v>
          </cell>
          <cell r="AU230">
            <v>0</v>
          </cell>
          <cell r="AV230">
            <v>0</v>
          </cell>
          <cell r="AW230">
            <v>119</v>
          </cell>
          <cell r="BC230">
            <v>0</v>
          </cell>
          <cell r="BD230">
            <v>0</v>
          </cell>
          <cell r="BE230">
            <v>0</v>
          </cell>
          <cell r="BH230">
            <v>98</v>
          </cell>
          <cell r="BI230">
            <v>0</v>
          </cell>
          <cell r="BK230">
            <v>98.335263813403813</v>
          </cell>
          <cell r="BM230">
            <v>0</v>
          </cell>
          <cell r="BN230">
            <v>-1</v>
          </cell>
          <cell r="BO230">
            <v>1</v>
          </cell>
          <cell r="BP230">
            <v>-0.460462613610991</v>
          </cell>
          <cell r="BR230">
            <v>0</v>
          </cell>
          <cell r="BS230">
            <v>0</v>
          </cell>
          <cell r="BW230">
            <v>0</v>
          </cell>
        </row>
        <row r="231">
          <cell r="C231" t="str">
            <v>40850TAllUD3AllFlow</v>
          </cell>
          <cell r="E231">
            <v>1828</v>
          </cell>
          <cell r="F231">
            <v>0</v>
          </cell>
          <cell r="G231">
            <v>0</v>
          </cell>
          <cell r="H231">
            <v>1827.593784183415</v>
          </cell>
          <cell r="J231">
            <v>586</v>
          </cell>
          <cell r="K231">
            <v>0</v>
          </cell>
          <cell r="L231">
            <v>0</v>
          </cell>
          <cell r="M231">
            <v>586.45810487507765</v>
          </cell>
          <cell r="O231">
            <v>22</v>
          </cell>
          <cell r="P231">
            <v>0</v>
          </cell>
          <cell r="Q231">
            <v>0</v>
          </cell>
          <cell r="R231">
            <v>21.725778316041517</v>
          </cell>
          <cell r="T231">
            <v>-204</v>
          </cell>
          <cell r="U231">
            <v>0</v>
          </cell>
          <cell r="V231">
            <v>0</v>
          </cell>
          <cell r="W231">
            <v>-204.0618763427548</v>
          </cell>
          <cell r="AK231">
            <v>2152</v>
          </cell>
          <cell r="AL231">
            <v>0</v>
          </cell>
          <cell r="AM231">
            <v>0</v>
          </cell>
          <cell r="AN231">
            <v>2151.6247357569746</v>
          </cell>
          <cell r="AP231">
            <v>863</v>
          </cell>
          <cell r="AQ231">
            <v>0</v>
          </cell>
          <cell r="AR231">
            <v>0</v>
          </cell>
          <cell r="AS231">
            <v>862.99912984091623</v>
          </cell>
          <cell r="AU231">
            <v>0</v>
          </cell>
          <cell r="AV231">
            <v>0</v>
          </cell>
          <cell r="AW231">
            <v>2152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H231">
            <v>1650</v>
          </cell>
          <cell r="BI231">
            <v>0</v>
          </cell>
          <cell r="BJ231">
            <v>0</v>
          </cell>
          <cell r="BK231">
            <v>1649.9652912298902</v>
          </cell>
          <cell r="BM231">
            <v>178</v>
          </cell>
          <cell r="BN231">
            <v>-2</v>
          </cell>
          <cell r="BO231">
            <v>0</v>
          </cell>
          <cell r="BP231">
            <v>177.62849295353195</v>
          </cell>
          <cell r="BR231">
            <v>0</v>
          </cell>
          <cell r="BS231">
            <v>0</v>
          </cell>
          <cell r="BV231">
            <v>0</v>
          </cell>
          <cell r="BW231">
            <v>0</v>
          </cell>
        </row>
        <row r="233">
          <cell r="C233" t="str">
            <v>40950TAllUD3AllFlow</v>
          </cell>
          <cell r="E233">
            <v>23</v>
          </cell>
          <cell r="H233">
            <v>23.472561773971318</v>
          </cell>
          <cell r="J233">
            <v>28</v>
          </cell>
          <cell r="M233">
            <v>28.079348872211593</v>
          </cell>
          <cell r="O233">
            <v>6</v>
          </cell>
          <cell r="R233">
            <v>6.3980352991742171</v>
          </cell>
          <cell r="T233">
            <v>873</v>
          </cell>
          <cell r="W233">
            <v>872.72660291612397</v>
          </cell>
          <cell r="AK233">
            <v>36</v>
          </cell>
          <cell r="AN233">
            <v>35.907516265826793</v>
          </cell>
          <cell r="AP233">
            <v>1</v>
          </cell>
          <cell r="AS233">
            <v>0.82144857538847993</v>
          </cell>
          <cell r="AU233">
            <v>0</v>
          </cell>
          <cell r="AV233">
            <v>0</v>
          </cell>
          <cell r="AW233">
            <v>36</v>
          </cell>
          <cell r="BC233">
            <v>0</v>
          </cell>
          <cell r="BD233">
            <v>0</v>
          </cell>
          <cell r="BE233">
            <v>0</v>
          </cell>
          <cell r="BH233">
            <v>22</v>
          </cell>
          <cell r="BK233">
            <v>22.192178162500205</v>
          </cell>
          <cell r="BM233">
            <v>12</v>
          </cell>
          <cell r="BP233">
            <v>11.92676633972693</v>
          </cell>
          <cell r="BR233">
            <v>-11</v>
          </cell>
          <cell r="BS233">
            <v>0</v>
          </cell>
          <cell r="BT233">
            <v>0</v>
          </cell>
          <cell r="BW233">
            <v>-10.646382728255821</v>
          </cell>
        </row>
        <row r="235">
          <cell r="C235" t="str">
            <v>41300TAllUD3AllFlow</v>
          </cell>
          <cell r="E235">
            <v>-729</v>
          </cell>
          <cell r="F235">
            <v>0</v>
          </cell>
          <cell r="H235">
            <v>-728.92547106447307</v>
          </cell>
          <cell r="J235">
            <v>-213</v>
          </cell>
          <cell r="K235">
            <v>0</v>
          </cell>
          <cell r="M235">
            <v>-212.81434910713082</v>
          </cell>
          <cell r="O235">
            <v>-16</v>
          </cell>
          <cell r="P235">
            <v>0</v>
          </cell>
          <cell r="R235">
            <v>-16.128589362551775</v>
          </cell>
          <cell r="T235">
            <v>-337</v>
          </cell>
          <cell r="U235">
            <v>0</v>
          </cell>
          <cell r="W235">
            <v>-336.85756858129014</v>
          </cell>
          <cell r="AK235">
            <v>-472</v>
          </cell>
          <cell r="AN235">
            <v>-471.68295534648638</v>
          </cell>
          <cell r="AP235">
            <v>-23</v>
          </cell>
          <cell r="AS235">
            <v>-23.072056331260402</v>
          </cell>
          <cell r="AU235">
            <v>0</v>
          </cell>
          <cell r="AV235">
            <v>0</v>
          </cell>
          <cell r="AW235">
            <v>-472</v>
          </cell>
          <cell r="BC235">
            <v>0</v>
          </cell>
          <cell r="BD235">
            <v>0</v>
          </cell>
          <cell r="BE235">
            <v>0</v>
          </cell>
          <cell r="BH235">
            <v>-717</v>
          </cell>
          <cell r="BI235">
            <v>0</v>
          </cell>
          <cell r="BK235">
            <v>-717.0938400317026</v>
          </cell>
          <cell r="BM235">
            <v>-23</v>
          </cell>
          <cell r="BN235">
            <v>-1</v>
          </cell>
          <cell r="BP235">
            <v>-22.478013761026276</v>
          </cell>
          <cell r="BR235">
            <v>11</v>
          </cell>
          <cell r="BS235">
            <v>0</v>
          </cell>
          <cell r="BT235">
            <v>0</v>
          </cell>
          <cell r="BW235">
            <v>10.646382728255821</v>
          </cell>
        </row>
        <row r="236">
          <cell r="C236" t="str">
            <v>41490TAllUD3AllFlow</v>
          </cell>
          <cell r="E236">
            <v>26</v>
          </cell>
          <cell r="H236">
            <v>25.969015804307688</v>
          </cell>
          <cell r="J236">
            <v>0</v>
          </cell>
          <cell r="M236">
            <v>0.20543068935133499</v>
          </cell>
          <cell r="O236">
            <v>-1</v>
          </cell>
          <cell r="R236">
            <v>-0.80561302963526804</v>
          </cell>
          <cell r="T236">
            <v>-53</v>
          </cell>
          <cell r="W236">
            <v>-52.800200919039483</v>
          </cell>
          <cell r="AK236">
            <v>-27</v>
          </cell>
          <cell r="AN236">
            <v>-27.076759361119642</v>
          </cell>
          <cell r="AP236">
            <v>27</v>
          </cell>
          <cell r="AS236">
            <v>27.076758661119641</v>
          </cell>
          <cell r="AU236">
            <v>0</v>
          </cell>
          <cell r="AV236">
            <v>0</v>
          </cell>
          <cell r="AW236">
            <v>-27</v>
          </cell>
          <cell r="BC236">
            <v>0</v>
          </cell>
          <cell r="BD236">
            <v>0</v>
          </cell>
          <cell r="BE236">
            <v>0</v>
          </cell>
          <cell r="BH236">
            <v>26</v>
          </cell>
          <cell r="BK236">
            <v>26.048112743588831</v>
          </cell>
          <cell r="BM236">
            <v>0</v>
          </cell>
          <cell r="BP236">
            <v>-7.9096939281145001E-2</v>
          </cell>
          <cell r="BR236">
            <v>0</v>
          </cell>
          <cell r="BW236">
            <v>0</v>
          </cell>
        </row>
        <row r="237">
          <cell r="C237" t="str">
            <v>CF_financial_expense</v>
          </cell>
          <cell r="E237">
            <v>-703</v>
          </cell>
          <cell r="F237">
            <v>0</v>
          </cell>
          <cell r="G237">
            <v>0</v>
          </cell>
          <cell r="H237">
            <v>-702.9564552601654</v>
          </cell>
          <cell r="J237">
            <v>-213</v>
          </cell>
          <cell r="K237">
            <v>0</v>
          </cell>
          <cell r="L237">
            <v>0</v>
          </cell>
          <cell r="M237">
            <v>-212.60891841777948</v>
          </cell>
          <cell r="O237">
            <v>-17</v>
          </cell>
          <cell r="P237">
            <v>0</v>
          </cell>
          <cell r="Q237">
            <v>0</v>
          </cell>
          <cell r="R237">
            <v>-16.934202392187043</v>
          </cell>
          <cell r="T237">
            <v>-390</v>
          </cell>
          <cell r="U237">
            <v>0</v>
          </cell>
          <cell r="V237">
            <v>0</v>
          </cell>
          <cell r="W237">
            <v>-389.65776950032961</v>
          </cell>
          <cell r="AK237">
            <v>-499</v>
          </cell>
          <cell r="AL237">
            <v>0</v>
          </cell>
          <cell r="AM237">
            <v>0</v>
          </cell>
          <cell r="AN237">
            <v>-498.75971470760601</v>
          </cell>
          <cell r="AP237">
            <v>4</v>
          </cell>
          <cell r="AQ237">
            <v>0</v>
          </cell>
          <cell r="AR237">
            <v>0</v>
          </cell>
          <cell r="AS237">
            <v>4.0047023298592386</v>
          </cell>
          <cell r="AU237">
            <v>0</v>
          </cell>
          <cell r="AV237">
            <v>0</v>
          </cell>
          <cell r="AW237">
            <v>-499</v>
          </cell>
          <cell r="BC237">
            <v>0</v>
          </cell>
          <cell r="BD237">
            <v>0</v>
          </cell>
          <cell r="BE237">
            <v>0</v>
          </cell>
          <cell r="BH237">
            <v>-691</v>
          </cell>
          <cell r="BI237">
            <v>0</v>
          </cell>
          <cell r="BJ237">
            <v>0</v>
          </cell>
          <cell r="BK237">
            <v>-691.04572728811377</v>
          </cell>
          <cell r="BM237">
            <v>-23</v>
          </cell>
          <cell r="BN237">
            <v>-1</v>
          </cell>
          <cell r="BO237">
            <v>0</v>
          </cell>
          <cell r="BP237">
            <v>-22.557110700307419</v>
          </cell>
          <cell r="BR237">
            <v>11</v>
          </cell>
          <cell r="BS237">
            <v>0</v>
          </cell>
          <cell r="BV237">
            <v>0</v>
          </cell>
          <cell r="BW237">
            <v>10.646382728255821</v>
          </cell>
        </row>
        <row r="239">
          <cell r="C239" t="str">
            <v>41400TAllUD3AllFlow</v>
          </cell>
          <cell r="E239">
            <v>-192</v>
          </cell>
          <cell r="H239">
            <v>-191.99174916395327</v>
          </cell>
          <cell r="J239">
            <v>-90</v>
          </cell>
          <cell r="M239">
            <v>-90.108595152677879</v>
          </cell>
          <cell r="O239">
            <v>-8</v>
          </cell>
          <cell r="R239">
            <v>-7.899648747800442</v>
          </cell>
          <cell r="T239">
            <v>-7</v>
          </cell>
          <cell r="W239">
            <v>-7.1326509821019917</v>
          </cell>
          <cell r="AK239">
            <v>-281</v>
          </cell>
          <cell r="AM239">
            <v>-1</v>
          </cell>
          <cell r="AN239">
            <v>-280.34977636253359</v>
          </cell>
          <cell r="AP239">
            <v>-119</v>
          </cell>
          <cell r="AS239">
            <v>-118.61417093911665</v>
          </cell>
          <cell r="AU239">
            <v>0</v>
          </cell>
          <cell r="AW239">
            <v>-281</v>
          </cell>
          <cell r="BC239">
            <v>0</v>
          </cell>
          <cell r="BD239">
            <v>0</v>
          </cell>
          <cell r="BE239">
            <v>0</v>
          </cell>
          <cell r="BH239">
            <v>-160</v>
          </cell>
          <cell r="BK239">
            <v>-160.19252487986444</v>
          </cell>
          <cell r="BM239">
            <v>-32</v>
          </cell>
          <cell r="BP239">
            <v>-31.79922428408884</v>
          </cell>
          <cell r="BR239">
            <v>0</v>
          </cell>
          <cell r="BT239">
            <v>0</v>
          </cell>
          <cell r="BW239">
            <v>0</v>
          </cell>
        </row>
        <row r="240">
          <cell r="C240" t="str">
            <v>41500TAllUD3AllFlow</v>
          </cell>
          <cell r="E240">
            <v>1636</v>
          </cell>
          <cell r="F240">
            <v>0</v>
          </cell>
          <cell r="G240">
            <v>0</v>
          </cell>
          <cell r="H240">
            <v>1635.6020350194617</v>
          </cell>
          <cell r="J240">
            <v>496</v>
          </cell>
          <cell r="K240">
            <v>0</v>
          </cell>
          <cell r="L240">
            <v>0</v>
          </cell>
          <cell r="M240">
            <v>496.34950972239977</v>
          </cell>
          <cell r="O240">
            <v>14</v>
          </cell>
          <cell r="P240">
            <v>0</v>
          </cell>
          <cell r="Q240">
            <v>0</v>
          </cell>
          <cell r="R240">
            <v>13.826129568241075</v>
          </cell>
          <cell r="T240">
            <v>-211</v>
          </cell>
          <cell r="U240">
            <v>0</v>
          </cell>
          <cell r="V240">
            <v>0</v>
          </cell>
          <cell r="W240">
            <v>-211.19452732485678</v>
          </cell>
          <cell r="AK240">
            <v>1871</v>
          </cell>
          <cell r="AL240">
            <v>0</v>
          </cell>
          <cell r="AM240">
            <v>-1</v>
          </cell>
          <cell r="AN240">
            <v>1871.2749593944409</v>
          </cell>
          <cell r="AP240">
            <v>744</v>
          </cell>
          <cell r="AQ240">
            <v>0</v>
          </cell>
          <cell r="AR240">
            <v>0</v>
          </cell>
          <cell r="AS240">
            <v>744.38495890179956</v>
          </cell>
          <cell r="AU240">
            <v>0</v>
          </cell>
          <cell r="AV240">
            <v>0</v>
          </cell>
          <cell r="AW240">
            <v>1871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H240">
            <v>1490</v>
          </cell>
          <cell r="BI240">
            <v>0</v>
          </cell>
          <cell r="BJ240">
            <v>0</v>
          </cell>
          <cell r="BK240">
            <v>1489.7727663500259</v>
          </cell>
          <cell r="BM240">
            <v>146</v>
          </cell>
          <cell r="BN240">
            <v>-2</v>
          </cell>
          <cell r="BO240">
            <v>0</v>
          </cell>
          <cell r="BP240">
            <v>145.82926866944311</v>
          </cell>
          <cell r="BR240">
            <v>0</v>
          </cell>
          <cell r="BS240">
            <v>0</v>
          </cell>
          <cell r="BV240">
            <v>0</v>
          </cell>
          <cell r="BW240">
            <v>0</v>
          </cell>
        </row>
        <row r="243">
          <cell r="C243" t="str">
            <v>41850TAllUD3AllFlow</v>
          </cell>
          <cell r="E243">
            <v>-1980</v>
          </cell>
          <cell r="H243">
            <v>-1979.7361706841218</v>
          </cell>
          <cell r="J243">
            <v>-314</v>
          </cell>
          <cell r="M243">
            <v>-314.33245600385817</v>
          </cell>
          <cell r="O243">
            <v>-12</v>
          </cell>
          <cell r="R243">
            <v>-12.32452684506184</v>
          </cell>
          <cell r="T243">
            <v>0</v>
          </cell>
          <cell r="W243">
            <v>-0.14123073091746299</v>
          </cell>
          <cell r="AK243">
            <v>-2289</v>
          </cell>
          <cell r="AN243">
            <v>-2289.0099314986119</v>
          </cell>
          <cell r="AP243">
            <v>-463</v>
          </cell>
          <cell r="AS243">
            <v>-462.88404444952681</v>
          </cell>
          <cell r="AW243">
            <v>-2289</v>
          </cell>
          <cell r="BC243">
            <v>0</v>
          </cell>
          <cell r="BD243">
            <v>0</v>
          </cell>
          <cell r="BE243">
            <v>0</v>
          </cell>
          <cell r="BH243">
            <v>-1947</v>
          </cell>
          <cell r="BK243">
            <v>-1947.0892650358148</v>
          </cell>
          <cell r="BM243">
            <v>-31</v>
          </cell>
          <cell r="BP243">
            <v>-31.358541852701389</v>
          </cell>
          <cell r="BR243">
            <v>-2</v>
          </cell>
          <cell r="BT243">
            <v>-1</v>
          </cell>
          <cell r="BW243">
            <v>-1.2883637956055518</v>
          </cell>
        </row>
        <row r="245">
          <cell r="C245" t="str">
            <v>42300TAllUD3AllFlow</v>
          </cell>
          <cell r="E245">
            <v>312</v>
          </cell>
          <cell r="F245">
            <v>0</v>
          </cell>
          <cell r="H245">
            <v>312.23290325097071</v>
          </cell>
          <cell r="J245">
            <v>13</v>
          </cell>
          <cell r="K245">
            <v>-1</v>
          </cell>
          <cell r="M245">
            <v>14.271587424690923</v>
          </cell>
          <cell r="O245">
            <v>0</v>
          </cell>
          <cell r="P245">
            <v>0</v>
          </cell>
          <cell r="R245">
            <v>0.23703499113934001</v>
          </cell>
          <cell r="T245">
            <v>-1</v>
          </cell>
          <cell r="U245">
            <v>-1</v>
          </cell>
          <cell r="W245">
            <v>0</v>
          </cell>
          <cell r="AK245">
            <v>309</v>
          </cell>
          <cell r="AL245">
            <v>1</v>
          </cell>
          <cell r="AN245">
            <v>308.44472523155702</v>
          </cell>
          <cell r="AP245">
            <v>4</v>
          </cell>
          <cell r="AQ245">
            <v>0</v>
          </cell>
          <cell r="AS245">
            <v>4.0022825706412748</v>
          </cell>
          <cell r="AW245">
            <v>309</v>
          </cell>
          <cell r="BC245">
            <v>0</v>
          </cell>
          <cell r="BD245">
            <v>0</v>
          </cell>
          <cell r="BE245">
            <v>0</v>
          </cell>
          <cell r="BH245">
            <v>307</v>
          </cell>
          <cell r="BI245">
            <v>1</v>
          </cell>
          <cell r="BK245">
            <v>305.89715295561848</v>
          </cell>
          <cell r="BM245">
            <v>7</v>
          </cell>
          <cell r="BN245">
            <v>1</v>
          </cell>
          <cell r="BP245">
            <v>6.3357502953522316</v>
          </cell>
          <cell r="BR245">
            <v>-2</v>
          </cell>
          <cell r="BS245">
            <v>0</v>
          </cell>
          <cell r="BT245">
            <v>-2</v>
          </cell>
          <cell r="BW245">
            <v>0</v>
          </cell>
        </row>
        <row r="246">
          <cell r="C246" t="str">
            <v>44250TAllUD3AllFlow</v>
          </cell>
          <cell r="E246">
            <v>-104</v>
          </cell>
          <cell r="H246">
            <v>-104.43418363206921</v>
          </cell>
          <cell r="J246">
            <v>23</v>
          </cell>
          <cell r="M246">
            <v>22.777587287916518</v>
          </cell>
          <cell r="O246">
            <v>1</v>
          </cell>
          <cell r="R246">
            <v>0.503842941160483</v>
          </cell>
          <cell r="T246">
            <v>0</v>
          </cell>
          <cell r="W246">
            <v>-4.0000779999999998E-8</v>
          </cell>
          <cell r="AK246">
            <v>0</v>
          </cell>
          <cell r="AN246">
            <v>0.28393006005196797</v>
          </cell>
          <cell r="AP246">
            <v>-8</v>
          </cell>
          <cell r="AS246">
            <v>-7.5380885389227457</v>
          </cell>
          <cell r="AW246">
            <v>0</v>
          </cell>
          <cell r="BC246">
            <v>0</v>
          </cell>
          <cell r="BD246">
            <v>0</v>
          </cell>
          <cell r="BE246">
            <v>0</v>
          </cell>
          <cell r="BH246">
            <v>-100</v>
          </cell>
          <cell r="BK246">
            <v>-99.729541352248603</v>
          </cell>
          <cell r="BM246">
            <v>-5</v>
          </cell>
          <cell r="BO246">
            <v>1</v>
          </cell>
          <cell r="BP246">
            <v>-5.9930060754261483</v>
          </cell>
          <cell r="BR246">
            <v>1</v>
          </cell>
          <cell r="BW246">
            <v>1.2883637956055523</v>
          </cell>
        </row>
        <row r="247">
          <cell r="C247" t="str">
            <v>CF_sale_of_assets</v>
          </cell>
          <cell r="E247">
            <v>208</v>
          </cell>
          <cell r="F247">
            <v>0</v>
          </cell>
          <cell r="G247">
            <v>0</v>
          </cell>
          <cell r="H247">
            <v>207.79871961890149</v>
          </cell>
          <cell r="J247">
            <v>36</v>
          </cell>
          <cell r="K247">
            <v>-1</v>
          </cell>
          <cell r="L247">
            <v>0</v>
          </cell>
          <cell r="M247">
            <v>37.049174712607439</v>
          </cell>
          <cell r="O247">
            <v>1</v>
          </cell>
          <cell r="P247">
            <v>0</v>
          </cell>
          <cell r="Q247">
            <v>0</v>
          </cell>
          <cell r="R247">
            <v>0.74087793229982302</v>
          </cell>
          <cell r="T247">
            <v>-1</v>
          </cell>
          <cell r="U247">
            <v>-1</v>
          </cell>
          <cell r="V247">
            <v>0</v>
          </cell>
          <cell r="W247">
            <v>-4.0000779999999998E-8</v>
          </cell>
          <cell r="AK247">
            <v>309</v>
          </cell>
          <cell r="AL247">
            <v>1</v>
          </cell>
          <cell r="AM247">
            <v>0</v>
          </cell>
          <cell r="AN247">
            <v>308.72865529160896</v>
          </cell>
          <cell r="AP247">
            <v>-4</v>
          </cell>
          <cell r="AQ247">
            <v>0</v>
          </cell>
          <cell r="AR247">
            <v>0</v>
          </cell>
          <cell r="AS247">
            <v>-3.5358059682814709</v>
          </cell>
          <cell r="AU247">
            <v>0</v>
          </cell>
          <cell r="AV247">
            <v>0</v>
          </cell>
          <cell r="AW247">
            <v>309</v>
          </cell>
          <cell r="BC247">
            <v>0</v>
          </cell>
          <cell r="BD247">
            <v>0</v>
          </cell>
          <cell r="BE247">
            <v>0</v>
          </cell>
          <cell r="BH247">
            <v>207</v>
          </cell>
          <cell r="BI247">
            <v>1</v>
          </cell>
          <cell r="BJ247">
            <v>0</v>
          </cell>
          <cell r="BK247">
            <v>206.16761160336989</v>
          </cell>
          <cell r="BM247">
            <v>2</v>
          </cell>
          <cell r="BN247">
            <v>1</v>
          </cell>
          <cell r="BO247">
            <v>1</v>
          </cell>
          <cell r="BP247">
            <v>0.34274421992608328</v>
          </cell>
          <cell r="BR247">
            <v>-1</v>
          </cell>
          <cell r="BS247">
            <v>0</v>
          </cell>
          <cell r="BT247">
            <v>-2</v>
          </cell>
          <cell r="BV247">
            <v>0</v>
          </cell>
          <cell r="BW247">
            <v>1.2883637956055523</v>
          </cell>
        </row>
        <row r="249">
          <cell r="C249" t="str">
            <v>42600TAllUD3AllFlow</v>
          </cell>
          <cell r="E249">
            <v>37</v>
          </cell>
          <cell r="H249">
            <v>36.986516378759681</v>
          </cell>
          <cell r="J249">
            <v>-5</v>
          </cell>
          <cell r="M249">
            <v>-5.3511297321518834</v>
          </cell>
          <cell r="O249">
            <v>-1</v>
          </cell>
          <cell r="R249">
            <v>-0.50485391207900099</v>
          </cell>
          <cell r="T249">
            <v>0</v>
          </cell>
          <cell r="W249">
            <v>0</v>
          </cell>
          <cell r="AK249">
            <v>31</v>
          </cell>
          <cell r="AN249">
            <v>31.130532734528803</v>
          </cell>
          <cell r="AP249">
            <v>0</v>
          </cell>
          <cell r="AS249">
            <v>0</v>
          </cell>
          <cell r="AW249">
            <v>31</v>
          </cell>
          <cell r="BC249">
            <v>0</v>
          </cell>
          <cell r="BD249">
            <v>0</v>
          </cell>
          <cell r="BE249">
            <v>0</v>
          </cell>
          <cell r="BH249">
            <v>37</v>
          </cell>
          <cell r="BK249">
            <v>36.986516378759681</v>
          </cell>
          <cell r="BM249">
            <v>0</v>
          </cell>
          <cell r="BP249">
            <v>0</v>
          </cell>
          <cell r="BR249">
            <v>0</v>
          </cell>
          <cell r="BT249">
            <v>0</v>
          </cell>
          <cell r="BW249">
            <v>0</v>
          </cell>
        </row>
        <row r="250">
          <cell r="C250" t="str">
            <v>42850TAllUD3AllFlow</v>
          </cell>
          <cell r="E250">
            <v>0</v>
          </cell>
          <cell r="H250">
            <v>-8.2520561000000011E-8</v>
          </cell>
          <cell r="J250">
            <v>-45</v>
          </cell>
          <cell r="M250">
            <v>-45.052959344571647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AK250">
            <v>-45</v>
          </cell>
          <cell r="AN250">
            <v>-45.052959427092219</v>
          </cell>
          <cell r="AP250">
            <v>2023</v>
          </cell>
          <cell r="AS250">
            <v>2023.2086991689634</v>
          </cell>
          <cell r="AW250">
            <v>-45</v>
          </cell>
          <cell r="BC250">
            <v>0</v>
          </cell>
          <cell r="BD250">
            <v>0</v>
          </cell>
          <cell r="BE250">
            <v>0</v>
          </cell>
          <cell r="BH250">
            <v>0</v>
          </cell>
          <cell r="BK250">
            <v>-3.1087999999999996E-10</v>
          </cell>
          <cell r="BM250">
            <v>0</v>
          </cell>
          <cell r="BP250">
            <v>-8.2209681000000001E-8</v>
          </cell>
          <cell r="BR250">
            <v>0</v>
          </cell>
          <cell r="BT250">
            <v>0</v>
          </cell>
          <cell r="BW250">
            <v>0</v>
          </cell>
        </row>
        <row r="251">
          <cell r="C251" t="str">
            <v>40940TAllUD3AllFlow</v>
          </cell>
          <cell r="E251">
            <v>14</v>
          </cell>
          <cell r="H251">
            <v>14.248934064415815</v>
          </cell>
          <cell r="J251">
            <v>106</v>
          </cell>
          <cell r="M251">
            <v>105.93173920412902</v>
          </cell>
          <cell r="O251">
            <v>3</v>
          </cell>
          <cell r="R251">
            <v>2.5160369999999999</v>
          </cell>
          <cell r="T251">
            <v>146</v>
          </cell>
          <cell r="W251">
            <v>145.63411832</v>
          </cell>
          <cell r="AK251">
            <v>268</v>
          </cell>
          <cell r="AN251">
            <v>268.33082858854476</v>
          </cell>
          <cell r="AP251">
            <v>0</v>
          </cell>
          <cell r="AS251">
            <v>0</v>
          </cell>
          <cell r="AW251">
            <v>268</v>
          </cell>
          <cell r="BC251">
            <v>0</v>
          </cell>
          <cell r="BD251">
            <v>0</v>
          </cell>
          <cell r="BE251">
            <v>0</v>
          </cell>
          <cell r="BH251">
            <v>6</v>
          </cell>
          <cell r="BK251">
            <v>5.9650886719356846</v>
          </cell>
          <cell r="BM251">
            <v>8</v>
          </cell>
          <cell r="BP251">
            <v>8.2838453924801296</v>
          </cell>
          <cell r="BR251">
            <v>0</v>
          </cell>
          <cell r="BT251">
            <v>0</v>
          </cell>
          <cell r="BW251">
            <v>0</v>
          </cell>
        </row>
        <row r="252">
          <cell r="C252" t="str">
            <v>43600TAllUD3AllFlow</v>
          </cell>
          <cell r="E252">
            <v>-86</v>
          </cell>
          <cell r="H252">
            <v>-86.125464830269138</v>
          </cell>
          <cell r="J252">
            <v>154</v>
          </cell>
          <cell r="M252">
            <v>153.66004185810851</v>
          </cell>
          <cell r="O252">
            <v>-18</v>
          </cell>
          <cell r="R252">
            <v>-17.924181946967792</v>
          </cell>
          <cell r="T252">
            <v>1199</v>
          </cell>
          <cell r="W252">
            <v>1198.9283288235324</v>
          </cell>
          <cell r="AK252">
            <v>1249</v>
          </cell>
          <cell r="AN252">
            <v>1248.5387239044039</v>
          </cell>
          <cell r="AP252">
            <v>2</v>
          </cell>
          <cell r="AS252">
            <v>1.5297233950008398</v>
          </cell>
          <cell r="AW252">
            <v>1249</v>
          </cell>
          <cell r="BC252">
            <v>0</v>
          </cell>
          <cell r="BD252">
            <v>0</v>
          </cell>
          <cell r="BE252">
            <v>0</v>
          </cell>
          <cell r="BH252">
            <v>-2</v>
          </cell>
          <cell r="BK252">
            <v>-1.5254349890031811</v>
          </cell>
          <cell r="BM252">
            <v>-85</v>
          </cell>
          <cell r="BP252">
            <v>-84.600029841265965</v>
          </cell>
          <cell r="BR252">
            <v>1</v>
          </cell>
          <cell r="BT252">
            <v>1</v>
          </cell>
          <cell r="BW252">
            <v>0</v>
          </cell>
        </row>
        <row r="253">
          <cell r="C253" t="str">
            <v>44300TAllUD3AllFlow</v>
          </cell>
          <cell r="E253">
            <v>-1807</v>
          </cell>
          <cell r="F253">
            <v>0</v>
          </cell>
          <cell r="G253">
            <v>0</v>
          </cell>
          <cell r="H253">
            <v>-1806.8274655348343</v>
          </cell>
          <cell r="J253">
            <v>-68</v>
          </cell>
          <cell r="K253">
            <v>-1</v>
          </cell>
          <cell r="L253">
            <v>0</v>
          </cell>
          <cell r="M253">
            <v>-68.095589305736723</v>
          </cell>
          <cell r="O253">
            <v>-27</v>
          </cell>
          <cell r="P253">
            <v>0</v>
          </cell>
          <cell r="Q253">
            <v>0</v>
          </cell>
          <cell r="R253">
            <v>-27.49664777180881</v>
          </cell>
          <cell r="T253">
            <v>1344</v>
          </cell>
          <cell r="U253">
            <v>-1</v>
          </cell>
          <cell r="V253">
            <v>0</v>
          </cell>
          <cell r="W253">
            <v>1344.4212163726143</v>
          </cell>
          <cell r="AK253">
            <v>-477</v>
          </cell>
          <cell r="AL253">
            <v>1</v>
          </cell>
          <cell r="AM253">
            <v>0</v>
          </cell>
          <cell r="AN253">
            <v>-477.33415040661771</v>
          </cell>
          <cell r="AP253">
            <v>1558</v>
          </cell>
          <cell r="AQ253">
            <v>0</v>
          </cell>
          <cell r="AR253">
            <v>0</v>
          </cell>
          <cell r="AS253">
            <v>1558.3185721461562</v>
          </cell>
          <cell r="AU253">
            <v>0</v>
          </cell>
          <cell r="AV253">
            <v>0</v>
          </cell>
          <cell r="AW253">
            <v>-477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H253">
            <v>-1699</v>
          </cell>
          <cell r="BI253">
            <v>1</v>
          </cell>
          <cell r="BJ253">
            <v>0</v>
          </cell>
          <cell r="BK253">
            <v>-1699.4954833710635</v>
          </cell>
          <cell r="BM253">
            <v>-106</v>
          </cell>
          <cell r="BN253">
            <v>1</v>
          </cell>
          <cell r="BO253">
            <v>1</v>
          </cell>
          <cell r="BP253">
            <v>-107.33198216377082</v>
          </cell>
          <cell r="BR253">
            <v>-2</v>
          </cell>
          <cell r="BS253">
            <v>0</v>
          </cell>
          <cell r="BT253">
            <v>-2</v>
          </cell>
          <cell r="BV253">
            <v>0</v>
          </cell>
          <cell r="BW253">
            <v>4.4408920985006262E-16</v>
          </cell>
        </row>
        <row r="254">
          <cell r="C254" t="str">
            <v>44500TAllUD3AllFlow</v>
          </cell>
          <cell r="E254">
            <v>0</v>
          </cell>
          <cell r="F254">
            <v>0</v>
          </cell>
          <cell r="H254">
            <v>-2.6305563132625002E-2</v>
          </cell>
          <cell r="J254">
            <v>0</v>
          </cell>
          <cell r="K254">
            <v>0</v>
          </cell>
          <cell r="M254">
            <v>-2.4995251355380999E-2</v>
          </cell>
          <cell r="O254">
            <v>0</v>
          </cell>
          <cell r="P254">
            <v>0</v>
          </cell>
          <cell r="R254">
            <v>0</v>
          </cell>
          <cell r="T254">
            <v>-9</v>
          </cell>
          <cell r="U254">
            <v>0</v>
          </cell>
          <cell r="W254">
            <v>-9.2710000000000008</v>
          </cell>
          <cell r="AK254">
            <v>-10</v>
          </cell>
          <cell r="AL254">
            <v>-1</v>
          </cell>
          <cell r="AN254">
            <v>-9.3223008144880062</v>
          </cell>
          <cell r="AP254">
            <v>0</v>
          </cell>
          <cell r="AQ254">
            <v>0</v>
          </cell>
          <cell r="AS254">
            <v>0</v>
          </cell>
          <cell r="AW254">
            <v>-10</v>
          </cell>
          <cell r="BC254">
            <v>0</v>
          </cell>
          <cell r="BD254">
            <v>0</v>
          </cell>
          <cell r="BE254">
            <v>0</v>
          </cell>
          <cell r="BH254">
            <v>-1</v>
          </cell>
          <cell r="BI254">
            <v>-1</v>
          </cell>
          <cell r="BK254">
            <v>-5.148283043722E-3</v>
          </cell>
          <cell r="BM254">
            <v>0</v>
          </cell>
          <cell r="BN254">
            <v>0</v>
          </cell>
          <cell r="BP254">
            <v>-2.1157280088903E-2</v>
          </cell>
          <cell r="BR254">
            <v>1</v>
          </cell>
          <cell r="BS254">
            <v>2</v>
          </cell>
          <cell r="BT254">
            <v>-1</v>
          </cell>
          <cell r="BW254">
            <v>0</v>
          </cell>
        </row>
        <row r="255">
          <cell r="C255" t="str">
            <v>44900TAllUD3AllFlow</v>
          </cell>
          <cell r="E255">
            <v>-1807</v>
          </cell>
          <cell r="F255">
            <v>0</v>
          </cell>
          <cell r="G255">
            <v>0</v>
          </cell>
          <cell r="H255">
            <v>-1806.853771097967</v>
          </cell>
          <cell r="J255">
            <v>-68</v>
          </cell>
          <cell r="K255">
            <v>-1</v>
          </cell>
          <cell r="L255">
            <v>0</v>
          </cell>
          <cell r="M255">
            <v>-68.120584557092101</v>
          </cell>
          <cell r="O255">
            <v>-27</v>
          </cell>
          <cell r="P255">
            <v>0</v>
          </cell>
          <cell r="Q255">
            <v>0</v>
          </cell>
          <cell r="R255">
            <v>-27.49664777180881</v>
          </cell>
          <cell r="T255">
            <v>1335</v>
          </cell>
          <cell r="U255">
            <v>-1</v>
          </cell>
          <cell r="V255">
            <v>0</v>
          </cell>
          <cell r="W255">
            <v>1335.1502163726143</v>
          </cell>
          <cell r="AK255">
            <v>-487</v>
          </cell>
          <cell r="AL255">
            <v>0</v>
          </cell>
          <cell r="AM255">
            <v>0</v>
          </cell>
          <cell r="AN255">
            <v>-486.65645122110573</v>
          </cell>
          <cell r="AP255">
            <v>1558</v>
          </cell>
          <cell r="AQ255">
            <v>0</v>
          </cell>
          <cell r="AR255">
            <v>0</v>
          </cell>
          <cell r="AS255">
            <v>1558.3185721461562</v>
          </cell>
          <cell r="AU255">
            <v>0</v>
          </cell>
          <cell r="AV255">
            <v>0</v>
          </cell>
          <cell r="AW255">
            <v>-487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-1700</v>
          </cell>
          <cell r="BI255">
            <v>0</v>
          </cell>
          <cell r="BJ255">
            <v>0</v>
          </cell>
          <cell r="BK255">
            <v>-1699.5006316541073</v>
          </cell>
          <cell r="BM255">
            <v>-106</v>
          </cell>
          <cell r="BN255">
            <v>1</v>
          </cell>
          <cell r="BO255">
            <v>1</v>
          </cell>
          <cell r="BP255">
            <v>-107.35313944385972</v>
          </cell>
          <cell r="BR255">
            <v>-1</v>
          </cell>
          <cell r="BS255">
            <v>2</v>
          </cell>
          <cell r="BT255">
            <v>-3</v>
          </cell>
          <cell r="BV255">
            <v>0</v>
          </cell>
          <cell r="BW255">
            <v>4.4408920985006262E-16</v>
          </cell>
        </row>
        <row r="258">
          <cell r="C258" t="str">
            <v>45600TAllUD3AllFlow</v>
          </cell>
          <cell r="E258">
            <v>936</v>
          </cell>
          <cell r="H258">
            <v>935.89825261750286</v>
          </cell>
          <cell r="J258">
            <v>-138</v>
          </cell>
          <cell r="M258">
            <v>-138.07900143510454</v>
          </cell>
          <cell r="O258">
            <v>105</v>
          </cell>
          <cell r="R258">
            <v>105.31529726524965</v>
          </cell>
          <cell r="T258">
            <v>-2930</v>
          </cell>
          <cell r="W258">
            <v>-2930.492165467665</v>
          </cell>
          <cell r="AK258">
            <v>-1920</v>
          </cell>
          <cell r="AN258">
            <v>-1919.8327831103379</v>
          </cell>
          <cell r="AP258">
            <v>-94</v>
          </cell>
          <cell r="AS258">
            <v>-93.760317504683371</v>
          </cell>
          <cell r="AW258">
            <v>-1920</v>
          </cell>
          <cell r="BC258">
            <v>0</v>
          </cell>
          <cell r="BD258">
            <v>0</v>
          </cell>
          <cell r="BE258">
            <v>0</v>
          </cell>
          <cell r="BH258">
            <v>953</v>
          </cell>
          <cell r="BK258">
            <v>952.57564267117277</v>
          </cell>
          <cell r="BM258">
            <v>-17</v>
          </cell>
          <cell r="BP258">
            <v>-16.677390053669853</v>
          </cell>
          <cell r="BR258">
            <v>0</v>
          </cell>
          <cell r="BT258">
            <v>0</v>
          </cell>
          <cell r="BW258">
            <v>0</v>
          </cell>
        </row>
        <row r="259">
          <cell r="C259" t="str">
            <v>45100TAllUD3AllFlow</v>
          </cell>
          <cell r="E259">
            <v>20</v>
          </cell>
          <cell r="H259">
            <v>20.237631343094492</v>
          </cell>
          <cell r="J259">
            <v>39</v>
          </cell>
          <cell r="M259">
            <v>38.571493437054031</v>
          </cell>
          <cell r="O259">
            <v>0</v>
          </cell>
          <cell r="R259">
            <v>0</v>
          </cell>
          <cell r="T259">
            <v>1524</v>
          </cell>
          <cell r="W259">
            <v>1524.4264016596999</v>
          </cell>
          <cell r="AK259">
            <v>1583</v>
          </cell>
          <cell r="AN259">
            <v>1583.2355264398484</v>
          </cell>
          <cell r="AP259">
            <v>0</v>
          </cell>
          <cell r="AS259">
            <v>0</v>
          </cell>
          <cell r="AW259">
            <v>1583</v>
          </cell>
          <cell r="BC259">
            <v>0</v>
          </cell>
          <cell r="BD259">
            <v>0</v>
          </cell>
          <cell r="BE259">
            <v>0</v>
          </cell>
          <cell r="BH259">
            <v>18</v>
          </cell>
          <cell r="BK259">
            <v>18.010435983496404</v>
          </cell>
          <cell r="BM259">
            <v>2</v>
          </cell>
          <cell r="BP259">
            <v>2.227195359598082</v>
          </cell>
          <cell r="BR259">
            <v>0</v>
          </cell>
          <cell r="BT259">
            <v>0</v>
          </cell>
          <cell r="BW259">
            <v>0</v>
          </cell>
        </row>
        <row r="260">
          <cell r="C260" t="str">
            <v>45602AllUD3AllFlow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AK260">
            <v>-517</v>
          </cell>
          <cell r="AN260">
            <v>-516.92380953599127</v>
          </cell>
          <cell r="AP260">
            <v>0</v>
          </cell>
          <cell r="AS260">
            <v>0</v>
          </cell>
          <cell r="AW260">
            <v>-517</v>
          </cell>
          <cell r="BC260">
            <v>0</v>
          </cell>
          <cell r="BD260">
            <v>0</v>
          </cell>
          <cell r="BE260">
            <v>0</v>
          </cell>
          <cell r="BH260">
            <v>0</v>
          </cell>
          <cell r="BK260">
            <v>0</v>
          </cell>
          <cell r="BM260">
            <v>0</v>
          </cell>
          <cell r="BP260">
            <v>0</v>
          </cell>
          <cell r="BR260">
            <v>0</v>
          </cell>
          <cell r="BT260">
            <v>0</v>
          </cell>
          <cell r="BW260">
            <v>0</v>
          </cell>
        </row>
        <row r="261">
          <cell r="C261" t="str">
            <v>45604AllUD3AllFlow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AK261">
            <v>-52</v>
          </cell>
          <cell r="AN261">
            <v>-51.6387711</v>
          </cell>
          <cell r="AP261">
            <v>0</v>
          </cell>
          <cell r="AS261">
            <v>0</v>
          </cell>
          <cell r="AW261">
            <v>-52</v>
          </cell>
          <cell r="BC261">
            <v>0</v>
          </cell>
          <cell r="BD261">
            <v>0</v>
          </cell>
          <cell r="BE261">
            <v>0</v>
          </cell>
          <cell r="BH261">
            <v>0</v>
          </cell>
          <cell r="BK261">
            <v>0</v>
          </cell>
          <cell r="BM261">
            <v>0</v>
          </cell>
          <cell r="BP261">
            <v>0</v>
          </cell>
          <cell r="BR261">
            <v>0</v>
          </cell>
          <cell r="BT261">
            <v>0</v>
          </cell>
          <cell r="BW261">
            <v>0</v>
          </cell>
        </row>
        <row r="262">
          <cell r="C262" t="str">
            <v>45630AllUD3AllFlow</v>
          </cell>
          <cell r="E262">
            <v>0</v>
          </cell>
          <cell r="H262">
            <v>0</v>
          </cell>
          <cell r="J262">
            <v>0</v>
          </cell>
          <cell r="M262">
            <v>0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AK262">
            <v>0</v>
          </cell>
          <cell r="AN262">
            <v>0</v>
          </cell>
          <cell r="AP262">
            <v>0</v>
          </cell>
          <cell r="AS262">
            <v>0</v>
          </cell>
          <cell r="AW262">
            <v>0</v>
          </cell>
          <cell r="BC262">
            <v>0</v>
          </cell>
          <cell r="BD262">
            <v>0</v>
          </cell>
          <cell r="BE262">
            <v>0</v>
          </cell>
          <cell r="BH262">
            <v>0</v>
          </cell>
          <cell r="BK262">
            <v>0</v>
          </cell>
          <cell r="BM262">
            <v>0</v>
          </cell>
          <cell r="BP262">
            <v>0</v>
          </cell>
          <cell r="BR262">
            <v>0</v>
          </cell>
          <cell r="BT262">
            <v>0</v>
          </cell>
          <cell r="BW262">
            <v>0</v>
          </cell>
        </row>
        <row r="263">
          <cell r="C263" t="str">
            <v>45640AllUD3AllFlow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0</v>
          </cell>
          <cell r="W263">
            <v>1E-14</v>
          </cell>
          <cell r="AK263">
            <v>0</v>
          </cell>
          <cell r="AN263">
            <v>1E-14</v>
          </cell>
          <cell r="AP263">
            <v>0</v>
          </cell>
          <cell r="AS263">
            <v>0</v>
          </cell>
          <cell r="AW263">
            <v>0</v>
          </cell>
          <cell r="BC263">
            <v>0</v>
          </cell>
          <cell r="BD263">
            <v>0</v>
          </cell>
          <cell r="BE263">
            <v>0</v>
          </cell>
          <cell r="BH263">
            <v>0</v>
          </cell>
          <cell r="BK263">
            <v>0</v>
          </cell>
          <cell r="BM263">
            <v>0</v>
          </cell>
          <cell r="BP263">
            <v>0</v>
          </cell>
          <cell r="BR263">
            <v>0</v>
          </cell>
          <cell r="BT263">
            <v>0</v>
          </cell>
          <cell r="BW263">
            <v>0</v>
          </cell>
        </row>
        <row r="264">
          <cell r="C264" t="str">
            <v>45700TAllUD3AllFlow</v>
          </cell>
          <cell r="E264">
            <v>-93</v>
          </cell>
          <cell r="F264">
            <v>1</v>
          </cell>
          <cell r="H264">
            <v>-93.796276538849</v>
          </cell>
          <cell r="J264">
            <v>-60</v>
          </cell>
          <cell r="K264">
            <v>0</v>
          </cell>
          <cell r="M264">
            <v>-59.884238021017644</v>
          </cell>
          <cell r="O264">
            <v>-63</v>
          </cell>
          <cell r="P264">
            <v>0</v>
          </cell>
          <cell r="R264">
            <v>-63.236171449235968</v>
          </cell>
          <cell r="T264">
            <v>-414</v>
          </cell>
          <cell r="U264">
            <v>0</v>
          </cell>
          <cell r="W264">
            <v>-414.29943683227589</v>
          </cell>
          <cell r="AK264">
            <v>-71</v>
          </cell>
          <cell r="AL264">
            <v>1</v>
          </cell>
          <cell r="AM264">
            <v>1</v>
          </cell>
          <cell r="AN264">
            <v>-72.898800115066521</v>
          </cell>
          <cell r="AP264">
            <v>8</v>
          </cell>
          <cell r="AQ264">
            <v>1</v>
          </cell>
          <cell r="AS264">
            <v>7.2382976007665656</v>
          </cell>
          <cell r="AW264">
            <v>-71</v>
          </cell>
          <cell r="BC264">
            <v>0</v>
          </cell>
          <cell r="BD264">
            <v>0</v>
          </cell>
          <cell r="BE264">
            <v>0</v>
          </cell>
          <cell r="BH264">
            <v>-78</v>
          </cell>
          <cell r="BI264">
            <v>0</v>
          </cell>
          <cell r="BK264">
            <v>-77.705115065841383</v>
          </cell>
          <cell r="BM264">
            <v>-16</v>
          </cell>
          <cell r="BN264">
            <v>0</v>
          </cell>
          <cell r="BP264">
            <v>-16.091161473007606</v>
          </cell>
          <cell r="BR264">
            <v>1</v>
          </cell>
          <cell r="BT264">
            <v>1</v>
          </cell>
          <cell r="BW264">
            <v>0</v>
          </cell>
        </row>
        <row r="265">
          <cell r="C265" t="str">
            <v>45800TAllUD3AllFlow</v>
          </cell>
          <cell r="E265">
            <v>183</v>
          </cell>
          <cell r="F265">
            <v>1</v>
          </cell>
          <cell r="G265">
            <v>0</v>
          </cell>
          <cell r="H265">
            <v>182.85571393555415</v>
          </cell>
          <cell r="J265">
            <v>-344</v>
          </cell>
          <cell r="K265">
            <v>0</v>
          </cell>
          <cell r="L265">
            <v>0</v>
          </cell>
          <cell r="M265">
            <v>-343.92131556463607</v>
          </cell>
          <cell r="O265">
            <v>31</v>
          </cell>
          <cell r="P265">
            <v>0</v>
          </cell>
          <cell r="Q265">
            <v>0</v>
          </cell>
          <cell r="R265">
            <v>31.542958723000861</v>
          </cell>
          <cell r="T265">
            <v>-1337</v>
          </cell>
          <cell r="U265">
            <v>0</v>
          </cell>
          <cell r="V265">
            <v>0</v>
          </cell>
          <cell r="W265">
            <v>-1337.2963672244466</v>
          </cell>
          <cell r="AK265">
            <v>-1440</v>
          </cell>
          <cell r="AL265">
            <v>1</v>
          </cell>
          <cell r="AM265">
            <v>1</v>
          </cell>
          <cell r="AN265">
            <v>-1440.9108358633266</v>
          </cell>
          <cell r="AP265">
            <v>-81</v>
          </cell>
          <cell r="AQ265">
            <v>1</v>
          </cell>
          <cell r="AR265">
            <v>0</v>
          </cell>
          <cell r="AS265">
            <v>-81.695868998669084</v>
          </cell>
          <cell r="AU265">
            <v>0</v>
          </cell>
          <cell r="AV265">
            <v>0</v>
          </cell>
          <cell r="AW265">
            <v>-1440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224</v>
          </cell>
          <cell r="BI265">
            <v>0</v>
          </cell>
          <cell r="BJ265">
            <v>0</v>
          </cell>
          <cell r="BK265">
            <v>224.02741446321431</v>
          </cell>
          <cell r="BM265">
            <v>-42</v>
          </cell>
          <cell r="BN265">
            <v>-1</v>
          </cell>
          <cell r="BO265">
            <v>0</v>
          </cell>
          <cell r="BP265">
            <v>-41.171700527659866</v>
          </cell>
          <cell r="BR265">
            <v>1</v>
          </cell>
          <cell r="BS265">
            <v>0</v>
          </cell>
          <cell r="BT265">
            <v>1</v>
          </cell>
          <cell r="BV265">
            <v>0</v>
          </cell>
          <cell r="BW265">
            <v>0</v>
          </cell>
        </row>
        <row r="268">
          <cell r="C268" t="str">
            <v>45900TAllUD3AllFlow</v>
          </cell>
          <cell r="E268">
            <v>12</v>
          </cell>
          <cell r="F268">
            <v>1</v>
          </cell>
          <cell r="G268">
            <v>0</v>
          </cell>
          <cell r="H268">
            <v>11.603977857048903</v>
          </cell>
          <cell r="J268">
            <v>84</v>
          </cell>
          <cell r="K268">
            <v>-1</v>
          </cell>
          <cell r="L268">
            <v>0</v>
          </cell>
          <cell r="M268">
            <v>84.307609600671583</v>
          </cell>
          <cell r="O268">
            <v>18</v>
          </cell>
          <cell r="P268">
            <v>0</v>
          </cell>
          <cell r="Q268">
            <v>0</v>
          </cell>
          <cell r="R268">
            <v>17.872440519433127</v>
          </cell>
          <cell r="T268">
            <v>-213</v>
          </cell>
          <cell r="U268">
            <v>-1</v>
          </cell>
          <cell r="V268">
            <v>0</v>
          </cell>
          <cell r="W268">
            <v>-213.3406781766891</v>
          </cell>
          <cell r="AK268">
            <v>-56</v>
          </cell>
          <cell r="AL268">
            <v>1</v>
          </cell>
          <cell r="AM268">
            <v>0</v>
          </cell>
          <cell r="AN268">
            <v>-56.292327689991453</v>
          </cell>
          <cell r="AP268">
            <v>2221</v>
          </cell>
          <cell r="AQ268">
            <v>1</v>
          </cell>
          <cell r="AR268">
            <v>0</v>
          </cell>
          <cell r="AS268">
            <v>2221.0076620492864</v>
          </cell>
          <cell r="AU268">
            <v>0</v>
          </cell>
          <cell r="AV268">
            <v>0</v>
          </cell>
          <cell r="AW268">
            <v>-56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14</v>
          </cell>
          <cell r="BI268">
            <v>0</v>
          </cell>
          <cell r="BJ268">
            <v>0</v>
          </cell>
          <cell r="BK268">
            <v>14.299549159132766</v>
          </cell>
          <cell r="BM268">
            <v>-2</v>
          </cell>
          <cell r="BN268">
            <v>-2</v>
          </cell>
          <cell r="BO268">
            <v>1</v>
          </cell>
          <cell r="BP268">
            <v>-2.6955713020764733</v>
          </cell>
          <cell r="BR268">
            <v>0</v>
          </cell>
          <cell r="BS268">
            <v>2</v>
          </cell>
          <cell r="BT268">
            <v>-2</v>
          </cell>
          <cell r="BV268">
            <v>0</v>
          </cell>
          <cell r="BW268">
            <v>4.4408920985006262E-16</v>
          </cell>
        </row>
        <row r="271">
          <cell r="C271" t="str">
            <v>CF_non-cash_items</v>
          </cell>
          <cell r="E271">
            <v>1977</v>
          </cell>
          <cell r="F271">
            <v>0</v>
          </cell>
          <cell r="G271">
            <v>0</v>
          </cell>
          <cell r="H271">
            <v>1976.7083492277059</v>
          </cell>
          <cell r="J271">
            <v>91</v>
          </cell>
          <cell r="K271">
            <v>-2</v>
          </cell>
          <cell r="L271">
            <v>0</v>
          </cell>
          <cell r="M271">
            <v>91.395011772389083</v>
          </cell>
          <cell r="O271">
            <v>259</v>
          </cell>
          <cell r="P271">
            <v>0</v>
          </cell>
          <cell r="Q271">
            <v>0</v>
          </cell>
          <cell r="R271">
            <v>259.57490861851107</v>
          </cell>
          <cell r="T271">
            <v>78</v>
          </cell>
          <cell r="U271">
            <v>0</v>
          </cell>
          <cell r="V271">
            <v>0</v>
          </cell>
          <cell r="W271">
            <v>78.00435054034385</v>
          </cell>
          <cell r="AK271">
            <v>2393</v>
          </cell>
          <cell r="AL271">
            <v>1</v>
          </cell>
          <cell r="AM271">
            <v>0</v>
          </cell>
          <cell r="AN271">
            <v>2392.956552333706</v>
          </cell>
          <cell r="AP271">
            <v>-2562</v>
          </cell>
          <cell r="AQ271">
            <v>0</v>
          </cell>
          <cell r="AR271">
            <v>0</v>
          </cell>
          <cell r="AS271">
            <v>-2561.8768878009405</v>
          </cell>
          <cell r="AW271">
            <v>2393</v>
          </cell>
          <cell r="BD271">
            <v>0</v>
          </cell>
          <cell r="BE271">
            <v>0</v>
          </cell>
          <cell r="BH271">
            <v>1962</v>
          </cell>
          <cell r="BI271">
            <v>0</v>
          </cell>
          <cell r="BJ271">
            <v>1</v>
          </cell>
          <cell r="BK271">
            <v>1961.5883899357834</v>
          </cell>
          <cell r="BM271">
            <v>16</v>
          </cell>
          <cell r="BN271">
            <v>-1</v>
          </cell>
          <cell r="BO271">
            <v>1</v>
          </cell>
          <cell r="BP271">
            <v>15.119959291922456</v>
          </cell>
          <cell r="BR271">
            <v>-1</v>
          </cell>
          <cell r="BS271">
            <v>0</v>
          </cell>
          <cell r="BV271">
            <v>-1</v>
          </cell>
          <cell r="BW271">
            <v>0</v>
          </cell>
        </row>
        <row r="272">
          <cell r="C272" t="str">
            <v>CF_financial_payments</v>
          </cell>
          <cell r="E272">
            <v>-680</v>
          </cell>
          <cell r="F272">
            <v>0</v>
          </cell>
          <cell r="G272">
            <v>0</v>
          </cell>
          <cell r="H272">
            <v>-679.48389348619412</v>
          </cell>
          <cell r="J272">
            <v>-185</v>
          </cell>
          <cell r="K272">
            <v>0</v>
          </cell>
          <cell r="L272">
            <v>0</v>
          </cell>
          <cell r="M272">
            <v>-184.52956954556788</v>
          </cell>
          <cell r="O272">
            <v>-11</v>
          </cell>
          <cell r="P272">
            <v>0</v>
          </cell>
          <cell r="Q272">
            <v>0</v>
          </cell>
          <cell r="R272">
            <v>-10.536167093012825</v>
          </cell>
          <cell r="T272">
            <v>483</v>
          </cell>
          <cell r="U272">
            <v>0</v>
          </cell>
          <cell r="V272">
            <v>0</v>
          </cell>
          <cell r="W272">
            <v>483.06883341579436</v>
          </cell>
          <cell r="AK272">
            <v>-463</v>
          </cell>
          <cell r="AL272">
            <v>0</v>
          </cell>
          <cell r="AM272">
            <v>0</v>
          </cell>
          <cell r="AN272">
            <v>-462.85219844177919</v>
          </cell>
          <cell r="AP272">
            <v>-1878</v>
          </cell>
          <cell r="AQ272">
            <v>0</v>
          </cell>
          <cell r="AR272">
            <v>0</v>
          </cell>
          <cell r="AS272">
            <v>-1878.109099232604</v>
          </cell>
          <cell r="AW272">
            <v>-463</v>
          </cell>
          <cell r="BD272">
            <v>0</v>
          </cell>
          <cell r="BE272">
            <v>0</v>
          </cell>
          <cell r="BH272">
            <v>-669</v>
          </cell>
          <cell r="BI272">
            <v>0</v>
          </cell>
          <cell r="BJ272">
            <v>0</v>
          </cell>
          <cell r="BK272">
            <v>-668.85354912561354</v>
          </cell>
          <cell r="BM272">
            <v>-11</v>
          </cell>
          <cell r="BN272">
            <v>-1</v>
          </cell>
          <cell r="BO272">
            <v>0</v>
          </cell>
          <cell r="BP272">
            <v>-10.630344360580489</v>
          </cell>
          <cell r="BR272">
            <v>0</v>
          </cell>
          <cell r="BS272">
            <v>0</v>
          </cell>
          <cell r="BV272">
            <v>0</v>
          </cell>
          <cell r="BW272">
            <v>0</v>
          </cell>
        </row>
        <row r="273">
          <cell r="C273" t="str">
            <v>CF_acq_sale_subsidiaries</v>
          </cell>
          <cell r="E273">
            <v>-49</v>
          </cell>
          <cell r="F273">
            <v>0</v>
          </cell>
          <cell r="G273">
            <v>0</v>
          </cell>
          <cell r="H273">
            <v>-49.138948534030014</v>
          </cell>
          <cell r="J273">
            <v>104</v>
          </cell>
          <cell r="K273">
            <v>0</v>
          </cell>
          <cell r="L273">
            <v>0</v>
          </cell>
          <cell r="M273">
            <v>103.25595278138499</v>
          </cell>
          <cell r="O273">
            <v>-19</v>
          </cell>
          <cell r="P273">
            <v>0</v>
          </cell>
          <cell r="Q273">
            <v>0</v>
          </cell>
          <cell r="R273">
            <v>-18.429035859046792</v>
          </cell>
          <cell r="T273">
            <v>1199</v>
          </cell>
          <cell r="U273">
            <v>0</v>
          </cell>
          <cell r="V273">
            <v>0</v>
          </cell>
          <cell r="W273">
            <v>1198.9283288235324</v>
          </cell>
          <cell r="AK273">
            <v>1235</v>
          </cell>
          <cell r="AL273">
            <v>0</v>
          </cell>
          <cell r="AM273">
            <v>0</v>
          </cell>
          <cell r="AN273">
            <v>1234.6162972118404</v>
          </cell>
          <cell r="AP273">
            <v>890</v>
          </cell>
          <cell r="AQ273">
            <v>0</v>
          </cell>
          <cell r="AR273">
            <v>0</v>
          </cell>
          <cell r="AS273">
            <v>889.95941572596792</v>
          </cell>
          <cell r="AW273">
            <v>1235</v>
          </cell>
          <cell r="BD273">
            <v>0</v>
          </cell>
          <cell r="BE273">
            <v>0</v>
          </cell>
          <cell r="BH273">
            <v>35</v>
          </cell>
          <cell r="BI273">
            <v>0</v>
          </cell>
          <cell r="BJ273">
            <v>0</v>
          </cell>
          <cell r="BK273">
            <v>35.461081389445624</v>
          </cell>
          <cell r="BM273">
            <v>-85</v>
          </cell>
          <cell r="BN273">
            <v>0</v>
          </cell>
          <cell r="BO273">
            <v>0</v>
          </cell>
          <cell r="BP273">
            <v>-84.600029923475645</v>
          </cell>
          <cell r="BR273">
            <v>1</v>
          </cell>
          <cell r="BS273">
            <v>0</v>
          </cell>
          <cell r="BV273">
            <v>0</v>
          </cell>
          <cell r="BW273">
            <v>0</v>
          </cell>
        </row>
        <row r="274">
          <cell r="C274" t="str">
            <v>CF_repayment_proceeds_borrowings</v>
          </cell>
          <cell r="E274">
            <v>956</v>
          </cell>
          <cell r="F274">
            <v>0</v>
          </cell>
          <cell r="G274">
            <v>0</v>
          </cell>
          <cell r="H274">
            <v>956.13588396059731</v>
          </cell>
          <cell r="J274">
            <v>-99</v>
          </cell>
          <cell r="K274">
            <v>0</v>
          </cell>
          <cell r="L274">
            <v>0</v>
          </cell>
          <cell r="M274">
            <v>-99.507507998050514</v>
          </cell>
          <cell r="O274">
            <v>105</v>
          </cell>
          <cell r="P274">
            <v>0</v>
          </cell>
          <cell r="Q274">
            <v>0</v>
          </cell>
          <cell r="R274">
            <v>105.31529726524965</v>
          </cell>
          <cell r="T274">
            <v>-1406</v>
          </cell>
          <cell r="U274">
            <v>0</v>
          </cell>
          <cell r="V274">
            <v>0</v>
          </cell>
          <cell r="W274">
            <v>-1406.0657638079651</v>
          </cell>
          <cell r="AK274">
            <v>-337</v>
          </cell>
          <cell r="AL274">
            <v>0</v>
          </cell>
          <cell r="AM274">
            <v>0</v>
          </cell>
          <cell r="AN274">
            <v>-336.59725667048951</v>
          </cell>
          <cell r="AP274">
            <v>21</v>
          </cell>
          <cell r="AQ274">
            <v>0</v>
          </cell>
          <cell r="AR274">
            <v>0</v>
          </cell>
          <cell r="AS274">
            <v>20.568284460440182</v>
          </cell>
          <cell r="AW274">
            <v>-337</v>
          </cell>
          <cell r="BD274">
            <v>0</v>
          </cell>
          <cell r="BE274">
            <v>0</v>
          </cell>
          <cell r="BH274">
            <v>971</v>
          </cell>
          <cell r="BI274">
            <v>0</v>
          </cell>
          <cell r="BJ274">
            <v>0</v>
          </cell>
          <cell r="BK274">
            <v>970.58607865466922</v>
          </cell>
          <cell r="BM274">
            <v>-15</v>
          </cell>
          <cell r="BN274">
            <v>0</v>
          </cell>
          <cell r="BO274">
            <v>0</v>
          </cell>
          <cell r="BP274">
            <v>-14.450194694071772</v>
          </cell>
          <cell r="BR274">
            <v>0</v>
          </cell>
          <cell r="BS274">
            <v>0</v>
          </cell>
          <cell r="BV274">
            <v>0</v>
          </cell>
          <cell r="BW274">
            <v>0</v>
          </cell>
        </row>
        <row r="276">
          <cell r="C276" t="str">
            <v>27200TAllUD3M100C</v>
          </cell>
          <cell r="E276">
            <v>1030</v>
          </cell>
          <cell r="H276">
            <v>1030.4484876489121</v>
          </cell>
          <cell r="J276">
            <v>344</v>
          </cell>
          <cell r="M276">
            <v>343.81731255045059</v>
          </cell>
          <cell r="O276">
            <v>37</v>
          </cell>
          <cell r="R276">
            <v>37.345410829258249</v>
          </cell>
          <cell r="T276">
            <v>759</v>
          </cell>
          <cell r="W276">
            <v>759.2612044326778</v>
          </cell>
          <cell r="AK276">
            <v>2171</v>
          </cell>
          <cell r="AN276">
            <v>2170.8724154612983</v>
          </cell>
          <cell r="AP276">
            <v>0</v>
          </cell>
          <cell r="AS276">
            <v>-0.11271974000000799</v>
          </cell>
          <cell r="AW276">
            <v>2171</v>
          </cell>
          <cell r="BC276">
            <v>0</v>
          </cell>
          <cell r="BD276">
            <v>0</v>
          </cell>
          <cell r="BE276">
            <v>0</v>
          </cell>
          <cell r="BH276">
            <v>824</v>
          </cell>
          <cell r="BK276">
            <v>824.24661137586918</v>
          </cell>
          <cell r="BM276">
            <v>206</v>
          </cell>
          <cell r="BP276">
            <v>206.2018762730429</v>
          </cell>
          <cell r="BR276">
            <v>0</v>
          </cell>
          <cell r="BT276">
            <v>0</v>
          </cell>
          <cell r="BW276">
            <v>0</v>
          </cell>
        </row>
        <row r="277">
          <cell r="C277" t="str">
            <v>27200TAllUD3M990T</v>
          </cell>
          <cell r="E277">
            <v>1020</v>
          </cell>
          <cell r="H277">
            <v>1020.1905305647547</v>
          </cell>
          <cell r="J277">
            <v>402</v>
          </cell>
          <cell r="M277">
            <v>402.03036971290175</v>
          </cell>
          <cell r="O277">
            <v>58</v>
          </cell>
          <cell r="R277">
            <v>58.440572874486371</v>
          </cell>
          <cell r="T277">
            <v>2815</v>
          </cell>
          <cell r="W277">
            <v>2814.6455939240868</v>
          </cell>
          <cell r="AK277">
            <v>4295</v>
          </cell>
          <cell r="AN277">
            <v>4295.307067076229</v>
          </cell>
          <cell r="AP277">
            <v>0</v>
          </cell>
          <cell r="AS277">
            <v>1.01E-13</v>
          </cell>
          <cell r="AW277">
            <v>4295</v>
          </cell>
          <cell r="BC277">
            <v>0</v>
          </cell>
          <cell r="BD277">
            <v>0</v>
          </cell>
          <cell r="BE277">
            <v>0</v>
          </cell>
          <cell r="BH277">
            <v>860</v>
          </cell>
          <cell r="BK277">
            <v>859.87275465609832</v>
          </cell>
          <cell r="BM277">
            <v>160</v>
          </cell>
          <cell r="BP277">
            <v>160.31777590865622</v>
          </cell>
          <cell r="BR277">
            <v>0</v>
          </cell>
          <cell r="BT277">
            <v>0</v>
          </cell>
          <cell r="BW277">
            <v>0</v>
          </cell>
        </row>
        <row r="278">
          <cell r="C278" t="str">
            <v>27260AllUD3M100C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K278">
            <v>0</v>
          </cell>
          <cell r="AN278">
            <v>0</v>
          </cell>
          <cell r="AP278">
            <v>109</v>
          </cell>
          <cell r="AS278">
            <v>108.75240253434724</v>
          </cell>
          <cell r="AW278">
            <v>109</v>
          </cell>
          <cell r="BC278">
            <v>0</v>
          </cell>
          <cell r="BD278">
            <v>0</v>
          </cell>
          <cell r="BE278">
            <v>0</v>
          </cell>
          <cell r="BH278">
            <v>0</v>
          </cell>
          <cell r="BK278">
            <v>0</v>
          </cell>
          <cell r="BM278">
            <v>0</v>
          </cell>
          <cell r="BP278">
            <v>0</v>
          </cell>
          <cell r="BR278">
            <v>0</v>
          </cell>
          <cell r="BT278">
            <v>0</v>
          </cell>
          <cell r="BW278">
            <v>0</v>
          </cell>
        </row>
        <row r="279">
          <cell r="C279" t="str">
            <v>46100AllUD3AllFlow</v>
          </cell>
          <cell r="E279">
            <v>52</v>
          </cell>
          <cell r="H279">
            <v>51.706596132462401</v>
          </cell>
          <cell r="J279">
            <v>-5</v>
          </cell>
          <cell r="M279">
            <v>-4.9666746210793686</v>
          </cell>
          <cell r="O279">
            <v>2</v>
          </cell>
          <cell r="R279">
            <v>1.8686365533093112</v>
          </cell>
          <cell r="T279">
            <v>-10</v>
          </cell>
          <cell r="W279">
            <v>-10.215728579603732</v>
          </cell>
          <cell r="AK279">
            <v>38</v>
          </cell>
          <cell r="AN279">
            <v>38.392829485088612</v>
          </cell>
          <cell r="AP279">
            <v>-2</v>
          </cell>
          <cell r="AS279">
            <v>-1.935152760700847</v>
          </cell>
          <cell r="AW279">
            <v>36</v>
          </cell>
          <cell r="BC279">
            <v>0</v>
          </cell>
          <cell r="BD279">
            <v>0</v>
          </cell>
          <cell r="BE279">
            <v>0</v>
          </cell>
          <cell r="BH279">
            <v>47</v>
          </cell>
          <cell r="BK279">
            <v>47.488922823229345</v>
          </cell>
          <cell r="BM279">
            <v>4</v>
          </cell>
          <cell r="BP279">
            <v>4.2176733092330574</v>
          </cell>
          <cell r="BR279">
            <v>1</v>
          </cell>
          <cell r="BT279">
            <v>1</v>
          </cell>
          <cell r="BW279">
            <v>0</v>
          </cell>
        </row>
        <row r="281">
          <cell r="C281" t="str">
            <v>46900TAllUD3AllFlow</v>
          </cell>
          <cell r="E281">
            <v>1004</v>
          </cell>
          <cell r="H281">
            <v>1004.3805591926083</v>
          </cell>
          <cell r="J281">
            <v>403</v>
          </cell>
          <cell r="M281">
            <v>402.60050688464298</v>
          </cell>
          <cell r="O281">
            <v>58</v>
          </cell>
          <cell r="R281">
            <v>58.437514745848645</v>
          </cell>
          <cell r="T281">
            <v>531</v>
          </cell>
          <cell r="W281">
            <v>531.42576238776849</v>
          </cell>
          <cell r="AK281">
            <v>2040</v>
          </cell>
          <cell r="AN281">
            <v>2040.1086657204066</v>
          </cell>
          <cell r="AP281">
            <v>2326</v>
          </cell>
          <cell r="AS281">
            <v>2325.8679563392084</v>
          </cell>
          <cell r="AW281">
            <v>4366</v>
          </cell>
          <cell r="BC281">
            <v>0</v>
          </cell>
          <cell r="BD281">
            <v>0</v>
          </cell>
          <cell r="BE281">
            <v>0</v>
          </cell>
          <cell r="BH281">
            <v>808</v>
          </cell>
          <cell r="BK281">
            <v>807.87931571457784</v>
          </cell>
          <cell r="BM281">
            <v>197</v>
          </cell>
          <cell r="BP281">
            <v>196.50124347803043</v>
          </cell>
          <cell r="BR281">
            <v>-1</v>
          </cell>
          <cell r="BT281">
            <v>-1</v>
          </cell>
          <cell r="BW281">
            <v>0</v>
          </cell>
        </row>
        <row r="282">
          <cell r="C282" t="str">
            <v>34450AllUD3M100C</v>
          </cell>
          <cell r="E282">
            <v>5</v>
          </cell>
          <cell r="H282">
            <v>5.2955153146017411</v>
          </cell>
          <cell r="J282">
            <v>2</v>
          </cell>
          <cell r="M282">
            <v>2.4356865241976182</v>
          </cell>
          <cell r="O282">
            <v>0</v>
          </cell>
          <cell r="R282">
            <v>0</v>
          </cell>
          <cell r="T282">
            <v>4</v>
          </cell>
          <cell r="W282">
            <v>4.2774963500000203</v>
          </cell>
          <cell r="AK282">
            <v>12</v>
          </cell>
          <cell r="AN282">
            <v>12.008698188799377</v>
          </cell>
          <cell r="AP282">
            <v>0</v>
          </cell>
          <cell r="AS282">
            <v>0</v>
          </cell>
          <cell r="AW282">
            <v>12</v>
          </cell>
          <cell r="BC282">
            <v>0</v>
          </cell>
          <cell r="BD282">
            <v>0</v>
          </cell>
          <cell r="BE282">
            <v>0</v>
          </cell>
          <cell r="BH282">
            <v>3</v>
          </cell>
          <cell r="BK282">
            <v>2.8995299500000002</v>
          </cell>
          <cell r="BM282">
            <v>2</v>
          </cell>
          <cell r="BP282">
            <v>2.3959853646017413</v>
          </cell>
          <cell r="BR282">
            <v>0</v>
          </cell>
          <cell r="BT282">
            <v>0</v>
          </cell>
          <cell r="BW282">
            <v>0</v>
          </cell>
        </row>
        <row r="283">
          <cell r="C283" t="str">
            <v>34450AllUD3M990T</v>
          </cell>
          <cell r="E283">
            <v>3</v>
          </cell>
          <cell r="H283">
            <v>3.3340173123165249</v>
          </cell>
          <cell r="J283">
            <v>12</v>
          </cell>
          <cell r="M283">
            <v>11.921168236129954</v>
          </cell>
          <cell r="O283">
            <v>0</v>
          </cell>
          <cell r="R283">
            <v>0</v>
          </cell>
          <cell r="T283">
            <v>15</v>
          </cell>
          <cell r="W283">
            <v>15.4032182400002</v>
          </cell>
          <cell r="AK283">
            <v>31</v>
          </cell>
          <cell r="AN283">
            <v>30.658403788446684</v>
          </cell>
          <cell r="AP283">
            <v>0</v>
          </cell>
          <cell r="AS283">
            <v>0</v>
          </cell>
          <cell r="AW283">
            <v>31</v>
          </cell>
          <cell r="BC283">
            <v>0</v>
          </cell>
          <cell r="BD283">
            <v>0</v>
          </cell>
          <cell r="BE283">
            <v>0</v>
          </cell>
          <cell r="BH283">
            <v>0</v>
          </cell>
          <cell r="BK283">
            <v>0.419568294270528</v>
          </cell>
          <cell r="BM283">
            <v>3</v>
          </cell>
          <cell r="BP283">
            <v>2.914449018045997</v>
          </cell>
          <cell r="BR283">
            <v>0</v>
          </cell>
          <cell r="BT283">
            <v>0</v>
          </cell>
          <cell r="BW283">
            <v>0</v>
          </cell>
        </row>
        <row r="285">
          <cell r="C285" t="str">
            <v>27130AllUD3AllFlow</v>
          </cell>
          <cell r="E285">
            <v>42</v>
          </cell>
          <cell r="H285">
            <v>42.23087022519929</v>
          </cell>
          <cell r="J285">
            <v>385</v>
          </cell>
          <cell r="M285">
            <v>384.62876070630074</v>
          </cell>
          <cell r="O285">
            <v>0</v>
          </cell>
          <cell r="R285">
            <v>5.8364466146834999E-2</v>
          </cell>
          <cell r="T285">
            <v>41</v>
          </cell>
          <cell r="W285">
            <v>41.345322000000003</v>
          </cell>
          <cell r="AK285">
            <v>468</v>
          </cell>
          <cell r="AN285">
            <v>468.26331739764686</v>
          </cell>
          <cell r="AP285">
            <v>0</v>
          </cell>
          <cell r="AS285">
            <v>1.0000000000000001E-15</v>
          </cell>
          <cell r="AW285">
            <v>468</v>
          </cell>
          <cell r="BC285">
            <v>0</v>
          </cell>
          <cell r="BD285">
            <v>0</v>
          </cell>
          <cell r="BE285">
            <v>0</v>
          </cell>
          <cell r="BH285">
            <v>39</v>
          </cell>
          <cell r="BK285">
            <v>38.922376907342496</v>
          </cell>
          <cell r="BM285">
            <v>3</v>
          </cell>
          <cell r="BP285">
            <v>3.3084933178567919</v>
          </cell>
          <cell r="BR285">
            <v>0</v>
          </cell>
          <cell r="BT285">
            <v>0</v>
          </cell>
          <cell r="BW285">
            <v>0</v>
          </cell>
        </row>
        <row r="287">
          <cell r="C287" t="str">
            <v>45655TAllUD3AllFlow</v>
          </cell>
          <cell r="E287">
            <v>0</v>
          </cell>
          <cell r="H287">
            <v>0</v>
          </cell>
          <cell r="J287">
            <v>-60</v>
          </cell>
          <cell r="M287">
            <v>-59.630139338503945</v>
          </cell>
          <cell r="O287">
            <v>0</v>
          </cell>
          <cell r="R287">
            <v>0</v>
          </cell>
          <cell r="T287">
            <v>0</v>
          </cell>
          <cell r="W287">
            <v>0</v>
          </cell>
          <cell r="AK287">
            <v>-60</v>
          </cell>
          <cell r="AN287">
            <v>-59.630139338503945</v>
          </cell>
          <cell r="AP287">
            <v>0</v>
          </cell>
          <cell r="AS287">
            <v>0</v>
          </cell>
          <cell r="AW287">
            <v>-60</v>
          </cell>
          <cell r="BC287">
            <v>0</v>
          </cell>
          <cell r="BD287">
            <v>0</v>
          </cell>
          <cell r="BE287">
            <v>0</v>
          </cell>
          <cell r="BH287">
            <v>0</v>
          </cell>
          <cell r="BK287">
            <v>0</v>
          </cell>
          <cell r="BM287">
            <v>0</v>
          </cell>
          <cell r="BP287">
            <v>0</v>
          </cell>
          <cell r="BR287">
            <v>0</v>
          </cell>
          <cell r="BT287">
            <v>0</v>
          </cell>
          <cell r="BW287">
            <v>0</v>
          </cell>
        </row>
        <row r="288">
          <cell r="C288" t="str">
            <v>45664TAllUD3AllFlow</v>
          </cell>
          <cell r="E288">
            <v>0</v>
          </cell>
          <cell r="H288">
            <v>0</v>
          </cell>
          <cell r="J288">
            <v>0</v>
          </cell>
          <cell r="M288">
            <v>0</v>
          </cell>
          <cell r="O288">
            <v>0</v>
          </cell>
          <cell r="R288">
            <v>0</v>
          </cell>
          <cell r="T288">
            <v>0</v>
          </cell>
          <cell r="W288">
            <v>0</v>
          </cell>
          <cell r="AK288">
            <v>0</v>
          </cell>
          <cell r="AN288">
            <v>0</v>
          </cell>
          <cell r="AP288">
            <v>0</v>
          </cell>
          <cell r="AS288">
            <v>0</v>
          </cell>
          <cell r="AW288">
            <v>0</v>
          </cell>
          <cell r="BC288">
            <v>0</v>
          </cell>
          <cell r="BD288">
            <v>0</v>
          </cell>
          <cell r="BE288">
            <v>0</v>
          </cell>
          <cell r="BH288">
            <v>0</v>
          </cell>
          <cell r="BK288">
            <v>0</v>
          </cell>
          <cell r="BM288">
            <v>0</v>
          </cell>
          <cell r="BP288">
            <v>0</v>
          </cell>
          <cell r="BR288">
            <v>0</v>
          </cell>
          <cell r="BT288">
            <v>0</v>
          </cell>
          <cell r="BW288">
            <v>0</v>
          </cell>
        </row>
        <row r="290">
          <cell r="C290" t="str">
            <v>45610AllUD3AllFlow</v>
          </cell>
          <cell r="E290">
            <v>-1497</v>
          </cell>
          <cell r="H290">
            <v>-1496.5676221233089</v>
          </cell>
          <cell r="J290">
            <v>-382</v>
          </cell>
          <cell r="M290">
            <v>-381.890485209134</v>
          </cell>
          <cell r="O290">
            <v>-203</v>
          </cell>
          <cell r="R290">
            <v>-202.57224161549127</v>
          </cell>
          <cell r="T290">
            <v>-885</v>
          </cell>
          <cell r="W290">
            <v>-885.36548802389007</v>
          </cell>
          <cell r="AK290">
            <v>-2969</v>
          </cell>
          <cell r="AN290">
            <v>-2968.6839167059602</v>
          </cell>
          <cell r="AP290">
            <v>-3630</v>
          </cell>
          <cell r="AS290">
            <v>-3629.7989018799999</v>
          </cell>
          <cell r="AW290">
            <v>-6599</v>
          </cell>
          <cell r="BC290">
            <v>0</v>
          </cell>
          <cell r="BD290">
            <v>0</v>
          </cell>
          <cell r="BE290">
            <v>0</v>
          </cell>
          <cell r="BH290">
            <v>-1438</v>
          </cell>
          <cell r="BK290">
            <v>-1438.3492353287638</v>
          </cell>
          <cell r="BM290">
            <v>-58</v>
          </cell>
          <cell r="BP290">
            <v>-58.218386794545154</v>
          </cell>
          <cell r="BR290">
            <v>-1</v>
          </cell>
          <cell r="BT290">
            <v>-1</v>
          </cell>
          <cell r="BW290">
            <v>0</v>
          </cell>
        </row>
        <row r="291">
          <cell r="C291" t="str">
            <v>45615AllUD3AllFlow</v>
          </cell>
          <cell r="E291">
            <v>-21</v>
          </cell>
          <cell r="H291">
            <v>-21.321543262528344</v>
          </cell>
          <cell r="J291">
            <v>-30</v>
          </cell>
          <cell r="M291">
            <v>-30.317227839278214</v>
          </cell>
          <cell r="O291">
            <v>0</v>
          </cell>
          <cell r="R291">
            <v>0</v>
          </cell>
          <cell r="T291">
            <v>0</v>
          </cell>
          <cell r="W291">
            <v>0</v>
          </cell>
          <cell r="AK291">
            <v>-52</v>
          </cell>
          <cell r="AN291">
            <v>-51.638771101806562</v>
          </cell>
          <cell r="AP291">
            <v>0</v>
          </cell>
          <cell r="AS291">
            <v>0</v>
          </cell>
          <cell r="AW291">
            <v>-52</v>
          </cell>
          <cell r="BC291">
            <v>0</v>
          </cell>
          <cell r="BD291">
            <v>0</v>
          </cell>
          <cell r="BE291">
            <v>0</v>
          </cell>
          <cell r="BH291">
            <v>-20</v>
          </cell>
          <cell r="BK291">
            <v>-20.212707550394342</v>
          </cell>
          <cell r="BM291">
            <v>-1</v>
          </cell>
          <cell r="BP291">
            <v>-1.1088357121340051</v>
          </cell>
          <cell r="BR291">
            <v>0</v>
          </cell>
          <cell r="BT291">
            <v>0</v>
          </cell>
          <cell r="BW291">
            <v>0</v>
          </cell>
        </row>
        <row r="292">
          <cell r="C292" t="str">
            <v>45618AllUD3AllFlow</v>
          </cell>
          <cell r="E292">
            <v>1519</v>
          </cell>
          <cell r="H292">
            <v>1518.6480580527093</v>
          </cell>
          <cell r="J292">
            <v>438</v>
          </cell>
          <cell r="M292">
            <v>437.75133630986198</v>
          </cell>
          <cell r="O292">
            <v>13</v>
          </cell>
          <cell r="R292">
            <v>12.572241615491256</v>
          </cell>
          <cell r="T292">
            <v>3961</v>
          </cell>
          <cell r="W292">
            <v>3960.6797716078986</v>
          </cell>
          <cell r="AK292">
            <v>5930</v>
          </cell>
          <cell r="AN292">
            <v>5929.6514075859604</v>
          </cell>
          <cell r="AP292">
            <v>152</v>
          </cell>
          <cell r="AS292">
            <v>151.907411</v>
          </cell>
          <cell r="AW292">
            <v>6082</v>
          </cell>
          <cell r="BC292">
            <v>0</v>
          </cell>
          <cell r="BD292">
            <v>0</v>
          </cell>
          <cell r="BE292">
            <v>0</v>
          </cell>
          <cell r="BH292">
            <v>1500</v>
          </cell>
          <cell r="BK292">
            <v>1499.5793699794378</v>
          </cell>
          <cell r="BM292">
            <v>19</v>
          </cell>
          <cell r="BP292">
            <v>19.06868807327173</v>
          </cell>
          <cell r="BR292">
            <v>0</v>
          </cell>
          <cell r="BT292">
            <v>0</v>
          </cell>
          <cell r="BW292">
            <v>0</v>
          </cell>
        </row>
        <row r="296">
          <cell r="AK296">
            <v>-114</v>
          </cell>
          <cell r="AL296">
            <v>0</v>
          </cell>
          <cell r="AM296">
            <v>0</v>
          </cell>
          <cell r="AN296">
            <v>-113.80505125243604</v>
          </cell>
          <cell r="AP296">
            <v>3262</v>
          </cell>
          <cell r="AQ296">
            <v>0</v>
          </cell>
          <cell r="AR296">
            <v>0</v>
          </cell>
          <cell r="AS296">
            <v>3262.184759055222</v>
          </cell>
          <cell r="AW296">
            <v>3148</v>
          </cell>
          <cell r="BF296">
            <v>0</v>
          </cell>
        </row>
        <row r="298">
          <cell r="AK298">
            <v>5247</v>
          </cell>
          <cell r="AL298">
            <v>0</v>
          </cell>
          <cell r="AN298">
            <v>5246.5678091361378</v>
          </cell>
          <cell r="AP298">
            <v>-5593</v>
          </cell>
          <cell r="AQ298">
            <v>0</v>
          </cell>
          <cell r="AS298">
            <v>-5592.9388548018496</v>
          </cell>
          <cell r="AW298">
            <v>-346</v>
          </cell>
        </row>
        <row r="299">
          <cell r="C299" t="str">
            <v>Translation_reserve</v>
          </cell>
          <cell r="AK299">
            <v>5247</v>
          </cell>
          <cell r="AL299">
            <v>0</v>
          </cell>
          <cell r="AN299">
            <v>5246.5678091361378</v>
          </cell>
          <cell r="AP299">
            <v>-5593</v>
          </cell>
          <cell r="AQ299">
            <v>0</v>
          </cell>
          <cell r="AS299">
            <v>-5592.9388548018496</v>
          </cell>
          <cell r="AW299">
            <v>-346</v>
          </cell>
        </row>
        <row r="300">
          <cell r="C300" t="str">
            <v>68128CEQU300TAllFlow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V300">
            <v>0</v>
          </cell>
          <cell r="AW300">
            <v>0</v>
          </cell>
          <cell r="BC300">
            <v>0</v>
          </cell>
        </row>
        <row r="302">
          <cell r="C302" t="str">
            <v>68130CEQU300TAllFlow</v>
          </cell>
          <cell r="AK302">
            <v>689</v>
          </cell>
          <cell r="AM302">
            <v>0</v>
          </cell>
          <cell r="AN302">
            <v>689.14424414521898</v>
          </cell>
          <cell r="AP302">
            <v>0</v>
          </cell>
          <cell r="AR302">
            <v>0</v>
          </cell>
          <cell r="AS302">
            <v>0</v>
          </cell>
          <cell r="AW302">
            <v>689</v>
          </cell>
          <cell r="BC302">
            <v>0</v>
          </cell>
        </row>
        <row r="303">
          <cell r="C303" t="str">
            <v>68131CEQU300TAllFlow</v>
          </cell>
          <cell r="AK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W303">
            <v>0</v>
          </cell>
          <cell r="BC303">
            <v>0</v>
          </cell>
        </row>
        <row r="304">
          <cell r="C304" t="str">
            <v>68132CEQU300TAllFlow</v>
          </cell>
          <cell r="AK304">
            <v>0</v>
          </cell>
          <cell r="AN304">
            <v>0</v>
          </cell>
          <cell r="AP304">
            <v>0</v>
          </cell>
          <cell r="AS304">
            <v>0</v>
          </cell>
          <cell r="AW304">
            <v>0</v>
          </cell>
        </row>
        <row r="305">
          <cell r="C305" t="str">
            <v>68133EQU300TAllFlow</v>
          </cell>
          <cell r="AK305">
            <v>0</v>
          </cell>
          <cell r="AN305">
            <v>0</v>
          </cell>
          <cell r="AP305">
            <v>0</v>
          </cell>
          <cell r="AS305">
            <v>0</v>
          </cell>
          <cell r="AW305">
            <v>0</v>
          </cell>
        </row>
        <row r="307">
          <cell r="C307" t="str">
            <v>68133EQU120AllFlow</v>
          </cell>
          <cell r="AK307">
            <v>0</v>
          </cell>
          <cell r="AN307">
            <v>0</v>
          </cell>
          <cell r="AP307">
            <v>0</v>
          </cell>
          <cell r="AS307">
            <v>0</v>
          </cell>
          <cell r="AW307">
            <v>0</v>
          </cell>
        </row>
        <row r="308">
          <cell r="C308" t="str">
            <v>68133EQU140AllFlow</v>
          </cell>
          <cell r="AK308">
            <v>0</v>
          </cell>
          <cell r="AN308">
            <v>0</v>
          </cell>
          <cell r="AP308">
            <v>0</v>
          </cell>
          <cell r="AS308">
            <v>0</v>
          </cell>
          <cell r="AW308">
            <v>0</v>
          </cell>
        </row>
        <row r="310">
          <cell r="C310" t="str">
            <v>68140CEQU300TAllFlow</v>
          </cell>
          <cell r="AK310">
            <v>-25</v>
          </cell>
          <cell r="AL310">
            <v>0.79514861475171728</v>
          </cell>
          <cell r="AN310">
            <v>-25.625020256520092</v>
          </cell>
          <cell r="AP310">
            <v>11</v>
          </cell>
          <cell r="AQ310">
            <v>0</v>
          </cell>
          <cell r="AS310">
            <v>11.491848839999999</v>
          </cell>
          <cell r="AW310">
            <v>-14</v>
          </cell>
          <cell r="BC310">
            <v>0</v>
          </cell>
        </row>
        <row r="313">
          <cell r="C313" t="str">
            <v>68141CEQU300TAllFlow</v>
          </cell>
          <cell r="AK313">
            <v>-8</v>
          </cell>
          <cell r="AN313">
            <v>-7.8829117131692383</v>
          </cell>
          <cell r="AP313">
            <v>0</v>
          </cell>
          <cell r="AS313">
            <v>0</v>
          </cell>
          <cell r="AW313">
            <v>-8</v>
          </cell>
          <cell r="BC313">
            <v>0</v>
          </cell>
        </row>
        <row r="314">
          <cell r="C314" t="str">
            <v>68142CEQU300TAllFlow</v>
          </cell>
          <cell r="AK314">
            <v>-28</v>
          </cell>
          <cell r="AN314">
            <v>-28.429054699999998</v>
          </cell>
          <cell r="AP314">
            <v>-12</v>
          </cell>
          <cell r="AS314">
            <v>-11.95394458</v>
          </cell>
          <cell r="AW314">
            <v>-40</v>
          </cell>
          <cell r="BC314">
            <v>0</v>
          </cell>
        </row>
        <row r="315">
          <cell r="C315" t="str">
            <v>68143EQU300TAllFlow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C315">
            <v>0</v>
          </cell>
        </row>
        <row r="316">
          <cell r="C316" t="str">
            <v>68144CEQU300TAllFlow</v>
          </cell>
          <cell r="AK316">
            <v>45</v>
          </cell>
          <cell r="AN316">
            <v>45.141838054937615</v>
          </cell>
          <cell r="AP316">
            <v>1</v>
          </cell>
          <cell r="AS316">
            <v>0.76750163999999998</v>
          </cell>
          <cell r="AW316">
            <v>46</v>
          </cell>
          <cell r="BC316">
            <v>0</v>
          </cell>
        </row>
        <row r="317">
          <cell r="C317" t="str">
            <v>68145CEQU300TAllFlow</v>
          </cell>
          <cell r="AK317">
            <v>0</v>
          </cell>
          <cell r="AN317">
            <v>0</v>
          </cell>
          <cell r="AP317">
            <v>0</v>
          </cell>
          <cell r="AS317">
            <v>0</v>
          </cell>
          <cell r="AW317">
            <v>0</v>
          </cell>
          <cell r="BC317">
            <v>0</v>
          </cell>
        </row>
        <row r="318">
          <cell r="C318" t="str">
            <v>68146CEQU300TAllFlow</v>
          </cell>
          <cell r="AK318">
            <v>0</v>
          </cell>
          <cell r="AN318">
            <v>0</v>
          </cell>
          <cell r="AP318">
            <v>-6</v>
          </cell>
          <cell r="AS318">
            <v>-6.1210343399999996</v>
          </cell>
          <cell r="AW318">
            <v>-6</v>
          </cell>
          <cell r="BC318">
            <v>0</v>
          </cell>
        </row>
        <row r="319">
          <cell r="C319" t="str">
            <v>68149CEQU300TAllFlow</v>
          </cell>
          <cell r="AK319">
            <v>0</v>
          </cell>
          <cell r="AN319">
            <v>0</v>
          </cell>
          <cell r="AP319">
            <v>0</v>
          </cell>
          <cell r="AS319">
            <v>0</v>
          </cell>
          <cell r="AW319">
            <v>0</v>
          </cell>
          <cell r="BC319">
            <v>0</v>
          </cell>
        </row>
        <row r="320">
          <cell r="C320" t="str">
            <v>68136CAllUD3AllFlow</v>
          </cell>
          <cell r="AK320">
            <v>0</v>
          </cell>
          <cell r="AN320">
            <v>0</v>
          </cell>
          <cell r="AP320">
            <v>0</v>
          </cell>
          <cell r="AS320">
            <v>0</v>
          </cell>
          <cell r="AW320">
            <v>0</v>
          </cell>
          <cell r="BC320">
            <v>0</v>
          </cell>
        </row>
        <row r="321">
          <cell r="C321" t="str">
            <v>68147EQU300TAllFlow</v>
          </cell>
          <cell r="AK321">
            <v>0</v>
          </cell>
          <cell r="AN321">
            <v>0</v>
          </cell>
          <cell r="AP321">
            <v>0</v>
          </cell>
          <cell r="AS321">
            <v>0</v>
          </cell>
          <cell r="AW321">
            <v>0</v>
          </cell>
          <cell r="BC321">
            <v>0</v>
          </cell>
        </row>
        <row r="323">
          <cell r="C323" t="str">
            <v>68180CEQU300TAllFlow</v>
          </cell>
          <cell r="AK323">
            <v>-18</v>
          </cell>
          <cell r="AN323">
            <v>-17.795457513058263</v>
          </cell>
          <cell r="AP323">
            <v>-5</v>
          </cell>
          <cell r="AS323">
            <v>-5.2049665999999997</v>
          </cell>
          <cell r="AW323">
            <v>-23</v>
          </cell>
          <cell r="BC323">
            <v>0</v>
          </cell>
        </row>
        <row r="324">
          <cell r="C324" t="str">
            <v>68182EQU300TAllFlow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BC324">
            <v>0</v>
          </cell>
        </row>
        <row r="325">
          <cell r="C325" t="str">
            <v>OCI_JVs</v>
          </cell>
          <cell r="AK325">
            <v>2</v>
          </cell>
          <cell r="AL325">
            <v>0</v>
          </cell>
          <cell r="AM325">
            <v>0</v>
          </cell>
          <cell r="AN325">
            <v>2.1826038531709679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W325">
            <v>2</v>
          </cell>
          <cell r="BC325">
            <v>0</v>
          </cell>
          <cell r="BF325">
            <v>0</v>
          </cell>
        </row>
        <row r="326">
          <cell r="C326" t="str">
            <v>OCI_Associates</v>
          </cell>
          <cell r="AK326">
            <v>0</v>
          </cell>
          <cell r="AL326">
            <v>0</v>
          </cell>
          <cell r="AM326">
            <v>0</v>
          </cell>
          <cell r="AN326">
            <v>0.188323953695509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W326">
            <v>0</v>
          </cell>
          <cell r="BC326">
            <v>0</v>
          </cell>
          <cell r="BF326">
            <v>0</v>
          </cell>
        </row>
        <row r="327">
          <cell r="C327" t="str">
            <v>68463TEQU300TAllFlow</v>
          </cell>
          <cell r="AK327">
            <v>5904</v>
          </cell>
          <cell r="AL327">
            <v>0.79514861475171728</v>
          </cell>
          <cell r="AM327">
            <v>0</v>
          </cell>
          <cell r="AN327">
            <v>5903.4923749604141</v>
          </cell>
          <cell r="AP327">
            <v>-5604</v>
          </cell>
          <cell r="AQ327">
            <v>0</v>
          </cell>
          <cell r="AR327">
            <v>0</v>
          </cell>
          <cell r="AS327">
            <v>-5603.9594498418501</v>
          </cell>
          <cell r="AU327">
            <v>0</v>
          </cell>
          <cell r="AV327">
            <v>0</v>
          </cell>
          <cell r="AW327">
            <v>300</v>
          </cell>
          <cell r="BC327">
            <v>0</v>
          </cell>
        </row>
        <row r="329"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W329">
            <v>0</v>
          </cell>
        </row>
        <row r="330">
          <cell r="C330" t="str">
            <v>68181CEQU300TAllFlow</v>
          </cell>
          <cell r="AK330">
            <v>-140</v>
          </cell>
          <cell r="AN330">
            <v>-140.0899849451028</v>
          </cell>
          <cell r="AP330">
            <v>0</v>
          </cell>
          <cell r="AS330">
            <v>0</v>
          </cell>
          <cell r="AW330">
            <v>-140</v>
          </cell>
          <cell r="BC330">
            <v>0</v>
          </cell>
          <cell r="BF330">
            <v>0</v>
          </cell>
        </row>
        <row r="331">
          <cell r="C331" t="str">
            <v>68184TEQU300TAllFlow</v>
          </cell>
          <cell r="AK331">
            <v>-140</v>
          </cell>
          <cell r="AL331">
            <v>0</v>
          </cell>
          <cell r="AM331">
            <v>0</v>
          </cell>
          <cell r="AN331">
            <v>-140.0899849451028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U331">
            <v>0</v>
          </cell>
          <cell r="AV331">
            <v>0</v>
          </cell>
          <cell r="AW331">
            <v>-140</v>
          </cell>
          <cell r="BC331">
            <v>0</v>
          </cell>
        </row>
        <row r="334">
          <cell r="C334" t="str">
            <v>OCI_Net_of_tax</v>
          </cell>
          <cell r="AK334">
            <v>5764</v>
          </cell>
          <cell r="AL334">
            <v>0</v>
          </cell>
          <cell r="AM334">
            <v>0</v>
          </cell>
          <cell r="AN334">
            <v>5763.4023900153115</v>
          </cell>
          <cell r="AP334">
            <v>-5604</v>
          </cell>
          <cell r="AQ334">
            <v>0</v>
          </cell>
          <cell r="AR334">
            <v>0</v>
          </cell>
          <cell r="AS334">
            <v>-5603.9594498418492</v>
          </cell>
          <cell r="AW334">
            <v>160</v>
          </cell>
          <cell r="BC334">
            <v>0</v>
          </cell>
        </row>
        <row r="336">
          <cell r="C336" t="str">
            <v>Total_comprehensive_income</v>
          </cell>
          <cell r="AK336">
            <v>5650</v>
          </cell>
          <cell r="AL336">
            <v>0</v>
          </cell>
          <cell r="AM336">
            <v>0</v>
          </cell>
          <cell r="AN336">
            <v>5649.5973387628756</v>
          </cell>
          <cell r="AP336">
            <v>-2342</v>
          </cell>
          <cell r="AQ336">
            <v>0</v>
          </cell>
          <cell r="AR336">
            <v>0</v>
          </cell>
          <cell r="AS336">
            <v>-2341.7746907866272</v>
          </cell>
          <cell r="AW336">
            <v>3308</v>
          </cell>
          <cell r="BC336">
            <v>0</v>
          </cell>
          <cell r="BF336">
            <v>0</v>
          </cell>
        </row>
        <row r="338">
          <cell r="C338" t="str">
            <v>Total_comprehensive_income_NCI</v>
          </cell>
          <cell r="AK338">
            <v>26</v>
          </cell>
          <cell r="AL338">
            <v>0</v>
          </cell>
          <cell r="AM338">
            <v>0</v>
          </cell>
          <cell r="AN338">
            <v>25.992547774789127</v>
          </cell>
          <cell r="AP338">
            <v>0</v>
          </cell>
          <cell r="AQ338">
            <v>0</v>
          </cell>
          <cell r="AR338">
            <v>0</v>
          </cell>
          <cell r="AS338">
            <v>0.27243978853276302</v>
          </cell>
          <cell r="AW338">
            <v>26</v>
          </cell>
          <cell r="BC338">
            <v>0</v>
          </cell>
          <cell r="BF338">
            <v>0</v>
          </cell>
        </row>
        <row r="339">
          <cell r="C339" t="str">
            <v>Total_comprehensive_income_majority</v>
          </cell>
          <cell r="AK339">
            <v>5624</v>
          </cell>
          <cell r="AL339">
            <v>0</v>
          </cell>
          <cell r="AM339">
            <v>0</v>
          </cell>
          <cell r="AN339">
            <v>5623.6047909880863</v>
          </cell>
          <cell r="AP339">
            <v>-2342</v>
          </cell>
          <cell r="AQ339">
            <v>0</v>
          </cell>
          <cell r="AR339">
            <v>0</v>
          </cell>
          <cell r="AS339">
            <v>-2342.0471305751598</v>
          </cell>
          <cell r="AW339">
            <v>3282</v>
          </cell>
          <cell r="BC339">
            <v>0</v>
          </cell>
          <cell r="BF339">
            <v>0</v>
          </cell>
        </row>
        <row r="343">
          <cell r="C343" t="str">
            <v>68112TEQU100AllFlow</v>
          </cell>
          <cell r="AK343">
            <v>3774</v>
          </cell>
          <cell r="AN343">
            <v>3774.2835709999999</v>
          </cell>
          <cell r="AP343">
            <v>0</v>
          </cell>
          <cell r="AS343">
            <v>0</v>
          </cell>
          <cell r="AW343">
            <v>3774</v>
          </cell>
          <cell r="BC343">
            <v>0</v>
          </cell>
        </row>
        <row r="344">
          <cell r="C344" t="str">
            <v>68112TEQU110AllFlow</v>
          </cell>
          <cell r="AK344">
            <v>1402</v>
          </cell>
          <cell r="AN344">
            <v>1402.4988200383286</v>
          </cell>
          <cell r="AP344">
            <v>-1689</v>
          </cell>
          <cell r="AQ344">
            <v>1</v>
          </cell>
          <cell r="AS344">
            <v>-1689.8444842867573</v>
          </cell>
          <cell r="AW344">
            <v>-287</v>
          </cell>
          <cell r="BC344">
            <v>0</v>
          </cell>
        </row>
        <row r="345">
          <cell r="C345" t="str">
            <v>68112TEQU120AllFlow</v>
          </cell>
          <cell r="AK345">
            <v>26</v>
          </cell>
          <cell r="AN345">
            <v>25.722040590645694</v>
          </cell>
          <cell r="AP345">
            <v>0</v>
          </cell>
          <cell r="AS345">
            <v>0</v>
          </cell>
          <cell r="AW345">
            <v>26</v>
          </cell>
          <cell r="BC345">
            <v>0</v>
          </cell>
        </row>
        <row r="346">
          <cell r="C346" t="str">
            <v>68112TEQU130AllFlow</v>
          </cell>
          <cell r="AK346">
            <v>23</v>
          </cell>
          <cell r="AN346">
            <v>22.904825214238297</v>
          </cell>
          <cell r="AP346">
            <v>3</v>
          </cell>
          <cell r="AS346">
            <v>3.120576570713506</v>
          </cell>
          <cell r="AW346">
            <v>26</v>
          </cell>
          <cell r="BC346">
            <v>0</v>
          </cell>
        </row>
        <row r="347">
          <cell r="C347" t="str">
            <v>68112TEQU140AllFlow</v>
          </cell>
          <cell r="AK347">
            <v>28360</v>
          </cell>
          <cell r="AL347">
            <v>1</v>
          </cell>
          <cell r="AN347">
            <v>28359.186358583211</v>
          </cell>
          <cell r="AP347">
            <v>-1291</v>
          </cell>
          <cell r="AR347">
            <v>-1</v>
          </cell>
          <cell r="AS347">
            <v>-1289.5587720073738</v>
          </cell>
          <cell r="AW347">
            <v>27069</v>
          </cell>
          <cell r="BC347">
            <v>0</v>
          </cell>
        </row>
        <row r="348">
          <cell r="C348" t="str">
            <v>68112TEQU200TAllFlow</v>
          </cell>
          <cell r="AK348">
            <v>33585</v>
          </cell>
          <cell r="AL348">
            <v>1</v>
          </cell>
          <cell r="AM348">
            <v>0</v>
          </cell>
          <cell r="AN348">
            <v>33584.59561542642</v>
          </cell>
          <cell r="AP348">
            <v>-2977</v>
          </cell>
          <cell r="AQ348">
            <v>1</v>
          </cell>
          <cell r="AR348">
            <v>-1</v>
          </cell>
          <cell r="AS348">
            <v>-2976.2826797234175</v>
          </cell>
          <cell r="AV348">
            <v>0</v>
          </cell>
          <cell r="AW348">
            <v>30608</v>
          </cell>
          <cell r="BC348">
            <v>0</v>
          </cell>
          <cell r="BF348">
            <v>0</v>
          </cell>
        </row>
        <row r="349">
          <cell r="C349" t="str">
            <v>68112TEQU210AllFlow</v>
          </cell>
          <cell r="AK349">
            <v>820</v>
          </cell>
          <cell r="AL349">
            <v>0</v>
          </cell>
          <cell r="AN349">
            <v>819.91730166500531</v>
          </cell>
          <cell r="AP349">
            <v>-3</v>
          </cell>
          <cell r="AQ349">
            <v>-1</v>
          </cell>
          <cell r="AR349">
            <v>1</v>
          </cell>
          <cell r="AS349">
            <v>-3.4706219695742853</v>
          </cell>
          <cell r="AW349">
            <v>817</v>
          </cell>
          <cell r="BC349">
            <v>0</v>
          </cell>
        </row>
        <row r="350">
          <cell r="C350" t="str">
            <v>68112TEQU300TAllFlow</v>
          </cell>
          <cell r="AK350">
            <v>34405</v>
          </cell>
          <cell r="AL350">
            <v>1</v>
          </cell>
          <cell r="AM350">
            <v>0</v>
          </cell>
          <cell r="AN350">
            <v>34404.512917091422</v>
          </cell>
          <cell r="AP350">
            <v>-2980</v>
          </cell>
          <cell r="AQ350">
            <v>0</v>
          </cell>
          <cell r="AR350">
            <v>0</v>
          </cell>
          <cell r="AS350">
            <v>-2979.753301692992</v>
          </cell>
          <cell r="AU350">
            <v>0</v>
          </cell>
          <cell r="AV350">
            <v>0</v>
          </cell>
          <cell r="AW350">
            <v>31425</v>
          </cell>
          <cell r="BF350">
            <v>0</v>
          </cell>
        </row>
        <row r="352">
          <cell r="C352" t="str">
            <v>68125TEQU100AllFlow</v>
          </cell>
          <cell r="AK352">
            <v>0</v>
          </cell>
          <cell r="AN352">
            <v>0</v>
          </cell>
          <cell r="AP352">
            <v>0</v>
          </cell>
          <cell r="AS352">
            <v>0</v>
          </cell>
          <cell r="AW352">
            <v>0</v>
          </cell>
          <cell r="BC352">
            <v>0</v>
          </cell>
        </row>
        <row r="353">
          <cell r="C353" t="str">
            <v>68125TEQU110AllFlow</v>
          </cell>
          <cell r="AK353">
            <v>5262</v>
          </cell>
          <cell r="AL353">
            <v>3</v>
          </cell>
          <cell r="AN353">
            <v>5259.0165647306731</v>
          </cell>
          <cell r="AP353">
            <v>-5595</v>
          </cell>
          <cell r="AQ353">
            <v>0</v>
          </cell>
          <cell r="AR353">
            <v>-2</v>
          </cell>
          <cell r="AS353">
            <v>-5592.9393205725819</v>
          </cell>
          <cell r="AW353">
            <v>-333</v>
          </cell>
          <cell r="BC353">
            <v>0</v>
          </cell>
        </row>
        <row r="354">
          <cell r="C354" t="str">
            <v>68125TEQU120AllFlow</v>
          </cell>
          <cell r="AK354">
            <v>0</v>
          </cell>
          <cell r="AN354">
            <v>-0.122288156962709</v>
          </cell>
          <cell r="AP354">
            <v>0</v>
          </cell>
          <cell r="AS354">
            <v>0</v>
          </cell>
          <cell r="AW354">
            <v>0</v>
          </cell>
          <cell r="BC354">
            <v>0</v>
          </cell>
        </row>
        <row r="355">
          <cell r="C355" t="str">
            <v>68125TEQU130AllFlow</v>
          </cell>
          <cell r="AK355">
            <v>0</v>
          </cell>
          <cell r="AN355">
            <v>0.176529746057146</v>
          </cell>
          <cell r="AP355">
            <v>0</v>
          </cell>
          <cell r="AS355">
            <v>4.9074000000000003E-4</v>
          </cell>
          <cell r="AW355">
            <v>0</v>
          </cell>
          <cell r="BC355">
            <v>0</v>
          </cell>
        </row>
        <row r="356">
          <cell r="C356" t="str">
            <v>68125TEQU140AllFlow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BC356">
            <v>0</v>
          </cell>
        </row>
        <row r="357">
          <cell r="C357" t="str">
            <v>68125TEQU200TAllFlow</v>
          </cell>
          <cell r="AK357">
            <v>5262</v>
          </cell>
          <cell r="AL357">
            <v>3</v>
          </cell>
          <cell r="AM357">
            <v>0</v>
          </cell>
          <cell r="AN357">
            <v>5259.0708063197671</v>
          </cell>
          <cell r="AP357">
            <v>-5595</v>
          </cell>
          <cell r="AQ357">
            <v>0</v>
          </cell>
          <cell r="AR357">
            <v>-2</v>
          </cell>
          <cell r="AS357">
            <v>-5592.9388298325821</v>
          </cell>
          <cell r="AW357">
            <v>-333</v>
          </cell>
          <cell r="BC357">
            <v>0</v>
          </cell>
        </row>
        <row r="358">
          <cell r="C358" t="str">
            <v>68125TEQU210AllFlow</v>
          </cell>
          <cell r="AK358">
            <v>-14</v>
          </cell>
          <cell r="AL358">
            <v>-1</v>
          </cell>
          <cell r="AN358">
            <v>-12.502997183629024</v>
          </cell>
          <cell r="AP358">
            <v>0</v>
          </cell>
          <cell r="AQ358">
            <v>0</v>
          </cell>
          <cell r="AS358">
            <v>-2.4969267237E-5</v>
          </cell>
          <cell r="AW358">
            <v>-14</v>
          </cell>
          <cell r="BC358">
            <v>0</v>
          </cell>
        </row>
        <row r="359">
          <cell r="C359" t="str">
            <v>68125TEQU300TAllFlow</v>
          </cell>
          <cell r="AK359">
            <v>5248</v>
          </cell>
          <cell r="AL359">
            <v>2</v>
          </cell>
          <cell r="AM359">
            <v>0</v>
          </cell>
          <cell r="AN359">
            <v>5246.5678091361378</v>
          </cell>
          <cell r="AP359">
            <v>-5595</v>
          </cell>
          <cell r="AQ359">
            <v>0</v>
          </cell>
          <cell r="AR359">
            <v>-2</v>
          </cell>
          <cell r="AS359">
            <v>-5592.9388548018496</v>
          </cell>
          <cell r="AU359">
            <v>0</v>
          </cell>
          <cell r="AV359">
            <v>0</v>
          </cell>
          <cell r="AW359">
            <v>-347</v>
          </cell>
        </row>
        <row r="361">
          <cell r="C361" t="str">
            <v>68135TEQU100AllFlow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  <cell r="BC361">
            <v>0</v>
          </cell>
        </row>
        <row r="362">
          <cell r="C362" t="str">
            <v>68135TEQU110AllFlow</v>
          </cell>
          <cell r="AK362">
            <v>0</v>
          </cell>
          <cell r="AN362">
            <v>0</v>
          </cell>
          <cell r="AP362">
            <v>0</v>
          </cell>
          <cell r="AS362">
            <v>0</v>
          </cell>
          <cell r="AW362">
            <v>0</v>
          </cell>
          <cell r="BC362">
            <v>0</v>
          </cell>
        </row>
        <row r="363">
          <cell r="C363" t="str">
            <v>68135TEQU120AllFlow</v>
          </cell>
          <cell r="AK363">
            <v>689</v>
          </cell>
          <cell r="AL363">
            <v>0</v>
          </cell>
          <cell r="AN363">
            <v>689.14424414521898</v>
          </cell>
          <cell r="AP363">
            <v>0</v>
          </cell>
          <cell r="AQ363">
            <v>0</v>
          </cell>
          <cell r="AS363">
            <v>0</v>
          </cell>
          <cell r="AW363">
            <v>689</v>
          </cell>
          <cell r="BC363">
            <v>0</v>
          </cell>
        </row>
        <row r="364">
          <cell r="C364" t="str">
            <v>68135TEQU130AllFlow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BC364">
            <v>0</v>
          </cell>
        </row>
        <row r="365">
          <cell r="C365" t="str">
            <v>68135TEQU140AllFlow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BC365">
            <v>0</v>
          </cell>
        </row>
        <row r="366">
          <cell r="C366" t="str">
            <v>68135TEQU200TAllFlow</v>
          </cell>
          <cell r="AK366">
            <v>689</v>
          </cell>
          <cell r="AL366">
            <v>0</v>
          </cell>
          <cell r="AM366">
            <v>0</v>
          </cell>
          <cell r="AN366">
            <v>689.14424414521898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689</v>
          </cell>
          <cell r="BC366">
            <v>0</v>
          </cell>
          <cell r="BF366">
            <v>0</v>
          </cell>
        </row>
        <row r="367">
          <cell r="C367" t="str">
            <v>68135TEQU210AllFlow</v>
          </cell>
          <cell r="AK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W367">
            <v>0</v>
          </cell>
          <cell r="BC367">
            <v>0</v>
          </cell>
        </row>
        <row r="368">
          <cell r="C368" t="str">
            <v>68135TEQU300TAllFlow</v>
          </cell>
          <cell r="AK368">
            <v>689</v>
          </cell>
          <cell r="AL368">
            <v>0</v>
          </cell>
          <cell r="AM368">
            <v>0</v>
          </cell>
          <cell r="AN368">
            <v>689.14424414521898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U368">
            <v>0</v>
          </cell>
          <cell r="AV368">
            <v>0</v>
          </cell>
          <cell r="AW368">
            <v>689</v>
          </cell>
        </row>
        <row r="370">
          <cell r="C370" t="str">
            <v>68148TEQU100AllFlow</v>
          </cell>
          <cell r="AK370">
            <v>0</v>
          </cell>
          <cell r="AN370">
            <v>0</v>
          </cell>
          <cell r="AP370">
            <v>0</v>
          </cell>
          <cell r="AS370">
            <v>0</v>
          </cell>
          <cell r="AW370">
            <v>0</v>
          </cell>
          <cell r="BC370">
            <v>0</v>
          </cell>
        </row>
        <row r="371">
          <cell r="C371" t="str">
            <v>68148TEQU110AllFlow</v>
          </cell>
          <cell r="AK371">
            <v>0</v>
          </cell>
          <cell r="AN371">
            <v>0</v>
          </cell>
          <cell r="AP371">
            <v>0</v>
          </cell>
          <cell r="AS371">
            <v>0</v>
          </cell>
          <cell r="AW371">
            <v>0</v>
          </cell>
          <cell r="BC371">
            <v>0</v>
          </cell>
        </row>
        <row r="372">
          <cell r="C372" t="str">
            <v>68148TEQU120AllFlow</v>
          </cell>
          <cell r="AK372">
            <v>0</v>
          </cell>
          <cell r="AN372">
            <v>0</v>
          </cell>
          <cell r="AP372">
            <v>0</v>
          </cell>
          <cell r="AS372">
            <v>0</v>
          </cell>
          <cell r="AW372">
            <v>0</v>
          </cell>
          <cell r="BC372">
            <v>0</v>
          </cell>
        </row>
        <row r="373">
          <cell r="C373" t="str">
            <v>68148TEQU130AllFlow</v>
          </cell>
          <cell r="AK373">
            <v>-17</v>
          </cell>
          <cell r="AN373">
            <v>-17.441225004430716</v>
          </cell>
          <cell r="AP373">
            <v>-6</v>
          </cell>
          <cell r="AQ373">
            <v>0</v>
          </cell>
          <cell r="AS373">
            <v>-5.8156284400000002</v>
          </cell>
          <cell r="AW373">
            <v>-23</v>
          </cell>
          <cell r="BC373">
            <v>0</v>
          </cell>
        </row>
        <row r="374">
          <cell r="C374" t="str">
            <v>68148TEQU140AllFlow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BC374">
            <v>0</v>
          </cell>
        </row>
        <row r="375">
          <cell r="C375" t="str">
            <v>68148TEQU200TAllFlow</v>
          </cell>
          <cell r="AK375">
            <v>-17</v>
          </cell>
          <cell r="AL375">
            <v>0</v>
          </cell>
          <cell r="AM375">
            <v>0</v>
          </cell>
          <cell r="AN375">
            <v>-17.441225004430716</v>
          </cell>
          <cell r="AP375">
            <v>-6</v>
          </cell>
          <cell r="AQ375">
            <v>0</v>
          </cell>
          <cell r="AR375">
            <v>0</v>
          </cell>
          <cell r="AS375">
            <v>-5.8156284400000002</v>
          </cell>
          <cell r="AW375">
            <v>-23</v>
          </cell>
          <cell r="BC375">
            <v>0</v>
          </cell>
        </row>
        <row r="376">
          <cell r="C376" t="str">
            <v>68148TEQU210AllFlow</v>
          </cell>
          <cell r="AK376">
            <v>1</v>
          </cell>
          <cell r="AN376">
            <v>0.64607638967900005</v>
          </cell>
          <cell r="AP376">
            <v>0</v>
          </cell>
          <cell r="AQ376">
            <v>0</v>
          </cell>
          <cell r="AS376">
            <v>0</v>
          </cell>
          <cell r="AW376">
            <v>1</v>
          </cell>
          <cell r="BC376">
            <v>0</v>
          </cell>
        </row>
        <row r="377">
          <cell r="C377" t="str">
            <v>68148TEQU300TAllFlow</v>
          </cell>
          <cell r="AK377">
            <v>-16</v>
          </cell>
          <cell r="AL377">
            <v>0</v>
          </cell>
          <cell r="AM377">
            <v>0</v>
          </cell>
          <cell r="AN377">
            <v>-16.795148614751717</v>
          </cell>
          <cell r="AP377">
            <v>-6</v>
          </cell>
          <cell r="AQ377">
            <v>0</v>
          </cell>
          <cell r="AR377">
            <v>0</v>
          </cell>
          <cell r="AS377">
            <v>-5.8156284400000002</v>
          </cell>
          <cell r="AU377">
            <v>0</v>
          </cell>
          <cell r="AV377">
            <v>0</v>
          </cell>
          <cell r="AW377">
            <v>-22</v>
          </cell>
        </row>
        <row r="379">
          <cell r="C379" t="str">
            <v>68152TEQU100AllFlow</v>
          </cell>
          <cell r="AK379">
            <v>0</v>
          </cell>
          <cell r="AN379">
            <v>0</v>
          </cell>
          <cell r="AP379">
            <v>0</v>
          </cell>
          <cell r="AS379">
            <v>0</v>
          </cell>
          <cell r="AW379">
            <v>0</v>
          </cell>
          <cell r="BC379">
            <v>0</v>
          </cell>
        </row>
        <row r="380">
          <cell r="C380" t="str">
            <v>68152TEQU110AllFlow</v>
          </cell>
          <cell r="AK380">
            <v>0</v>
          </cell>
          <cell r="AN380">
            <v>0</v>
          </cell>
          <cell r="AP380">
            <v>0</v>
          </cell>
          <cell r="AS380">
            <v>0</v>
          </cell>
          <cell r="AW380">
            <v>0</v>
          </cell>
          <cell r="BC380">
            <v>0</v>
          </cell>
        </row>
        <row r="381">
          <cell r="C381" t="str">
            <v>68152TEQU120AllFlow</v>
          </cell>
          <cell r="AK381">
            <v>0</v>
          </cell>
          <cell r="AN381">
            <v>0</v>
          </cell>
          <cell r="AP381">
            <v>0</v>
          </cell>
          <cell r="AS381">
            <v>0</v>
          </cell>
          <cell r="AW381">
            <v>0</v>
          </cell>
          <cell r="BC381">
            <v>0</v>
          </cell>
        </row>
        <row r="382">
          <cell r="C382" t="str">
            <v>68152TEQU130AllFlow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BC382">
            <v>0</v>
          </cell>
        </row>
        <row r="383">
          <cell r="C383" t="str">
            <v>68152TEQU140AllFlow</v>
          </cell>
          <cell r="AK383">
            <v>2</v>
          </cell>
          <cell r="AN383">
            <v>2.1826038531709679</v>
          </cell>
          <cell r="AP383">
            <v>0</v>
          </cell>
          <cell r="AQ383">
            <v>0</v>
          </cell>
          <cell r="AS383">
            <v>0</v>
          </cell>
          <cell r="AW383">
            <v>2</v>
          </cell>
          <cell r="BC383">
            <v>0</v>
          </cell>
        </row>
        <row r="384">
          <cell r="C384" t="str">
            <v>68152TEQU200TAllFlow</v>
          </cell>
          <cell r="AK384">
            <v>2</v>
          </cell>
          <cell r="AL384">
            <v>0</v>
          </cell>
          <cell r="AM384">
            <v>0</v>
          </cell>
          <cell r="AN384">
            <v>2.1826038531709679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W384">
            <v>2</v>
          </cell>
          <cell r="BC384">
            <v>0</v>
          </cell>
        </row>
        <row r="385">
          <cell r="C385" t="str">
            <v>68152TEQU210AllFlow</v>
          </cell>
          <cell r="AK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W385">
            <v>0</v>
          </cell>
          <cell r="BC385">
            <v>0</v>
          </cell>
        </row>
        <row r="386">
          <cell r="C386" t="str">
            <v>68152TEQU300TAllFlow</v>
          </cell>
          <cell r="AK386">
            <v>2</v>
          </cell>
          <cell r="AL386">
            <v>0</v>
          </cell>
          <cell r="AM386">
            <v>0</v>
          </cell>
          <cell r="AN386">
            <v>2.1826038531709679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2</v>
          </cell>
        </row>
        <row r="388">
          <cell r="C388" t="str">
            <v>68162TEQU100AllFlow</v>
          </cell>
          <cell r="AK388">
            <v>0</v>
          </cell>
          <cell r="AN388">
            <v>0</v>
          </cell>
          <cell r="AP388">
            <v>0</v>
          </cell>
          <cell r="AS388">
            <v>0</v>
          </cell>
          <cell r="AW388">
            <v>0</v>
          </cell>
          <cell r="BC388">
            <v>0</v>
          </cell>
        </row>
        <row r="389">
          <cell r="C389" t="str">
            <v>68162TEQU110AllFlow</v>
          </cell>
          <cell r="AK389">
            <v>0</v>
          </cell>
          <cell r="AN389">
            <v>0</v>
          </cell>
          <cell r="AP389">
            <v>0</v>
          </cell>
          <cell r="AS389">
            <v>0</v>
          </cell>
          <cell r="AW389">
            <v>0</v>
          </cell>
          <cell r="BC389">
            <v>0</v>
          </cell>
        </row>
        <row r="390">
          <cell r="C390" t="str">
            <v>68162TEQU120AllFlow</v>
          </cell>
          <cell r="AK390">
            <v>0</v>
          </cell>
          <cell r="AN390">
            <v>0</v>
          </cell>
          <cell r="AP390">
            <v>0</v>
          </cell>
          <cell r="AS390">
            <v>0</v>
          </cell>
          <cell r="AW390">
            <v>0</v>
          </cell>
          <cell r="BC390">
            <v>0</v>
          </cell>
        </row>
        <row r="391">
          <cell r="C391" t="str">
            <v>68162TEQU130AllFlow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BC391">
            <v>0</v>
          </cell>
        </row>
        <row r="392">
          <cell r="C392" t="str">
            <v>68162TEQU140AllFlow</v>
          </cell>
          <cell r="AK392">
            <v>0</v>
          </cell>
          <cell r="AL392">
            <v>0</v>
          </cell>
          <cell r="AN392">
            <v>0.188323953695509</v>
          </cell>
          <cell r="AP392">
            <v>0</v>
          </cell>
          <cell r="AQ392">
            <v>0</v>
          </cell>
          <cell r="AS392">
            <v>0</v>
          </cell>
          <cell r="AW392">
            <v>0</v>
          </cell>
          <cell r="BC392">
            <v>0</v>
          </cell>
        </row>
        <row r="393">
          <cell r="C393" t="str">
            <v>68162TEQU200TAllFlow</v>
          </cell>
          <cell r="AK393">
            <v>0</v>
          </cell>
          <cell r="AL393">
            <v>0</v>
          </cell>
          <cell r="AM393">
            <v>0</v>
          </cell>
          <cell r="AN393">
            <v>0.188323953695509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W393">
            <v>0</v>
          </cell>
          <cell r="BC393">
            <v>0</v>
          </cell>
          <cell r="BF393">
            <v>0</v>
          </cell>
        </row>
        <row r="394">
          <cell r="C394" t="str">
            <v>68162TEQU210AllFlow</v>
          </cell>
          <cell r="AK394">
            <v>0</v>
          </cell>
          <cell r="AN394">
            <v>0</v>
          </cell>
          <cell r="AP394">
            <v>0</v>
          </cell>
          <cell r="AQ394">
            <v>0</v>
          </cell>
          <cell r="AS394">
            <v>0</v>
          </cell>
          <cell r="AW394">
            <v>0</v>
          </cell>
          <cell r="BC394">
            <v>0</v>
          </cell>
        </row>
        <row r="395">
          <cell r="C395" t="str">
            <v>68162TEQU300TAllFlow</v>
          </cell>
          <cell r="AK395">
            <v>0</v>
          </cell>
          <cell r="AL395">
            <v>0</v>
          </cell>
          <cell r="AM395">
            <v>0</v>
          </cell>
          <cell r="AN395">
            <v>0.188323953695509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BF395">
            <v>0</v>
          </cell>
        </row>
        <row r="397">
          <cell r="C397" t="str">
            <v>68172TEQU100AllFlow</v>
          </cell>
          <cell r="AK397">
            <v>0</v>
          </cell>
          <cell r="AN397">
            <v>0</v>
          </cell>
          <cell r="AP397">
            <v>0</v>
          </cell>
          <cell r="AS397">
            <v>0</v>
          </cell>
          <cell r="AW397">
            <v>0</v>
          </cell>
          <cell r="BC397">
            <v>0</v>
          </cell>
        </row>
        <row r="398">
          <cell r="C398" t="str">
            <v>68172TEQU110AllFlow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W398">
            <v>0</v>
          </cell>
          <cell r="BC398">
            <v>0</v>
          </cell>
        </row>
        <row r="399">
          <cell r="C399" t="str">
            <v>68172TEQU120AllFlow</v>
          </cell>
          <cell r="AK399">
            <v>0</v>
          </cell>
          <cell r="AN399">
            <v>0</v>
          </cell>
          <cell r="AP399">
            <v>0</v>
          </cell>
          <cell r="AS399">
            <v>0</v>
          </cell>
          <cell r="AW399">
            <v>0</v>
          </cell>
          <cell r="BC399">
            <v>0</v>
          </cell>
        </row>
        <row r="400">
          <cell r="C400" t="str">
            <v>68172TEQU130AllFlow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BC400">
            <v>0</v>
          </cell>
        </row>
        <row r="401">
          <cell r="C401" t="str">
            <v>68172TEQU140AllFlow</v>
          </cell>
          <cell r="AK401">
            <v>0</v>
          </cell>
          <cell r="AL401">
            <v>0</v>
          </cell>
          <cell r="AN401">
            <v>0</v>
          </cell>
          <cell r="AP401">
            <v>0</v>
          </cell>
          <cell r="AQ401">
            <v>0</v>
          </cell>
          <cell r="AS401">
            <v>0</v>
          </cell>
          <cell r="AW401">
            <v>0</v>
          </cell>
          <cell r="BC401">
            <v>0</v>
          </cell>
        </row>
        <row r="402">
          <cell r="C402" t="str">
            <v>68172TEQU200TAllFlow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W402">
            <v>0</v>
          </cell>
          <cell r="BC402">
            <v>0</v>
          </cell>
          <cell r="BF402">
            <v>0</v>
          </cell>
        </row>
        <row r="403">
          <cell r="C403" t="str">
            <v>68172TEQU210AllFlow</v>
          </cell>
          <cell r="AK403">
            <v>0</v>
          </cell>
          <cell r="AN403">
            <v>0</v>
          </cell>
          <cell r="AP403">
            <v>0</v>
          </cell>
          <cell r="AQ403">
            <v>0</v>
          </cell>
          <cell r="AS403">
            <v>0</v>
          </cell>
          <cell r="AW403">
            <v>0</v>
          </cell>
          <cell r="BC403">
            <v>0</v>
          </cell>
        </row>
        <row r="404">
          <cell r="C404" t="str">
            <v>68172TEQU300TAllFlow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U404">
            <v>0</v>
          </cell>
          <cell r="AV404">
            <v>0</v>
          </cell>
          <cell r="AW404">
            <v>0</v>
          </cell>
          <cell r="BF404">
            <v>0</v>
          </cell>
        </row>
        <row r="406">
          <cell r="C406" t="str">
            <v>68183TEQU100AllFlow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  <cell r="BC406">
            <v>0</v>
          </cell>
        </row>
        <row r="407">
          <cell r="C407" t="str">
            <v>68183TEQU110AllFlow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  <cell r="BC407">
            <v>0</v>
          </cell>
        </row>
        <row r="408">
          <cell r="C408" t="str">
            <v>68183TEQU120AllFlow</v>
          </cell>
          <cell r="AK408">
            <v>-140</v>
          </cell>
          <cell r="AN408">
            <v>-140.0898792877492</v>
          </cell>
          <cell r="AP408">
            <v>0</v>
          </cell>
          <cell r="AS408">
            <v>0</v>
          </cell>
          <cell r="AW408">
            <v>-140</v>
          </cell>
          <cell r="BC408">
            <v>0</v>
          </cell>
        </row>
        <row r="409">
          <cell r="C409" t="str">
            <v>68183TEQU130AllFlow</v>
          </cell>
          <cell r="AK409">
            <v>-18</v>
          </cell>
          <cell r="AL409">
            <v>0</v>
          </cell>
          <cell r="AN409">
            <v>-17.786164511688416</v>
          </cell>
          <cell r="AP409">
            <v>-5</v>
          </cell>
          <cell r="AS409">
            <v>-5.2049665999999997</v>
          </cell>
          <cell r="AW409">
            <v>-23</v>
          </cell>
          <cell r="BC409">
            <v>0</v>
          </cell>
        </row>
        <row r="410">
          <cell r="C410" t="str">
            <v>68183TEQU140AllFlow</v>
          </cell>
          <cell r="AK410">
            <v>1</v>
          </cell>
          <cell r="AN410">
            <v>0.55727843147455103</v>
          </cell>
          <cell r="AP410">
            <v>-1</v>
          </cell>
          <cell r="AQ410">
            <v>0</v>
          </cell>
          <cell r="AR410">
            <v>-1</v>
          </cell>
          <cell r="AS410">
            <v>0</v>
          </cell>
          <cell r="AW410">
            <v>0</v>
          </cell>
          <cell r="BC410">
            <v>0</v>
          </cell>
        </row>
        <row r="411">
          <cell r="C411" t="str">
            <v>68183TEQU200TAllFlow</v>
          </cell>
          <cell r="AK411">
            <v>-157</v>
          </cell>
          <cell r="AL411">
            <v>0</v>
          </cell>
          <cell r="AM411">
            <v>0</v>
          </cell>
          <cell r="AN411">
            <v>-157.31876536796307</v>
          </cell>
          <cell r="AP411">
            <v>-6</v>
          </cell>
          <cell r="AQ411">
            <v>0</v>
          </cell>
          <cell r="AR411">
            <v>-1</v>
          </cell>
          <cell r="AS411">
            <v>-5.2049665999999997</v>
          </cell>
          <cell r="AW411">
            <v>-163</v>
          </cell>
          <cell r="BC411">
            <v>0</v>
          </cell>
          <cell r="BF411">
            <v>0</v>
          </cell>
        </row>
        <row r="412">
          <cell r="C412" t="str">
            <v>68183TEQU210AllFlow</v>
          </cell>
          <cell r="AK412">
            <v>-1</v>
          </cell>
          <cell r="AL412">
            <v>0</v>
          </cell>
          <cell r="AN412">
            <v>-0.56667709019799994</v>
          </cell>
          <cell r="AP412">
            <v>1</v>
          </cell>
          <cell r="AQ412">
            <v>0</v>
          </cell>
          <cell r="AR412">
            <v>1</v>
          </cell>
          <cell r="AS412">
            <v>0</v>
          </cell>
          <cell r="AW412">
            <v>0</v>
          </cell>
          <cell r="BC412">
            <v>0</v>
          </cell>
        </row>
        <row r="413">
          <cell r="C413" t="str">
            <v>68183TEQU300TAllFlow</v>
          </cell>
          <cell r="AK413">
            <v>-158</v>
          </cell>
          <cell r="AL413">
            <v>0</v>
          </cell>
          <cell r="AM413">
            <v>0</v>
          </cell>
          <cell r="AN413">
            <v>-157.88544245816107</v>
          </cell>
          <cell r="AP413">
            <v>-5</v>
          </cell>
          <cell r="AQ413">
            <v>0</v>
          </cell>
          <cell r="AR413">
            <v>0</v>
          </cell>
          <cell r="AS413">
            <v>-5.2049665999999997</v>
          </cell>
          <cell r="AU413">
            <v>0</v>
          </cell>
          <cell r="AV413">
            <v>0</v>
          </cell>
          <cell r="AW413">
            <v>-163</v>
          </cell>
          <cell r="BF413">
            <v>0</v>
          </cell>
        </row>
        <row r="415">
          <cell r="C415" t="str">
            <v>68190TEQU100AllFlow</v>
          </cell>
          <cell r="AK415">
            <v>0</v>
          </cell>
          <cell r="AL415">
            <v>0</v>
          </cell>
          <cell r="AN415">
            <v>0</v>
          </cell>
          <cell r="AP415">
            <v>0</v>
          </cell>
          <cell r="AS415">
            <v>0</v>
          </cell>
          <cell r="AW415">
            <v>0</v>
          </cell>
          <cell r="BC415">
            <v>0</v>
          </cell>
        </row>
        <row r="416">
          <cell r="C416" t="str">
            <v>68190TEQU110AllFlow</v>
          </cell>
          <cell r="AK416">
            <v>5262</v>
          </cell>
          <cell r="AL416">
            <v>3</v>
          </cell>
          <cell r="AN416">
            <v>5259.0165647306731</v>
          </cell>
          <cell r="AP416">
            <v>-5595</v>
          </cell>
          <cell r="AR416">
            <v>-2</v>
          </cell>
          <cell r="AS416">
            <v>-5592.9393205725819</v>
          </cell>
          <cell r="AW416">
            <v>-333</v>
          </cell>
          <cell r="BC416">
            <v>0</v>
          </cell>
        </row>
        <row r="417">
          <cell r="C417" t="str">
            <v>68190TEQU120AllFlow</v>
          </cell>
          <cell r="AK417">
            <v>549</v>
          </cell>
          <cell r="AL417">
            <v>0</v>
          </cell>
          <cell r="AN417">
            <v>548.93207670050708</v>
          </cell>
          <cell r="AP417">
            <v>0</v>
          </cell>
          <cell r="AS417">
            <v>0</v>
          </cell>
          <cell r="AW417">
            <v>549</v>
          </cell>
          <cell r="BC417">
            <v>0</v>
          </cell>
        </row>
        <row r="418">
          <cell r="C418" t="str">
            <v>68190TEQU130AllFlow</v>
          </cell>
          <cell r="AK418">
            <v>-35</v>
          </cell>
          <cell r="AL418">
            <v>0</v>
          </cell>
          <cell r="AN418">
            <v>-35.050859770061983</v>
          </cell>
          <cell r="AP418">
            <v>-11</v>
          </cell>
          <cell r="AS418">
            <v>-11.020104300000002</v>
          </cell>
          <cell r="AW418">
            <v>-46</v>
          </cell>
          <cell r="BC418">
            <v>0</v>
          </cell>
        </row>
        <row r="419">
          <cell r="C419" t="str">
            <v>68190TEQU140AllFlow</v>
          </cell>
          <cell r="AK419">
            <v>0</v>
          </cell>
          <cell r="AL419">
            <v>-3</v>
          </cell>
          <cell r="AN419">
            <v>2.9282062383410277</v>
          </cell>
          <cell r="AP419">
            <v>2</v>
          </cell>
          <cell r="AQ419">
            <v>0</v>
          </cell>
          <cell r="AR419">
            <v>2</v>
          </cell>
          <cell r="AS419">
            <v>0</v>
          </cell>
          <cell r="AW419">
            <v>2</v>
          </cell>
          <cell r="BC419">
            <v>0</v>
          </cell>
        </row>
        <row r="420">
          <cell r="C420" t="str">
            <v>68190TEQU200TAllFlow</v>
          </cell>
          <cell r="AK420">
            <v>5776</v>
          </cell>
          <cell r="AL420">
            <v>0</v>
          </cell>
          <cell r="AM420">
            <v>0</v>
          </cell>
          <cell r="AN420">
            <v>5775.8259878994595</v>
          </cell>
          <cell r="AP420">
            <v>-5604</v>
          </cell>
          <cell r="AQ420">
            <v>0</v>
          </cell>
          <cell r="AR420">
            <v>0</v>
          </cell>
          <cell r="AS420">
            <v>-5603.9594248725816</v>
          </cell>
          <cell r="AW420">
            <v>172</v>
          </cell>
          <cell r="BC420">
            <v>0</v>
          </cell>
        </row>
        <row r="421">
          <cell r="C421" t="str">
            <v>68190TEQU210AllFlow</v>
          </cell>
          <cell r="AK421">
            <v>-12</v>
          </cell>
          <cell r="AN421">
            <v>-12.423597884148021</v>
          </cell>
          <cell r="AP421">
            <v>0</v>
          </cell>
          <cell r="AQ421">
            <v>0</v>
          </cell>
          <cell r="AS421">
            <v>-2.4969267237E-5</v>
          </cell>
          <cell r="AW421">
            <v>-12</v>
          </cell>
          <cell r="BC421">
            <v>0</v>
          </cell>
        </row>
        <row r="422">
          <cell r="C422" t="str">
            <v>68190TEQU300TAllFlow</v>
          </cell>
          <cell r="AK422">
            <v>5764</v>
          </cell>
          <cell r="AL422">
            <v>0</v>
          </cell>
          <cell r="AM422">
            <v>0</v>
          </cell>
          <cell r="AN422">
            <v>5763.4023900153115</v>
          </cell>
          <cell r="AP422">
            <v>-5604</v>
          </cell>
          <cell r="AQ422">
            <v>0</v>
          </cell>
          <cell r="AR422">
            <v>0</v>
          </cell>
          <cell r="AS422">
            <v>-5603.9594498418492</v>
          </cell>
          <cell r="AU422">
            <v>0</v>
          </cell>
          <cell r="AV422">
            <v>0</v>
          </cell>
          <cell r="AW422">
            <v>160</v>
          </cell>
        </row>
        <row r="424">
          <cell r="C424" t="str">
            <v>68202TEQU100AllFlow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  <cell r="BC424">
            <v>0</v>
          </cell>
        </row>
        <row r="425">
          <cell r="C425" t="str">
            <v>68202TEQU110AllFlow</v>
          </cell>
          <cell r="AK425">
            <v>0</v>
          </cell>
          <cell r="AN425">
            <v>0</v>
          </cell>
          <cell r="AP425">
            <v>0</v>
          </cell>
          <cell r="AS425">
            <v>0</v>
          </cell>
          <cell r="AW425">
            <v>0</v>
          </cell>
          <cell r="BC425">
            <v>0</v>
          </cell>
        </row>
        <row r="426">
          <cell r="C426" t="str">
            <v>68202TEQU120AllFlow</v>
          </cell>
          <cell r="AK426">
            <v>0</v>
          </cell>
          <cell r="AN426">
            <v>0</v>
          </cell>
          <cell r="AP426">
            <v>0</v>
          </cell>
          <cell r="AS426">
            <v>0</v>
          </cell>
          <cell r="AW426">
            <v>0</v>
          </cell>
          <cell r="BC426">
            <v>0</v>
          </cell>
        </row>
        <row r="427">
          <cell r="C427" t="str">
            <v>68202TEQU130AllFlow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BC427">
            <v>0</v>
          </cell>
        </row>
        <row r="428">
          <cell r="C428" t="str">
            <v>68202TEQU140AllFlow</v>
          </cell>
          <cell r="AK428">
            <v>-152</v>
          </cell>
          <cell r="AL428">
            <v>0</v>
          </cell>
          <cell r="AN428">
            <v>-152.2211969113732</v>
          </cell>
          <cell r="AP428">
            <v>3262</v>
          </cell>
          <cell r="AS428">
            <v>3261.9122942974218</v>
          </cell>
          <cell r="AW428">
            <v>3110</v>
          </cell>
          <cell r="BC428">
            <v>0</v>
          </cell>
        </row>
        <row r="429">
          <cell r="C429" t="str">
            <v>68202TEQU200TAllFlow</v>
          </cell>
          <cell r="AK429">
            <v>-152</v>
          </cell>
          <cell r="AL429">
            <v>0</v>
          </cell>
          <cell r="AM429">
            <v>0</v>
          </cell>
          <cell r="AN429">
            <v>-152.2211969113732</v>
          </cell>
          <cell r="AP429">
            <v>3262</v>
          </cell>
          <cell r="AQ429">
            <v>0</v>
          </cell>
          <cell r="AR429">
            <v>0</v>
          </cell>
          <cell r="AS429">
            <v>3261.9122942974218</v>
          </cell>
          <cell r="AW429">
            <v>3110</v>
          </cell>
          <cell r="BC429">
            <v>0</v>
          </cell>
          <cell r="BF429">
            <v>0</v>
          </cell>
        </row>
        <row r="430">
          <cell r="C430" t="str">
            <v>68202TEQU210AllFlow</v>
          </cell>
          <cell r="AK430">
            <v>38</v>
          </cell>
          <cell r="AN430">
            <v>38.416145658937147</v>
          </cell>
          <cell r="AP430">
            <v>0</v>
          </cell>
          <cell r="AS430">
            <v>0.27246475780000001</v>
          </cell>
          <cell r="AW430">
            <v>38</v>
          </cell>
          <cell r="BC430">
            <v>0</v>
          </cell>
          <cell r="BF430">
            <v>0</v>
          </cell>
        </row>
        <row r="431">
          <cell r="C431" t="str">
            <v>68202TEQU300TAllFlow</v>
          </cell>
          <cell r="AK431">
            <v>-114</v>
          </cell>
          <cell r="AL431">
            <v>0</v>
          </cell>
          <cell r="AM431">
            <v>0</v>
          </cell>
          <cell r="AN431">
            <v>-113.80505125243604</v>
          </cell>
          <cell r="AP431">
            <v>3262</v>
          </cell>
          <cell r="AQ431">
            <v>0</v>
          </cell>
          <cell r="AR431">
            <v>0</v>
          </cell>
          <cell r="AS431">
            <v>3262.184759055222</v>
          </cell>
          <cell r="AU431">
            <v>0</v>
          </cell>
          <cell r="AV431">
            <v>0</v>
          </cell>
          <cell r="AW431">
            <v>3148</v>
          </cell>
        </row>
        <row r="432">
          <cell r="BF432">
            <v>0</v>
          </cell>
        </row>
        <row r="433">
          <cell r="C433" t="str">
            <v>68300TEQU100AllFlow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  <cell r="BC433">
            <v>0</v>
          </cell>
        </row>
        <row r="434">
          <cell r="C434" t="str">
            <v>68300TEQU110AllFlow</v>
          </cell>
          <cell r="AK434">
            <v>5262</v>
          </cell>
          <cell r="AL434">
            <v>3</v>
          </cell>
          <cell r="AN434">
            <v>5259.0165647306731</v>
          </cell>
          <cell r="AP434">
            <v>-5595</v>
          </cell>
          <cell r="AR434">
            <v>-2</v>
          </cell>
          <cell r="AS434">
            <v>-5592.9393205725819</v>
          </cell>
          <cell r="AW434">
            <v>-333</v>
          </cell>
          <cell r="BC434">
            <v>0</v>
          </cell>
        </row>
        <row r="435">
          <cell r="C435" t="str">
            <v>68300TEQU120AllFlow</v>
          </cell>
          <cell r="AK435">
            <v>549</v>
          </cell>
          <cell r="AL435">
            <v>0</v>
          </cell>
          <cell r="AN435">
            <v>548.93207670050708</v>
          </cell>
          <cell r="AP435">
            <v>0</v>
          </cell>
          <cell r="AS435">
            <v>0</v>
          </cell>
          <cell r="AW435">
            <v>549</v>
          </cell>
          <cell r="BC435">
            <v>0</v>
          </cell>
        </row>
        <row r="436">
          <cell r="C436" t="str">
            <v>68300TEQU130AllFlow</v>
          </cell>
          <cell r="AK436">
            <v>-35</v>
          </cell>
          <cell r="AL436">
            <v>0</v>
          </cell>
          <cell r="AN436">
            <v>-35.050859770061983</v>
          </cell>
          <cell r="AP436">
            <v>-11</v>
          </cell>
          <cell r="AS436">
            <v>-11.020104300000002</v>
          </cell>
          <cell r="AW436">
            <v>-46</v>
          </cell>
          <cell r="BC436">
            <v>0</v>
          </cell>
        </row>
        <row r="437">
          <cell r="C437" t="str">
            <v>68300TEQU140AllFlow</v>
          </cell>
          <cell r="AK437">
            <v>-152</v>
          </cell>
          <cell r="AL437">
            <v>-3</v>
          </cell>
          <cell r="AN437">
            <v>-149.29299067303219</v>
          </cell>
          <cell r="AP437">
            <v>3264</v>
          </cell>
          <cell r="AR437">
            <v>2</v>
          </cell>
          <cell r="AS437">
            <v>3261.9122942974218</v>
          </cell>
          <cell r="AW437">
            <v>3112</v>
          </cell>
          <cell r="BC437">
            <v>0</v>
          </cell>
        </row>
        <row r="438">
          <cell r="C438" t="str">
            <v>68300TEQU200TAllFlow</v>
          </cell>
          <cell r="AK438">
            <v>5624</v>
          </cell>
          <cell r="AL438">
            <v>0</v>
          </cell>
          <cell r="AM438">
            <v>0</v>
          </cell>
          <cell r="AN438">
            <v>5623.6047909880863</v>
          </cell>
          <cell r="AP438">
            <v>-2342</v>
          </cell>
          <cell r="AQ438">
            <v>0</v>
          </cell>
          <cell r="AR438">
            <v>0</v>
          </cell>
          <cell r="AS438">
            <v>-2342.0471305751598</v>
          </cell>
          <cell r="AV438">
            <v>0</v>
          </cell>
          <cell r="AW438">
            <v>3282</v>
          </cell>
          <cell r="BC438">
            <v>0</v>
          </cell>
        </row>
        <row r="439">
          <cell r="C439" t="str">
            <v>68300TEQU210AllFlow</v>
          </cell>
          <cell r="AK439">
            <v>26</v>
          </cell>
          <cell r="AN439">
            <v>25.992547774789127</v>
          </cell>
          <cell r="AP439">
            <v>0</v>
          </cell>
          <cell r="AS439">
            <v>0.27243978853276302</v>
          </cell>
          <cell r="AW439">
            <v>26</v>
          </cell>
          <cell r="BC439">
            <v>0</v>
          </cell>
        </row>
        <row r="440">
          <cell r="C440" t="str">
            <v>68300TEQU300TAllFlow</v>
          </cell>
          <cell r="AK440">
            <v>5650</v>
          </cell>
          <cell r="AL440">
            <v>0</v>
          </cell>
          <cell r="AM440">
            <v>0</v>
          </cell>
          <cell r="AN440">
            <v>5649.5973387628756</v>
          </cell>
          <cell r="AP440">
            <v>-2342</v>
          </cell>
          <cell r="AQ440">
            <v>0</v>
          </cell>
          <cell r="AR440">
            <v>0</v>
          </cell>
          <cell r="AS440">
            <v>-2341.7746907866272</v>
          </cell>
          <cell r="AU440">
            <v>0</v>
          </cell>
          <cell r="AV440">
            <v>0</v>
          </cell>
          <cell r="AW440">
            <v>3308</v>
          </cell>
        </row>
        <row r="442">
          <cell r="C442" t="str">
            <v>68312TEQU100AllFlow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  <cell r="BC442">
            <v>0</v>
          </cell>
        </row>
        <row r="443">
          <cell r="C443" t="str">
            <v>68312TEQU110AllFlow</v>
          </cell>
          <cell r="AK443">
            <v>0</v>
          </cell>
          <cell r="AN443">
            <v>0</v>
          </cell>
          <cell r="AP443">
            <v>0</v>
          </cell>
          <cell r="AS443">
            <v>0</v>
          </cell>
          <cell r="AW443">
            <v>0</v>
          </cell>
          <cell r="BC443">
            <v>0</v>
          </cell>
        </row>
        <row r="444">
          <cell r="C444" t="str">
            <v>68312TEQU120AllFlow</v>
          </cell>
          <cell r="AK444">
            <v>0</v>
          </cell>
          <cell r="AN444">
            <v>0</v>
          </cell>
          <cell r="AP444">
            <v>0</v>
          </cell>
          <cell r="AS444">
            <v>0</v>
          </cell>
          <cell r="AW444">
            <v>0</v>
          </cell>
          <cell r="BC444">
            <v>0</v>
          </cell>
        </row>
        <row r="445">
          <cell r="C445" t="str">
            <v>68312TEQU130AllFlow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BC445">
            <v>0</v>
          </cell>
        </row>
        <row r="446">
          <cell r="C446" t="str">
            <v>68312TEQU140AllFlow</v>
          </cell>
          <cell r="AK446">
            <v>2961</v>
          </cell>
          <cell r="AL446">
            <v>0</v>
          </cell>
          <cell r="AN446">
            <v>2960.9674908800012</v>
          </cell>
          <cell r="AP446">
            <v>-3478</v>
          </cell>
          <cell r="AQ446">
            <v>0</v>
          </cell>
          <cell r="AS446">
            <v>-3477.8914908800002</v>
          </cell>
          <cell r="AW446">
            <v>-517</v>
          </cell>
          <cell r="BC446">
            <v>0</v>
          </cell>
        </row>
        <row r="447">
          <cell r="C447" t="str">
            <v>68312TEQU200TAllFlow</v>
          </cell>
          <cell r="AK447">
            <v>2961</v>
          </cell>
          <cell r="AL447">
            <v>0</v>
          </cell>
          <cell r="AM447">
            <v>0</v>
          </cell>
          <cell r="AN447">
            <v>2960.9674908800012</v>
          </cell>
          <cell r="AP447">
            <v>-3478</v>
          </cell>
          <cell r="AQ447">
            <v>0</v>
          </cell>
          <cell r="AR447">
            <v>0</v>
          </cell>
          <cell r="AS447">
            <v>-3477.8914908800002</v>
          </cell>
          <cell r="AW447">
            <v>-517</v>
          </cell>
          <cell r="BC447">
            <v>0</v>
          </cell>
          <cell r="BF447">
            <v>0</v>
          </cell>
        </row>
        <row r="448">
          <cell r="C448" t="str">
            <v>68312TEQU210AllFlow</v>
          </cell>
          <cell r="AK448">
            <v>-52</v>
          </cell>
          <cell r="AL448">
            <v>0</v>
          </cell>
          <cell r="AN448">
            <v>-51.638771101806562</v>
          </cell>
          <cell r="AP448">
            <v>0</v>
          </cell>
          <cell r="AQ448">
            <v>0</v>
          </cell>
          <cell r="AS448">
            <v>0</v>
          </cell>
          <cell r="AW448">
            <v>-52</v>
          </cell>
          <cell r="BC448">
            <v>0</v>
          </cell>
        </row>
        <row r="449">
          <cell r="C449" t="str">
            <v>68312TEQU300TAllFlow</v>
          </cell>
          <cell r="AK449">
            <v>2909</v>
          </cell>
          <cell r="AL449">
            <v>0</v>
          </cell>
          <cell r="AM449">
            <v>0</v>
          </cell>
          <cell r="AN449">
            <v>2909.3287197781947</v>
          </cell>
          <cell r="AP449">
            <v>-3478</v>
          </cell>
          <cell r="AQ449">
            <v>0</v>
          </cell>
          <cell r="AR449">
            <v>0</v>
          </cell>
          <cell r="AS449">
            <v>-3477.8914908800002</v>
          </cell>
          <cell r="AU449">
            <v>0</v>
          </cell>
          <cell r="AV449">
            <v>0</v>
          </cell>
          <cell r="AW449">
            <v>-569</v>
          </cell>
          <cell r="BF449">
            <v>0</v>
          </cell>
        </row>
        <row r="451">
          <cell r="C451" t="str">
            <v>68322TEQU100AllFlow</v>
          </cell>
          <cell r="AK451">
            <v>0</v>
          </cell>
          <cell r="AN451">
            <v>0</v>
          </cell>
          <cell r="AP451">
            <v>0</v>
          </cell>
          <cell r="AS451">
            <v>0</v>
          </cell>
          <cell r="AW451">
            <v>0</v>
          </cell>
          <cell r="BC451">
            <v>0</v>
          </cell>
        </row>
        <row r="452">
          <cell r="C452" t="str">
            <v>68322TEQU110AllFlow</v>
          </cell>
          <cell r="AK452">
            <v>0</v>
          </cell>
          <cell r="AN452">
            <v>0</v>
          </cell>
          <cell r="AP452">
            <v>0</v>
          </cell>
          <cell r="AS452">
            <v>0</v>
          </cell>
          <cell r="AW452">
            <v>0</v>
          </cell>
          <cell r="BC452">
            <v>0</v>
          </cell>
        </row>
        <row r="453">
          <cell r="C453" t="str">
            <v>68322TEQU120AllFlow</v>
          </cell>
          <cell r="AK453">
            <v>0</v>
          </cell>
          <cell r="AN453">
            <v>0</v>
          </cell>
          <cell r="AP453">
            <v>0</v>
          </cell>
          <cell r="AS453">
            <v>0</v>
          </cell>
          <cell r="AW453">
            <v>0</v>
          </cell>
          <cell r="BC453">
            <v>0</v>
          </cell>
        </row>
        <row r="454">
          <cell r="C454" t="str">
            <v>68322TEQU130AllFlow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BC454">
            <v>0</v>
          </cell>
        </row>
        <row r="455">
          <cell r="C455" t="str">
            <v>68322TEQU140AllFlow</v>
          </cell>
          <cell r="AK455">
            <v>10</v>
          </cell>
          <cell r="AL455">
            <v>0</v>
          </cell>
          <cell r="AM455">
            <v>-1</v>
          </cell>
          <cell r="AN455">
            <v>10.541231509166666</v>
          </cell>
          <cell r="AP455">
            <v>0</v>
          </cell>
          <cell r="AQ455">
            <v>0</v>
          </cell>
          <cell r="AS455">
            <v>0</v>
          </cell>
          <cell r="AW455">
            <v>10</v>
          </cell>
          <cell r="BC455">
            <v>0</v>
          </cell>
        </row>
        <row r="456">
          <cell r="C456" t="str">
            <v>68322TEQU200TAllFlow</v>
          </cell>
          <cell r="AK456">
            <v>10</v>
          </cell>
          <cell r="AL456">
            <v>0</v>
          </cell>
          <cell r="AM456">
            <v>-1</v>
          </cell>
          <cell r="AN456">
            <v>10.541231509166666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W456">
            <v>10</v>
          </cell>
          <cell r="BC456">
            <v>0</v>
          </cell>
          <cell r="BF456">
            <v>0</v>
          </cell>
        </row>
        <row r="457">
          <cell r="C457" t="str">
            <v>68322TEQU210AllFlow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Q457">
            <v>0</v>
          </cell>
          <cell r="AS457">
            <v>0</v>
          </cell>
          <cell r="AW457">
            <v>0</v>
          </cell>
          <cell r="BC457">
            <v>0</v>
          </cell>
        </row>
        <row r="458">
          <cell r="C458" t="str">
            <v>68322TEQU300TAllFlow</v>
          </cell>
          <cell r="AK458">
            <v>10</v>
          </cell>
          <cell r="AL458">
            <v>0</v>
          </cell>
          <cell r="AM458">
            <v>-1</v>
          </cell>
          <cell r="AN458">
            <v>10.541231509166666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U458">
            <v>0</v>
          </cell>
          <cell r="AV458">
            <v>0</v>
          </cell>
          <cell r="AW458">
            <v>10</v>
          </cell>
          <cell r="BF458">
            <v>0</v>
          </cell>
        </row>
        <row r="460">
          <cell r="C460" t="str">
            <v>68332TEQU100AllFlow</v>
          </cell>
          <cell r="AK460">
            <v>0</v>
          </cell>
          <cell r="AN460">
            <v>0</v>
          </cell>
          <cell r="AP460">
            <v>0</v>
          </cell>
          <cell r="AS460">
            <v>0</v>
          </cell>
          <cell r="AW460">
            <v>0</v>
          </cell>
          <cell r="BC460">
            <v>0</v>
          </cell>
        </row>
        <row r="461">
          <cell r="C461" t="str">
            <v>68332TEQU110AllFlow</v>
          </cell>
          <cell r="AK461">
            <v>0</v>
          </cell>
          <cell r="AN461">
            <v>0</v>
          </cell>
          <cell r="AP461">
            <v>0</v>
          </cell>
          <cell r="AS461">
            <v>0</v>
          </cell>
          <cell r="AW461">
            <v>0</v>
          </cell>
          <cell r="BC461">
            <v>0</v>
          </cell>
        </row>
        <row r="462">
          <cell r="C462" t="str">
            <v>68332TEQU120AllFlow</v>
          </cell>
          <cell r="AK462">
            <v>0</v>
          </cell>
          <cell r="AN462">
            <v>0</v>
          </cell>
          <cell r="AP462">
            <v>0</v>
          </cell>
          <cell r="AS462">
            <v>0</v>
          </cell>
          <cell r="AW462">
            <v>0</v>
          </cell>
          <cell r="BC462">
            <v>0</v>
          </cell>
        </row>
        <row r="463">
          <cell r="C463" t="str">
            <v>68332TEQU130AllFlow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BC463">
            <v>0</v>
          </cell>
        </row>
        <row r="464">
          <cell r="C464" t="str">
            <v>68332TEQU140AllFlow</v>
          </cell>
          <cell r="AK464">
            <v>-30</v>
          </cell>
          <cell r="AM464">
            <v>1</v>
          </cell>
          <cell r="AN464">
            <v>-31.178139338503946</v>
          </cell>
          <cell r="AP464">
            <v>0</v>
          </cell>
          <cell r="AQ464">
            <v>0</v>
          </cell>
          <cell r="AS464">
            <v>0</v>
          </cell>
          <cell r="AW464">
            <v>-30</v>
          </cell>
          <cell r="BC464">
            <v>0</v>
          </cell>
        </row>
        <row r="465">
          <cell r="C465" t="str">
            <v>68332TEQU200TAllFlow</v>
          </cell>
          <cell r="AK465">
            <v>-30</v>
          </cell>
          <cell r="AL465">
            <v>0</v>
          </cell>
          <cell r="AM465">
            <v>1</v>
          </cell>
          <cell r="AN465">
            <v>-31.178139338503946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W465">
            <v>-30</v>
          </cell>
          <cell r="BC465">
            <v>0</v>
          </cell>
          <cell r="BF465">
            <v>0</v>
          </cell>
        </row>
        <row r="466">
          <cell r="C466" t="str">
            <v>68332TEQU210AllFlow</v>
          </cell>
          <cell r="AK466">
            <v>-30</v>
          </cell>
          <cell r="AL466">
            <v>-1</v>
          </cell>
          <cell r="AM466">
            <v>-1</v>
          </cell>
          <cell r="AN466">
            <v>-28.451583223260339</v>
          </cell>
          <cell r="AP466">
            <v>0</v>
          </cell>
          <cell r="AQ466">
            <v>0</v>
          </cell>
          <cell r="AS466">
            <v>0</v>
          </cell>
          <cell r="AW466">
            <v>-30</v>
          </cell>
          <cell r="BC466">
            <v>0</v>
          </cell>
        </row>
        <row r="467">
          <cell r="C467" t="str">
            <v>68332TEQU300TAllFlow</v>
          </cell>
          <cell r="AK467">
            <v>-60</v>
          </cell>
          <cell r="AL467">
            <v>-1</v>
          </cell>
          <cell r="AM467">
            <v>0</v>
          </cell>
          <cell r="AN467">
            <v>-59.629722561764282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U467">
            <v>0</v>
          </cell>
          <cell r="AV467">
            <v>0</v>
          </cell>
          <cell r="AW467">
            <v>-60</v>
          </cell>
          <cell r="BF467">
            <v>0</v>
          </cell>
        </row>
        <row r="469">
          <cell r="C469" t="str">
            <v>68342TEQU100AllFlow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  <cell r="BC469">
            <v>0</v>
          </cell>
        </row>
        <row r="470">
          <cell r="C470" t="str">
            <v>68342TEQU110AllFlow</v>
          </cell>
          <cell r="AK470">
            <v>0</v>
          </cell>
          <cell r="AN470">
            <v>0</v>
          </cell>
          <cell r="AP470">
            <v>0</v>
          </cell>
          <cell r="AS470">
            <v>0</v>
          </cell>
          <cell r="AW470">
            <v>0</v>
          </cell>
          <cell r="BC470">
            <v>0</v>
          </cell>
        </row>
        <row r="471">
          <cell r="C471" t="str">
            <v>68342TEQU120AllFlow</v>
          </cell>
          <cell r="AK471">
            <v>0</v>
          </cell>
          <cell r="AN471">
            <v>0</v>
          </cell>
          <cell r="AP471">
            <v>0</v>
          </cell>
          <cell r="AS471">
            <v>0</v>
          </cell>
          <cell r="AW471">
            <v>0</v>
          </cell>
          <cell r="BC471">
            <v>0</v>
          </cell>
        </row>
        <row r="472">
          <cell r="C472" t="str">
            <v>68342TEQU130AllFlow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BC472">
            <v>0</v>
          </cell>
        </row>
        <row r="473">
          <cell r="C473" t="str">
            <v>68342TEQU140AllFlow</v>
          </cell>
          <cell r="AK473">
            <v>0</v>
          </cell>
          <cell r="AL473">
            <v>0</v>
          </cell>
          <cell r="AN473">
            <v>3.2511609630200003E-4</v>
          </cell>
          <cell r="AP473">
            <v>0</v>
          </cell>
          <cell r="AQ473">
            <v>0</v>
          </cell>
          <cell r="AS473">
            <v>0</v>
          </cell>
          <cell r="AW473">
            <v>0</v>
          </cell>
          <cell r="BC473">
            <v>0</v>
          </cell>
        </row>
        <row r="474">
          <cell r="C474" t="str">
            <v>68342TEQU200TAllFlow</v>
          </cell>
          <cell r="AK474">
            <v>0</v>
          </cell>
          <cell r="AL474">
            <v>0</v>
          </cell>
          <cell r="AM474">
            <v>0</v>
          </cell>
          <cell r="AN474">
            <v>3.2511609630200003E-4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W474">
            <v>0</v>
          </cell>
          <cell r="BC474">
            <v>0</v>
          </cell>
          <cell r="BF474">
            <v>0</v>
          </cell>
        </row>
        <row r="475">
          <cell r="C475" t="str">
            <v>68342TEQU210AllFlow</v>
          </cell>
          <cell r="AK475">
            <v>0</v>
          </cell>
          <cell r="AN475">
            <v>3.0992446963399998E-4</v>
          </cell>
          <cell r="AP475">
            <v>0</v>
          </cell>
          <cell r="AQ475">
            <v>0</v>
          </cell>
          <cell r="AS475">
            <v>0</v>
          </cell>
          <cell r="AW475">
            <v>0</v>
          </cell>
          <cell r="BC475">
            <v>0</v>
          </cell>
        </row>
        <row r="476">
          <cell r="C476" t="str">
            <v>68342TEQU300TAllFlow</v>
          </cell>
          <cell r="AK476">
            <v>0</v>
          </cell>
          <cell r="AL476">
            <v>0</v>
          </cell>
          <cell r="AM476">
            <v>0</v>
          </cell>
          <cell r="AN476">
            <v>6.3504056593600001E-4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U476">
            <v>0</v>
          </cell>
          <cell r="AV476">
            <v>0</v>
          </cell>
          <cell r="AW476">
            <v>0</v>
          </cell>
        </row>
        <row r="478">
          <cell r="C478" t="str">
            <v>68352TEQU100AllFlow</v>
          </cell>
          <cell r="AK478">
            <v>0</v>
          </cell>
          <cell r="AN478">
            <v>0</v>
          </cell>
          <cell r="AP478">
            <v>0</v>
          </cell>
          <cell r="AS478">
            <v>0</v>
          </cell>
          <cell r="AW478">
            <v>0</v>
          </cell>
          <cell r="BC478">
            <v>0</v>
          </cell>
        </row>
        <row r="479">
          <cell r="C479" t="str">
            <v>68352TEQU110AllFlow</v>
          </cell>
          <cell r="AK479">
            <v>0</v>
          </cell>
          <cell r="AN479">
            <v>0</v>
          </cell>
          <cell r="AP479">
            <v>0</v>
          </cell>
          <cell r="AS479">
            <v>0</v>
          </cell>
          <cell r="AW479">
            <v>0</v>
          </cell>
          <cell r="BC479">
            <v>0</v>
          </cell>
        </row>
        <row r="480">
          <cell r="C480" t="str">
            <v>68352TEQU120AllFlow</v>
          </cell>
          <cell r="AK480">
            <v>0</v>
          </cell>
          <cell r="AN480">
            <v>0</v>
          </cell>
          <cell r="AP480">
            <v>0</v>
          </cell>
          <cell r="AS480">
            <v>0</v>
          </cell>
          <cell r="AW480">
            <v>0</v>
          </cell>
          <cell r="BC480">
            <v>0</v>
          </cell>
        </row>
        <row r="481">
          <cell r="C481" t="str">
            <v>68352TEQU130AllFlow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BC481">
            <v>0</v>
          </cell>
        </row>
        <row r="482">
          <cell r="C482" t="str">
            <v>68352TEQU140AllFlow</v>
          </cell>
          <cell r="AK482">
            <v>0</v>
          </cell>
          <cell r="AL482">
            <v>0</v>
          </cell>
          <cell r="AN482">
            <v>0</v>
          </cell>
          <cell r="AP482">
            <v>0</v>
          </cell>
          <cell r="AQ482">
            <v>0</v>
          </cell>
          <cell r="AS482">
            <v>0</v>
          </cell>
          <cell r="AW482">
            <v>0</v>
          </cell>
          <cell r="BC482">
            <v>0</v>
          </cell>
        </row>
        <row r="483">
          <cell r="C483" t="str">
            <v>68352TEQU200TAllFlow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W483">
            <v>0</v>
          </cell>
          <cell r="BC483">
            <v>0</v>
          </cell>
          <cell r="BF483">
            <v>0</v>
          </cell>
        </row>
        <row r="484">
          <cell r="C484" t="str">
            <v>68352TEQU210AllFlow</v>
          </cell>
          <cell r="AK484">
            <v>0</v>
          </cell>
          <cell r="AL484">
            <v>0</v>
          </cell>
          <cell r="AN484">
            <v>0</v>
          </cell>
          <cell r="AP484">
            <v>0</v>
          </cell>
          <cell r="AQ484">
            <v>0</v>
          </cell>
          <cell r="AS484">
            <v>0</v>
          </cell>
          <cell r="AW484">
            <v>0</v>
          </cell>
          <cell r="BC484">
            <v>0</v>
          </cell>
        </row>
        <row r="485">
          <cell r="C485" t="str">
            <v>68352TEQU300TAllFlow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U485">
            <v>0</v>
          </cell>
          <cell r="AV485">
            <v>0</v>
          </cell>
          <cell r="AW485">
            <v>0</v>
          </cell>
          <cell r="BF485">
            <v>0</v>
          </cell>
        </row>
        <row r="487">
          <cell r="C487" t="str">
            <v>68362TEQU100AllFlow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  <cell r="BC487">
            <v>0</v>
          </cell>
        </row>
        <row r="488">
          <cell r="C488" t="str">
            <v>68362TEQU110AllFlow</v>
          </cell>
          <cell r="AK488">
            <v>0</v>
          </cell>
          <cell r="AN488">
            <v>0</v>
          </cell>
          <cell r="AP488">
            <v>0</v>
          </cell>
          <cell r="AS488">
            <v>0</v>
          </cell>
          <cell r="AW488">
            <v>0</v>
          </cell>
          <cell r="BC488">
            <v>0</v>
          </cell>
        </row>
        <row r="489">
          <cell r="C489" t="str">
            <v>68362TEQU120AllFlow</v>
          </cell>
          <cell r="AK489">
            <v>0</v>
          </cell>
          <cell r="AN489">
            <v>0</v>
          </cell>
          <cell r="AP489">
            <v>0</v>
          </cell>
          <cell r="AS489">
            <v>0</v>
          </cell>
          <cell r="AW489">
            <v>0</v>
          </cell>
          <cell r="BC489">
            <v>0</v>
          </cell>
        </row>
        <row r="490">
          <cell r="C490" t="str">
            <v>68362TEQU130AllFlow</v>
          </cell>
          <cell r="AK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BC490">
            <v>0</v>
          </cell>
        </row>
        <row r="491">
          <cell r="C491" t="str">
            <v>68362TEQU140AllFlow</v>
          </cell>
          <cell r="AK491">
            <v>0</v>
          </cell>
          <cell r="AL491">
            <v>0</v>
          </cell>
          <cell r="AN491">
            <v>1E-14</v>
          </cell>
          <cell r="AP491">
            <v>0</v>
          </cell>
          <cell r="AQ491">
            <v>0</v>
          </cell>
          <cell r="AS491">
            <v>0</v>
          </cell>
          <cell r="AW491">
            <v>0</v>
          </cell>
          <cell r="BC491">
            <v>0</v>
          </cell>
        </row>
        <row r="492">
          <cell r="C492" t="str">
            <v>68362TEQU200TAllFlow</v>
          </cell>
          <cell r="AK492">
            <v>0</v>
          </cell>
          <cell r="AL492">
            <v>0</v>
          </cell>
          <cell r="AM492">
            <v>0</v>
          </cell>
          <cell r="AN492">
            <v>1E-14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W492">
            <v>0</v>
          </cell>
          <cell r="BC492">
            <v>0</v>
          </cell>
          <cell r="BF492">
            <v>0</v>
          </cell>
        </row>
        <row r="493">
          <cell r="C493" t="str">
            <v>68362TEQU210AllFlow</v>
          </cell>
          <cell r="AK493">
            <v>0</v>
          </cell>
          <cell r="AL493">
            <v>0</v>
          </cell>
          <cell r="AN493">
            <v>0</v>
          </cell>
          <cell r="AP493">
            <v>0</v>
          </cell>
          <cell r="AQ493">
            <v>0</v>
          </cell>
          <cell r="AS493">
            <v>0</v>
          </cell>
          <cell r="AW493">
            <v>0</v>
          </cell>
          <cell r="BC493">
            <v>0</v>
          </cell>
        </row>
        <row r="494">
          <cell r="C494" t="str">
            <v>68362TEQU300TAllFlow</v>
          </cell>
          <cell r="AK494">
            <v>0</v>
          </cell>
          <cell r="AL494">
            <v>0</v>
          </cell>
          <cell r="AM494">
            <v>0</v>
          </cell>
          <cell r="AN494">
            <v>1E-14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U494">
            <v>0</v>
          </cell>
          <cell r="AV494">
            <v>0</v>
          </cell>
          <cell r="AW494">
            <v>0</v>
          </cell>
          <cell r="BF494">
            <v>0</v>
          </cell>
        </row>
        <row r="496">
          <cell r="C496" t="str">
            <v>68372TEQU100AllFlow</v>
          </cell>
          <cell r="AK496">
            <v>0</v>
          </cell>
          <cell r="AL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  <cell r="BC496">
            <v>0</v>
          </cell>
        </row>
        <row r="497">
          <cell r="C497" t="str">
            <v>68372TEQU110AllFlow</v>
          </cell>
          <cell r="AK497">
            <v>0</v>
          </cell>
          <cell r="AN497">
            <v>0</v>
          </cell>
          <cell r="AP497">
            <v>0</v>
          </cell>
          <cell r="AS497">
            <v>0</v>
          </cell>
          <cell r="AW497">
            <v>0</v>
          </cell>
          <cell r="BC497">
            <v>0</v>
          </cell>
        </row>
        <row r="498">
          <cell r="C498" t="str">
            <v>68372TEQU120AllFlow</v>
          </cell>
          <cell r="AK498">
            <v>0</v>
          </cell>
          <cell r="AN498">
            <v>0</v>
          </cell>
          <cell r="AP498">
            <v>0</v>
          </cell>
          <cell r="AS498">
            <v>0</v>
          </cell>
          <cell r="AW498">
            <v>0</v>
          </cell>
          <cell r="BC498">
            <v>0</v>
          </cell>
        </row>
        <row r="499">
          <cell r="C499" t="str">
            <v>68372TEQU130AllFlow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BC499">
            <v>0</v>
          </cell>
        </row>
        <row r="500">
          <cell r="C500" t="str">
            <v>68372TEQU140AllFlow</v>
          </cell>
          <cell r="AK500">
            <v>0</v>
          </cell>
          <cell r="AL500">
            <v>0</v>
          </cell>
          <cell r="AN500">
            <v>-8.3024310000000004E-2</v>
          </cell>
          <cell r="AP500">
            <v>0</v>
          </cell>
          <cell r="AQ500">
            <v>0</v>
          </cell>
          <cell r="AS500">
            <v>8.3024310000000004E-2</v>
          </cell>
          <cell r="AW500">
            <v>0</v>
          </cell>
          <cell r="BC500">
            <v>0</v>
          </cell>
        </row>
        <row r="501">
          <cell r="C501" t="str">
            <v>68372TEQU200TAllFlow</v>
          </cell>
          <cell r="AK501">
            <v>0</v>
          </cell>
          <cell r="AL501">
            <v>0</v>
          </cell>
          <cell r="AM501">
            <v>0</v>
          </cell>
          <cell r="AN501">
            <v>-8.3024310000000004E-2</v>
          </cell>
          <cell r="AP501">
            <v>0</v>
          </cell>
          <cell r="AQ501">
            <v>0</v>
          </cell>
          <cell r="AR501">
            <v>0</v>
          </cell>
          <cell r="AS501">
            <v>8.3024310000000004E-2</v>
          </cell>
          <cell r="AW501">
            <v>0</v>
          </cell>
          <cell r="BC501">
            <v>0</v>
          </cell>
          <cell r="BF501">
            <v>0</v>
          </cell>
        </row>
        <row r="502">
          <cell r="C502" t="str">
            <v>68372TEQU210AllFlow</v>
          </cell>
          <cell r="AK502">
            <v>4</v>
          </cell>
          <cell r="AN502">
            <v>3.753595150296523</v>
          </cell>
          <cell r="AP502">
            <v>0</v>
          </cell>
          <cell r="AQ502">
            <v>0</v>
          </cell>
          <cell r="AS502">
            <v>1.8954200000000001E-3</v>
          </cell>
          <cell r="AW502">
            <v>4</v>
          </cell>
          <cell r="BC502">
            <v>0</v>
          </cell>
        </row>
        <row r="503">
          <cell r="C503" t="str">
            <v>68372TEQU300TAllFlow</v>
          </cell>
          <cell r="AK503">
            <v>4</v>
          </cell>
          <cell r="AL503">
            <v>0</v>
          </cell>
          <cell r="AM503">
            <v>0</v>
          </cell>
          <cell r="AN503">
            <v>3.6705708402965231</v>
          </cell>
          <cell r="AP503">
            <v>0</v>
          </cell>
          <cell r="AQ503">
            <v>0</v>
          </cell>
          <cell r="AR503">
            <v>0</v>
          </cell>
          <cell r="AS503">
            <v>8.4919729999999999E-2</v>
          </cell>
          <cell r="AU503">
            <v>0</v>
          </cell>
          <cell r="AV503">
            <v>0</v>
          </cell>
          <cell r="AW503">
            <v>4</v>
          </cell>
          <cell r="BF503">
            <v>0</v>
          </cell>
        </row>
        <row r="505">
          <cell r="C505" t="str">
            <v>68382TEQU100AllFlow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  <cell r="BC505">
            <v>0</v>
          </cell>
        </row>
        <row r="506">
          <cell r="C506" t="str">
            <v>68382TEQU110AllFlow</v>
          </cell>
          <cell r="AK506">
            <v>0</v>
          </cell>
          <cell r="AN506">
            <v>0</v>
          </cell>
          <cell r="AP506">
            <v>0</v>
          </cell>
          <cell r="AS506">
            <v>0</v>
          </cell>
          <cell r="AW506">
            <v>0</v>
          </cell>
          <cell r="BC506">
            <v>0</v>
          </cell>
        </row>
        <row r="507">
          <cell r="C507" t="str">
            <v>68382TEQU120AllFlow</v>
          </cell>
          <cell r="AK507">
            <v>0</v>
          </cell>
          <cell r="AN507">
            <v>0</v>
          </cell>
          <cell r="AP507">
            <v>0</v>
          </cell>
          <cell r="AS507">
            <v>0</v>
          </cell>
          <cell r="AW507">
            <v>0</v>
          </cell>
          <cell r="BC507">
            <v>0</v>
          </cell>
        </row>
        <row r="508">
          <cell r="C508" t="str">
            <v>68382TEQU130AllFlow</v>
          </cell>
          <cell r="AK508">
            <v>0</v>
          </cell>
          <cell r="AN508">
            <v>0</v>
          </cell>
          <cell r="AP508">
            <v>0</v>
          </cell>
          <cell r="AS508">
            <v>0</v>
          </cell>
          <cell r="AW508">
            <v>0</v>
          </cell>
          <cell r="BC508">
            <v>0</v>
          </cell>
        </row>
        <row r="509">
          <cell r="C509" t="str">
            <v>68382TEQU140AllFlow</v>
          </cell>
          <cell r="AK509">
            <v>0</v>
          </cell>
          <cell r="AL509">
            <v>0</v>
          </cell>
          <cell r="AN509">
            <v>0</v>
          </cell>
          <cell r="AP509">
            <v>0</v>
          </cell>
          <cell r="AQ509">
            <v>0</v>
          </cell>
          <cell r="AS509">
            <v>0</v>
          </cell>
          <cell r="AW509">
            <v>0</v>
          </cell>
          <cell r="BC509">
            <v>0</v>
          </cell>
        </row>
        <row r="510">
          <cell r="C510" t="str">
            <v>68382TEQU200TAllFlow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W510">
            <v>0</v>
          </cell>
          <cell r="BC510">
            <v>0</v>
          </cell>
          <cell r="BF510">
            <v>0</v>
          </cell>
        </row>
        <row r="511">
          <cell r="C511" t="str">
            <v>68382TEQU210AllFlow</v>
          </cell>
          <cell r="AK511">
            <v>0</v>
          </cell>
          <cell r="AL511">
            <v>0</v>
          </cell>
          <cell r="AN511">
            <v>0</v>
          </cell>
          <cell r="AP511">
            <v>0</v>
          </cell>
          <cell r="AQ511">
            <v>0</v>
          </cell>
          <cell r="AS511">
            <v>0</v>
          </cell>
          <cell r="AW511">
            <v>0</v>
          </cell>
          <cell r="BC511">
            <v>0</v>
          </cell>
        </row>
        <row r="512">
          <cell r="C512" t="str">
            <v>68382TEQU300TAllFlow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U512">
            <v>0</v>
          </cell>
          <cell r="AV512">
            <v>0</v>
          </cell>
          <cell r="AW512">
            <v>0</v>
          </cell>
          <cell r="BF512">
            <v>0</v>
          </cell>
        </row>
        <row r="514">
          <cell r="C514" t="str">
            <v>68341EQU100AllFlow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  <cell r="BC514">
            <v>0</v>
          </cell>
        </row>
        <row r="515">
          <cell r="C515" t="str">
            <v>68341EQU110AllFlow</v>
          </cell>
          <cell r="AK515">
            <v>0</v>
          </cell>
          <cell r="AN515">
            <v>0</v>
          </cell>
          <cell r="AP515">
            <v>0</v>
          </cell>
          <cell r="AS515">
            <v>0</v>
          </cell>
          <cell r="AW515">
            <v>0</v>
          </cell>
          <cell r="BC515">
            <v>0</v>
          </cell>
        </row>
        <row r="516">
          <cell r="C516" t="str">
            <v>68341EQU120AllFlow</v>
          </cell>
          <cell r="AK516">
            <v>0</v>
          </cell>
          <cell r="AN516">
            <v>0</v>
          </cell>
          <cell r="AP516">
            <v>0</v>
          </cell>
          <cell r="AS516">
            <v>0</v>
          </cell>
          <cell r="AW516">
            <v>0</v>
          </cell>
          <cell r="BC516">
            <v>0</v>
          </cell>
        </row>
        <row r="517">
          <cell r="C517" t="str">
            <v>68341EQU130AllFlow</v>
          </cell>
          <cell r="AK517">
            <v>0</v>
          </cell>
          <cell r="AN517">
            <v>0</v>
          </cell>
          <cell r="AP517">
            <v>0</v>
          </cell>
          <cell r="AS517">
            <v>0</v>
          </cell>
          <cell r="AW517">
            <v>0</v>
          </cell>
          <cell r="BC517">
            <v>0</v>
          </cell>
        </row>
        <row r="518">
          <cell r="C518" t="str">
            <v>68341EQU140AllFlow</v>
          </cell>
          <cell r="AK518">
            <v>-14</v>
          </cell>
          <cell r="AL518">
            <v>0</v>
          </cell>
          <cell r="AN518">
            <v>-14.167</v>
          </cell>
          <cell r="AP518">
            <v>0</v>
          </cell>
          <cell r="AQ518">
            <v>0</v>
          </cell>
          <cell r="AS518">
            <v>0</v>
          </cell>
          <cell r="AW518">
            <v>-14</v>
          </cell>
          <cell r="BC518">
            <v>0</v>
          </cell>
        </row>
        <row r="519">
          <cell r="C519" t="str">
            <v>68341EQU200TAllFlow</v>
          </cell>
          <cell r="AK519">
            <v>-14</v>
          </cell>
          <cell r="AL519">
            <v>0</v>
          </cell>
          <cell r="AM519">
            <v>0</v>
          </cell>
          <cell r="AN519">
            <v>-14.167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W519">
            <v>-14</v>
          </cell>
          <cell r="BC519">
            <v>0</v>
          </cell>
          <cell r="BF519">
            <v>0</v>
          </cell>
        </row>
        <row r="520">
          <cell r="C520" t="str">
            <v>68341EQU210AllFlow</v>
          </cell>
          <cell r="AK520">
            <v>31</v>
          </cell>
          <cell r="AL520">
            <v>0</v>
          </cell>
          <cell r="AN520">
            <v>31.454000000000001</v>
          </cell>
          <cell r="AP520">
            <v>0</v>
          </cell>
          <cell r="AQ520">
            <v>0</v>
          </cell>
          <cell r="AS520">
            <v>0</v>
          </cell>
          <cell r="AW520">
            <v>31</v>
          </cell>
          <cell r="BC520">
            <v>0</v>
          </cell>
        </row>
        <row r="521">
          <cell r="C521" t="str">
            <v>68341EQU300TAllFlow</v>
          </cell>
          <cell r="AK521">
            <v>17</v>
          </cell>
          <cell r="AL521">
            <v>0</v>
          </cell>
          <cell r="AM521">
            <v>0</v>
          </cell>
          <cell r="AN521">
            <v>17.286999999999999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U521">
            <v>0</v>
          </cell>
          <cell r="AV521">
            <v>0</v>
          </cell>
          <cell r="AW521">
            <v>17</v>
          </cell>
          <cell r="BF521">
            <v>0</v>
          </cell>
        </row>
        <row r="523">
          <cell r="C523" t="str">
            <v>68377TEQU100AllFlow</v>
          </cell>
        </row>
        <row r="524">
          <cell r="C524" t="str">
            <v>68377TEQU110AllFlow</v>
          </cell>
          <cell r="AK524">
            <v>0</v>
          </cell>
          <cell r="AN524">
            <v>0</v>
          </cell>
          <cell r="AP524">
            <v>0</v>
          </cell>
          <cell r="AS524">
            <v>0</v>
          </cell>
          <cell r="AW524">
            <v>0</v>
          </cell>
          <cell r="BC524">
            <v>0</v>
          </cell>
        </row>
        <row r="525">
          <cell r="C525" t="str">
            <v>68377TEQU120AllFlow</v>
          </cell>
          <cell r="AK525">
            <v>-107</v>
          </cell>
          <cell r="AN525">
            <v>-106.64881115876683</v>
          </cell>
          <cell r="AP525">
            <v>0</v>
          </cell>
          <cell r="AS525">
            <v>0</v>
          </cell>
          <cell r="AW525">
            <v>-107</v>
          </cell>
          <cell r="BC525">
            <v>0</v>
          </cell>
        </row>
        <row r="526">
          <cell r="C526" t="str">
            <v>68377TEQU130AllFlow</v>
          </cell>
          <cell r="AK526">
            <v>0</v>
          </cell>
          <cell r="AN526">
            <v>0</v>
          </cell>
          <cell r="AP526">
            <v>0</v>
          </cell>
          <cell r="AS526">
            <v>0</v>
          </cell>
          <cell r="AW526">
            <v>0</v>
          </cell>
          <cell r="BC526">
            <v>0</v>
          </cell>
        </row>
        <row r="527">
          <cell r="C527" t="str">
            <v>68377TEQU140AllFlow</v>
          </cell>
          <cell r="AK527">
            <v>107</v>
          </cell>
          <cell r="AM527">
            <v>0</v>
          </cell>
          <cell r="AN527">
            <v>106.64881115876683</v>
          </cell>
          <cell r="AP527">
            <v>0</v>
          </cell>
          <cell r="AS527">
            <v>0</v>
          </cell>
          <cell r="AW527">
            <v>107</v>
          </cell>
          <cell r="BC527">
            <v>0</v>
          </cell>
        </row>
        <row r="528">
          <cell r="C528" t="str">
            <v>68377TEQU200TAllFlow</v>
          </cell>
          <cell r="AK528">
            <v>0</v>
          </cell>
          <cell r="AL528">
            <v>0</v>
          </cell>
          <cell r="AN528">
            <v>0</v>
          </cell>
          <cell r="AP528">
            <v>0</v>
          </cell>
          <cell r="AQ528">
            <v>0</v>
          </cell>
          <cell r="AS528">
            <v>0</v>
          </cell>
          <cell r="AW528">
            <v>0</v>
          </cell>
          <cell r="BC528">
            <v>0</v>
          </cell>
        </row>
        <row r="529">
          <cell r="C529" t="str">
            <v>68377TEQU210AllFlow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W529">
            <v>0</v>
          </cell>
          <cell r="BC529">
            <v>0</v>
          </cell>
        </row>
        <row r="530">
          <cell r="C530" t="str">
            <v>68377TEQU300TAllFlow</v>
          </cell>
          <cell r="AK530">
            <v>0</v>
          </cell>
          <cell r="AL530">
            <v>0</v>
          </cell>
          <cell r="AN530">
            <v>0</v>
          </cell>
          <cell r="AP530">
            <v>0</v>
          </cell>
          <cell r="AQ530">
            <v>0</v>
          </cell>
          <cell r="AS530">
            <v>0</v>
          </cell>
          <cell r="AW530">
            <v>0</v>
          </cell>
          <cell r="BC530">
            <v>0</v>
          </cell>
          <cell r="BF530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C532" t="str">
            <v>68392TEQU100AllFlow</v>
          </cell>
          <cell r="BC532">
            <v>0</v>
          </cell>
        </row>
        <row r="533">
          <cell r="C533" t="str">
            <v>68392TEQU110AllFlow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  <cell r="BC533">
            <v>0</v>
          </cell>
        </row>
        <row r="534">
          <cell r="C534" t="str">
            <v>68392TEQU120AllFlow</v>
          </cell>
          <cell r="AK534">
            <v>0</v>
          </cell>
          <cell r="AN534">
            <v>0</v>
          </cell>
          <cell r="AP534">
            <v>0</v>
          </cell>
          <cell r="AS534">
            <v>0</v>
          </cell>
          <cell r="AW534">
            <v>0</v>
          </cell>
          <cell r="BC534">
            <v>0</v>
          </cell>
        </row>
        <row r="535">
          <cell r="C535" t="str">
            <v>68392TEQU130AllFlow</v>
          </cell>
          <cell r="AK535">
            <v>0</v>
          </cell>
          <cell r="AN535">
            <v>0</v>
          </cell>
          <cell r="AP535">
            <v>0</v>
          </cell>
          <cell r="AS535">
            <v>0</v>
          </cell>
          <cell r="AW535">
            <v>0</v>
          </cell>
          <cell r="BC535">
            <v>0</v>
          </cell>
        </row>
        <row r="536">
          <cell r="C536" t="str">
            <v>68392TEQU140AllFlow</v>
          </cell>
          <cell r="AK536">
            <v>-2</v>
          </cell>
          <cell r="AN536">
            <v>-1.9542924799999999</v>
          </cell>
          <cell r="AP536">
            <v>0</v>
          </cell>
          <cell r="AS536">
            <v>2.9999999999999998E-15</v>
          </cell>
          <cell r="AW536">
            <v>-2</v>
          </cell>
          <cell r="BC536">
            <v>0</v>
          </cell>
        </row>
        <row r="537">
          <cell r="C537" t="str">
            <v>68392TEQU200TAllFlow</v>
          </cell>
          <cell r="AK537">
            <v>-2</v>
          </cell>
          <cell r="AL537">
            <v>0</v>
          </cell>
          <cell r="AM537">
            <v>0</v>
          </cell>
          <cell r="AN537">
            <v>-1.9542924799999999</v>
          </cell>
          <cell r="AP537">
            <v>0</v>
          </cell>
          <cell r="AQ537">
            <v>0</v>
          </cell>
          <cell r="AR537">
            <v>0</v>
          </cell>
          <cell r="AS537">
            <v>2.9999999999999998E-15</v>
          </cell>
          <cell r="AW537">
            <v>-2</v>
          </cell>
          <cell r="BC537">
            <v>0</v>
          </cell>
          <cell r="BF537">
            <v>0</v>
          </cell>
        </row>
        <row r="538">
          <cell r="C538" t="str">
            <v>68392TEQU210AllFlow</v>
          </cell>
          <cell r="AK538">
            <v>0</v>
          </cell>
          <cell r="AL538">
            <v>0</v>
          </cell>
          <cell r="AN538">
            <v>0</v>
          </cell>
          <cell r="AP538">
            <v>0</v>
          </cell>
          <cell r="AQ538">
            <v>0</v>
          </cell>
          <cell r="AS538">
            <v>0</v>
          </cell>
          <cell r="AW538">
            <v>0</v>
          </cell>
          <cell r="BC538">
            <v>0</v>
          </cell>
        </row>
        <row r="539">
          <cell r="C539" t="str">
            <v>68392TEQU300TAllFlow</v>
          </cell>
          <cell r="AK539">
            <v>-2</v>
          </cell>
          <cell r="AL539">
            <v>0</v>
          </cell>
          <cell r="AM539">
            <v>0</v>
          </cell>
          <cell r="AN539">
            <v>-1.9542924799999999</v>
          </cell>
          <cell r="AP539">
            <v>0</v>
          </cell>
          <cell r="AQ539">
            <v>0</v>
          </cell>
          <cell r="AR539">
            <v>0</v>
          </cell>
          <cell r="AS539">
            <v>2.9999999999999998E-15</v>
          </cell>
          <cell r="AU539">
            <v>0</v>
          </cell>
          <cell r="AV539">
            <v>0</v>
          </cell>
          <cell r="AW539">
            <v>-2</v>
          </cell>
          <cell r="BF539">
            <v>0</v>
          </cell>
        </row>
        <row r="541">
          <cell r="C541" t="str">
            <v>68400TEQU100AllFlow</v>
          </cell>
          <cell r="AK541">
            <v>0</v>
          </cell>
          <cell r="AL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  <cell r="BC541">
            <v>0</v>
          </cell>
        </row>
        <row r="542">
          <cell r="C542" t="str">
            <v>68400TEQU110AllFlow</v>
          </cell>
          <cell r="AK542">
            <v>0</v>
          </cell>
          <cell r="AN542">
            <v>0</v>
          </cell>
          <cell r="AP542">
            <v>0</v>
          </cell>
          <cell r="AS542">
            <v>0</v>
          </cell>
          <cell r="AW542">
            <v>0</v>
          </cell>
          <cell r="BC542">
            <v>0</v>
          </cell>
        </row>
        <row r="543">
          <cell r="C543" t="str">
            <v>68400TEQU120AllFlow</v>
          </cell>
          <cell r="AK543">
            <v>-107</v>
          </cell>
          <cell r="AN543">
            <v>-106.64881115876683</v>
          </cell>
          <cell r="AP543">
            <v>0</v>
          </cell>
          <cell r="AS543">
            <v>0</v>
          </cell>
          <cell r="AW543">
            <v>-107</v>
          </cell>
          <cell r="BC543">
            <v>0</v>
          </cell>
        </row>
        <row r="544">
          <cell r="C544" t="str">
            <v>68400TEQU130AllFlow</v>
          </cell>
          <cell r="AK544">
            <v>0</v>
          </cell>
          <cell r="AN544">
            <v>0</v>
          </cell>
          <cell r="AP544">
            <v>0</v>
          </cell>
          <cell r="AS544">
            <v>0</v>
          </cell>
          <cell r="AW544">
            <v>0</v>
          </cell>
          <cell r="BC544">
            <v>0</v>
          </cell>
        </row>
        <row r="545">
          <cell r="C545" t="str">
            <v>68400TEQU140AllFlow</v>
          </cell>
          <cell r="AK545">
            <v>3046</v>
          </cell>
          <cell r="AL545">
            <v>0</v>
          </cell>
          <cell r="AM545">
            <v>1</v>
          </cell>
          <cell r="AN545">
            <v>3044.9424025355265</v>
          </cell>
          <cell r="AP545">
            <v>-3478</v>
          </cell>
          <cell r="AQ545">
            <v>0</v>
          </cell>
          <cell r="AS545">
            <v>-3477.8084665700003</v>
          </cell>
          <cell r="AW545">
            <v>-432</v>
          </cell>
          <cell r="BC545">
            <v>0</v>
          </cell>
        </row>
        <row r="546">
          <cell r="C546" t="str">
            <v>68400TEQU200TAllFlow</v>
          </cell>
          <cell r="AK546">
            <v>2939</v>
          </cell>
          <cell r="AL546">
            <v>0</v>
          </cell>
          <cell r="AM546">
            <v>1</v>
          </cell>
          <cell r="AN546">
            <v>2938.2935913767601</v>
          </cell>
          <cell r="AP546">
            <v>-3478</v>
          </cell>
          <cell r="AQ546">
            <v>0</v>
          </cell>
          <cell r="AR546">
            <v>0</v>
          </cell>
          <cell r="AS546">
            <v>-3477.8084665700003</v>
          </cell>
          <cell r="AW546">
            <v>-539</v>
          </cell>
          <cell r="BC546">
            <v>0</v>
          </cell>
          <cell r="BF546">
            <v>0</v>
          </cell>
        </row>
        <row r="547">
          <cell r="C547" t="str">
            <v>68400TEQU210AllFlow</v>
          </cell>
          <cell r="AK547">
            <v>-76</v>
          </cell>
          <cell r="AL547">
            <v>0</v>
          </cell>
          <cell r="AN547">
            <v>-76.336449250300731</v>
          </cell>
          <cell r="AP547">
            <v>-2</v>
          </cell>
          <cell r="AQ547">
            <v>0</v>
          </cell>
          <cell r="AR547">
            <v>-2</v>
          </cell>
          <cell r="AS547">
            <v>1.8954200000000001E-3</v>
          </cell>
          <cell r="AW547">
            <v>-78</v>
          </cell>
          <cell r="BC547">
            <v>0</v>
          </cell>
        </row>
        <row r="548">
          <cell r="C548" t="str">
            <v>68400TEQU300TAllFlow</v>
          </cell>
          <cell r="AK548">
            <v>2863</v>
          </cell>
          <cell r="AL548">
            <v>0</v>
          </cell>
          <cell r="AM548">
            <v>1</v>
          </cell>
          <cell r="AN548">
            <v>2861.9571421264595</v>
          </cell>
          <cell r="AP548">
            <v>-3480</v>
          </cell>
          <cell r="AQ548">
            <v>0</v>
          </cell>
          <cell r="AR548">
            <v>-2</v>
          </cell>
          <cell r="AS548">
            <v>-3477.8065711500003</v>
          </cell>
          <cell r="AU548">
            <v>0</v>
          </cell>
          <cell r="AV548">
            <v>0</v>
          </cell>
          <cell r="AW548">
            <v>-617</v>
          </cell>
        </row>
        <row r="550">
          <cell r="C550" t="str">
            <v>68450TEQU100AllFlow</v>
          </cell>
          <cell r="AK550">
            <v>3774</v>
          </cell>
          <cell r="AN550">
            <v>3774.2835709999999</v>
          </cell>
          <cell r="AP550">
            <v>0</v>
          </cell>
          <cell r="AS550">
            <v>0</v>
          </cell>
          <cell r="AW550">
            <v>3774</v>
          </cell>
          <cell r="BC550">
            <v>0</v>
          </cell>
        </row>
        <row r="551">
          <cell r="C551" t="str">
            <v>68450TEQU110AllFlow</v>
          </cell>
          <cell r="AK551">
            <v>6664</v>
          </cell>
          <cell r="AM551">
            <v>2</v>
          </cell>
          <cell r="AN551">
            <v>6661.5153847690008</v>
          </cell>
          <cell r="AP551">
            <v>-7283</v>
          </cell>
          <cell r="AS551">
            <v>-7282.7838048593394</v>
          </cell>
          <cell r="AW551">
            <v>-619</v>
          </cell>
          <cell r="BC551">
            <v>0</v>
          </cell>
        </row>
        <row r="552">
          <cell r="C552" t="str">
            <v>68450TEQU120AllFlow</v>
          </cell>
          <cell r="AK552">
            <v>468</v>
          </cell>
          <cell r="AN552">
            <v>468.0053061323859</v>
          </cell>
          <cell r="AP552">
            <v>0</v>
          </cell>
          <cell r="AS552">
            <v>0</v>
          </cell>
          <cell r="AW552">
            <v>468</v>
          </cell>
          <cell r="BC552">
            <v>0</v>
          </cell>
        </row>
        <row r="553">
          <cell r="C553" t="str">
            <v>68450TEQU130AllFlow</v>
          </cell>
          <cell r="AK553">
            <v>-12</v>
          </cell>
          <cell r="AN553">
            <v>-12.146034555823684</v>
          </cell>
          <cell r="AP553">
            <v>-8</v>
          </cell>
          <cell r="AS553">
            <v>-7.8995277292864934</v>
          </cell>
          <cell r="AW553">
            <v>-20</v>
          </cell>
          <cell r="BC553">
            <v>0</v>
          </cell>
        </row>
        <row r="554">
          <cell r="C554" t="str">
            <v>68450TEQU140AllFlow</v>
          </cell>
          <cell r="AK554">
            <v>31254</v>
          </cell>
          <cell r="AL554">
            <v>-1</v>
          </cell>
          <cell r="AN554">
            <v>31254.835770445701</v>
          </cell>
          <cell r="AP554">
            <v>-1505</v>
          </cell>
          <cell r="AS554">
            <v>-1505.4549442799519</v>
          </cell>
          <cell r="AW554">
            <v>29749</v>
          </cell>
          <cell r="BC554">
            <v>0</v>
          </cell>
        </row>
        <row r="555">
          <cell r="C555" t="str">
            <v>68450TEQU200TAllFlow</v>
          </cell>
          <cell r="AK555">
            <v>42148</v>
          </cell>
          <cell r="AL555">
            <v>-1</v>
          </cell>
          <cell r="AM555">
            <v>2</v>
          </cell>
          <cell r="AN555">
            <v>42146.493997791265</v>
          </cell>
          <cell r="AP555">
            <v>-8796</v>
          </cell>
          <cell r="AQ555">
            <v>0</v>
          </cell>
          <cell r="AR555">
            <v>0</v>
          </cell>
          <cell r="AS555">
            <v>-8796.138276868578</v>
          </cell>
          <cell r="AW555">
            <v>33352</v>
          </cell>
          <cell r="BC555">
            <v>0</v>
          </cell>
        </row>
        <row r="556">
          <cell r="C556" t="str">
            <v>68450TEQU210AllFlow</v>
          </cell>
          <cell r="AK556">
            <v>767</v>
          </cell>
          <cell r="AL556">
            <v>-3</v>
          </cell>
          <cell r="AN556">
            <v>769.57340018949378</v>
          </cell>
          <cell r="AP556">
            <v>-3</v>
          </cell>
          <cell r="AS556">
            <v>-3.1962867610415215</v>
          </cell>
          <cell r="AW556">
            <v>764</v>
          </cell>
          <cell r="BC556">
            <v>0</v>
          </cell>
        </row>
        <row r="557">
          <cell r="C557" t="str">
            <v>68450TEQU300TAllFlow</v>
          </cell>
          <cell r="AK557">
            <v>42915</v>
          </cell>
          <cell r="AL557">
            <v>-4</v>
          </cell>
          <cell r="AM557">
            <v>2</v>
          </cell>
          <cell r="AN557">
            <v>42916.067397980762</v>
          </cell>
          <cell r="AP557">
            <v>-8799</v>
          </cell>
          <cell r="AQ557">
            <v>0</v>
          </cell>
          <cell r="AR557">
            <v>0</v>
          </cell>
          <cell r="AS557">
            <v>-8799.3345636296199</v>
          </cell>
          <cell r="AU557">
            <v>0</v>
          </cell>
          <cell r="AV557">
            <v>0</v>
          </cell>
          <cell r="AW557">
            <v>34116</v>
          </cell>
          <cell r="BF557">
            <v>0</v>
          </cell>
        </row>
        <row r="562">
          <cell r="C562" t="str">
            <v>10100TAllUD3AllFlow</v>
          </cell>
          <cell r="AK562">
            <v>954</v>
          </cell>
          <cell r="AN562">
            <v>954.02163278681326</v>
          </cell>
          <cell r="AP562">
            <v>491</v>
          </cell>
          <cell r="AS562">
            <v>490.99399990000006</v>
          </cell>
          <cell r="AW562">
            <v>1445</v>
          </cell>
          <cell r="BC562">
            <v>0</v>
          </cell>
        </row>
        <row r="563">
          <cell r="C563" t="str">
            <v>Revenue_sale_of_service</v>
          </cell>
          <cell r="AK563">
            <v>27883</v>
          </cell>
          <cell r="AN563">
            <v>27883.039076445832</v>
          </cell>
          <cell r="AP563">
            <v>1356</v>
          </cell>
          <cell r="AS563">
            <v>1355.718553941796</v>
          </cell>
          <cell r="AW563">
            <v>29239</v>
          </cell>
          <cell r="BC563">
            <v>0</v>
          </cell>
        </row>
        <row r="565">
          <cell r="C565" t="str">
            <v>60321GEO132AllFlow</v>
          </cell>
          <cell r="AK565">
            <v>0</v>
          </cell>
          <cell r="AN565">
            <v>0</v>
          </cell>
          <cell r="AP565">
            <v>0</v>
          </cell>
          <cell r="AS565">
            <v>0</v>
          </cell>
          <cell r="AW565">
            <v>0</v>
          </cell>
          <cell r="BC565">
            <v>0</v>
          </cell>
        </row>
        <row r="566">
          <cell r="C566" t="str">
            <v>60321GEO724AllFlow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  <cell r="BC566">
            <v>0</v>
          </cell>
        </row>
        <row r="567">
          <cell r="C567" t="str">
            <v>60321GEO419AllFlow</v>
          </cell>
          <cell r="AK567">
            <v>4</v>
          </cell>
          <cell r="AN567">
            <v>3.7607231328076658</v>
          </cell>
          <cell r="AP567">
            <v>0</v>
          </cell>
          <cell r="AS567">
            <v>0</v>
          </cell>
          <cell r="AW567">
            <v>4</v>
          </cell>
          <cell r="BC567">
            <v>0</v>
          </cell>
        </row>
        <row r="568">
          <cell r="C568" t="str">
            <v>60321GEO424AllFlow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60321GEO130AllFlow</v>
          </cell>
          <cell r="AK569">
            <v>0</v>
          </cell>
          <cell r="AN569">
            <v>0</v>
          </cell>
          <cell r="AP569">
            <v>0</v>
          </cell>
          <cell r="AS569">
            <v>0</v>
          </cell>
          <cell r="AW569">
            <v>0</v>
          </cell>
          <cell r="BC569">
            <v>0</v>
          </cell>
        </row>
        <row r="570">
          <cell r="C570" t="str">
            <v>60321GEO435AllFlow</v>
          </cell>
          <cell r="AK570">
            <v>3</v>
          </cell>
          <cell r="AN570">
            <v>2.8090199999999999</v>
          </cell>
          <cell r="AP570">
            <v>0</v>
          </cell>
          <cell r="AS570">
            <v>0</v>
          </cell>
          <cell r="AW570">
            <v>3</v>
          </cell>
          <cell r="BC570">
            <v>0</v>
          </cell>
        </row>
        <row r="571">
          <cell r="C571" t="str">
            <v>60321GEO205AllFlow</v>
          </cell>
          <cell r="AK571">
            <v>-7</v>
          </cell>
          <cell r="AN571">
            <v>-7.4666666899999994</v>
          </cell>
          <cell r="AP571">
            <v>0</v>
          </cell>
          <cell r="AS571">
            <v>0</v>
          </cell>
          <cell r="AW571">
            <v>-7</v>
          </cell>
          <cell r="BC571">
            <v>0</v>
          </cell>
        </row>
        <row r="572">
          <cell r="C572" t="str">
            <v>60321GEO358AllFlow</v>
          </cell>
          <cell r="AK572">
            <v>1</v>
          </cell>
          <cell r="AN572">
            <v>0.7</v>
          </cell>
          <cell r="AP572">
            <v>0</v>
          </cell>
          <cell r="AS572">
            <v>0</v>
          </cell>
          <cell r="AW572">
            <v>1</v>
          </cell>
          <cell r="BC572">
            <v>0</v>
          </cell>
        </row>
        <row r="573">
          <cell r="C573" t="str">
            <v>60321GEO155AllFlow</v>
          </cell>
          <cell r="AK573">
            <v>1</v>
          </cell>
          <cell r="AN573">
            <v>0.633302106927083</v>
          </cell>
          <cell r="AP573">
            <v>0</v>
          </cell>
          <cell r="AS573">
            <v>0</v>
          </cell>
          <cell r="AW573">
            <v>1</v>
          </cell>
          <cell r="BC573">
            <v>0</v>
          </cell>
        </row>
        <row r="574">
          <cell r="C574" t="str">
            <v>60321GEO701AllFlow</v>
          </cell>
          <cell r="AK574">
            <v>0</v>
          </cell>
          <cell r="AN574">
            <v>0</v>
          </cell>
          <cell r="AP574">
            <v>0</v>
          </cell>
          <cell r="AS574">
            <v>-1.2149E-2</v>
          </cell>
          <cell r="AW574">
            <v>0</v>
          </cell>
          <cell r="BC574">
            <v>0</v>
          </cell>
        </row>
        <row r="575">
          <cell r="C575" t="str">
            <v>60321GEO430AllFlow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  <cell r="BC575">
            <v>0</v>
          </cell>
        </row>
        <row r="576">
          <cell r="C576" t="str">
            <v>segment_geo_revenue_other</v>
          </cell>
          <cell r="AK576">
            <v>28835</v>
          </cell>
          <cell r="AL576">
            <v>-2</v>
          </cell>
          <cell r="AM576">
            <v>0</v>
          </cell>
          <cell r="AN576">
            <v>28836.624330682913</v>
          </cell>
          <cell r="AP576">
            <v>1847</v>
          </cell>
          <cell r="AQ576">
            <v>0</v>
          </cell>
          <cell r="AR576">
            <v>0</v>
          </cell>
          <cell r="AS576">
            <v>1846.724702841796</v>
          </cell>
          <cell r="AW576">
            <v>28835</v>
          </cell>
          <cell r="BC576">
            <v>0</v>
          </cell>
        </row>
        <row r="577">
          <cell r="AK577">
            <v>28837</v>
          </cell>
          <cell r="AL577">
            <v>-2</v>
          </cell>
          <cell r="AM577">
            <v>0</v>
          </cell>
          <cell r="AN577">
            <v>28837.060709232646</v>
          </cell>
          <cell r="AP577">
            <v>1847</v>
          </cell>
          <cell r="AQ577">
            <v>0</v>
          </cell>
          <cell r="AR577">
            <v>0</v>
          </cell>
          <cell r="AS577">
            <v>1846.7125538417961</v>
          </cell>
          <cell r="AU577">
            <v>0</v>
          </cell>
          <cell r="AV577">
            <v>0</v>
          </cell>
          <cell r="AW577">
            <v>28837</v>
          </cell>
          <cell r="BF577">
            <v>0</v>
          </cell>
        </row>
        <row r="579">
          <cell r="C579" t="str">
            <v>60325GEO132AllFlow</v>
          </cell>
          <cell r="AK579">
            <v>-55</v>
          </cell>
          <cell r="AN579">
            <v>-54.917359237651695</v>
          </cell>
          <cell r="AP579">
            <v>0</v>
          </cell>
          <cell r="AS579">
            <v>9.5283000000000007E-2</v>
          </cell>
          <cell r="AW579">
            <v>-55</v>
          </cell>
          <cell r="BC579">
            <v>0</v>
          </cell>
        </row>
        <row r="580">
          <cell r="C580" t="str">
            <v>60325GEO724AllFlow</v>
          </cell>
          <cell r="AK580">
            <v>0</v>
          </cell>
          <cell r="AN580">
            <v>0</v>
          </cell>
          <cell r="AP580">
            <v>0</v>
          </cell>
          <cell r="AS580">
            <v>0</v>
          </cell>
          <cell r="AW580">
            <v>0</v>
          </cell>
        </row>
        <row r="581">
          <cell r="C581" t="str">
            <v>60325GEO419AllFlow</v>
          </cell>
          <cell r="AK581">
            <v>1</v>
          </cell>
          <cell r="AN581">
            <v>1.0804287465819871</v>
          </cell>
          <cell r="AP581">
            <v>0</v>
          </cell>
          <cell r="AS581">
            <v>0</v>
          </cell>
          <cell r="AW581">
            <v>1</v>
          </cell>
          <cell r="BC581">
            <v>0</v>
          </cell>
        </row>
        <row r="582">
          <cell r="C582" t="str">
            <v>60325GEO424AllFlow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60325GEO130AllFlow</v>
          </cell>
          <cell r="AK583">
            <v>0</v>
          </cell>
          <cell r="AN583">
            <v>0</v>
          </cell>
          <cell r="AP583">
            <v>0</v>
          </cell>
          <cell r="AS583">
            <v>0</v>
          </cell>
          <cell r="AW583">
            <v>0</v>
          </cell>
        </row>
        <row r="584">
          <cell r="C584" t="str">
            <v>60325GEO435AllFlow</v>
          </cell>
          <cell r="AK584">
            <v>7</v>
          </cell>
          <cell r="AN584">
            <v>7.2546720000000002</v>
          </cell>
          <cell r="AP584">
            <v>0</v>
          </cell>
          <cell r="AS584">
            <v>0</v>
          </cell>
          <cell r="AW584">
            <v>7</v>
          </cell>
        </row>
        <row r="585">
          <cell r="C585" t="str">
            <v>60325GEO205AllFlow</v>
          </cell>
          <cell r="AK585">
            <v>0</v>
          </cell>
          <cell r="AN585">
            <v>0</v>
          </cell>
          <cell r="AP585">
            <v>0</v>
          </cell>
          <cell r="AS585">
            <v>0</v>
          </cell>
          <cell r="AW585">
            <v>0</v>
          </cell>
        </row>
        <row r="586">
          <cell r="C586" t="str">
            <v>60325GEO358AllFlow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60325GEO155AllFlow</v>
          </cell>
          <cell r="AK587">
            <v>14</v>
          </cell>
          <cell r="AN587">
            <v>13.522833137975908</v>
          </cell>
          <cell r="AP587">
            <v>0</v>
          </cell>
          <cell r="AS587">
            <v>0</v>
          </cell>
          <cell r="AW587">
            <v>14</v>
          </cell>
          <cell r="BC587">
            <v>0</v>
          </cell>
        </row>
        <row r="588">
          <cell r="C588" t="str">
            <v>60325GEO701AllFlow</v>
          </cell>
          <cell r="AK588">
            <v>0</v>
          </cell>
          <cell r="AN588">
            <v>0</v>
          </cell>
          <cell r="AP588">
            <v>0</v>
          </cell>
          <cell r="AS588">
            <v>0</v>
          </cell>
          <cell r="AW588">
            <v>0</v>
          </cell>
          <cell r="BC588">
            <v>0</v>
          </cell>
        </row>
        <row r="589">
          <cell r="C589" t="str">
            <v>60325GEO430AllFlow</v>
          </cell>
          <cell r="AK589">
            <v>0</v>
          </cell>
          <cell r="AN589">
            <v>0</v>
          </cell>
          <cell r="AP589">
            <v>0</v>
          </cell>
          <cell r="AS589">
            <v>0</v>
          </cell>
          <cell r="AW589">
            <v>0</v>
          </cell>
          <cell r="BC589">
            <v>0</v>
          </cell>
        </row>
        <row r="590">
          <cell r="C590" t="str">
            <v>segment_geo_assets_other</v>
          </cell>
          <cell r="AK590">
            <v>35085</v>
          </cell>
          <cell r="AL590">
            <v>0</v>
          </cell>
          <cell r="AM590">
            <v>0</v>
          </cell>
          <cell r="AN590">
            <v>35085.292053975012</v>
          </cell>
          <cell r="AP590">
            <v>0</v>
          </cell>
          <cell r="AQ590">
            <v>0</v>
          </cell>
          <cell r="AR590">
            <v>0</v>
          </cell>
          <cell r="AS590">
            <v>-9.6053959113354001E-2</v>
          </cell>
          <cell r="AW590">
            <v>35085</v>
          </cell>
          <cell r="BC590">
            <v>0</v>
          </cell>
        </row>
        <row r="591">
          <cell r="AK591">
            <v>35052</v>
          </cell>
          <cell r="AL591">
            <v>0</v>
          </cell>
          <cell r="AM591">
            <v>0</v>
          </cell>
          <cell r="AN591">
            <v>35052.232628621918</v>
          </cell>
          <cell r="AP591">
            <v>0</v>
          </cell>
          <cell r="AQ591">
            <v>0</v>
          </cell>
          <cell r="AR591">
            <v>0</v>
          </cell>
          <cell r="AS591">
            <v>-7.7095911335399447E-4</v>
          </cell>
          <cell r="AU591">
            <v>0</v>
          </cell>
          <cell r="AV591">
            <v>0</v>
          </cell>
          <cell r="AW591">
            <v>35052</v>
          </cell>
          <cell r="BF591">
            <v>0</v>
          </cell>
        </row>
        <row r="593">
          <cell r="C593" t="str">
            <v>60327GEO132AllFlow</v>
          </cell>
          <cell r="AK593">
            <v>-1</v>
          </cell>
          <cell r="AN593">
            <v>-0.55666694946658402</v>
          </cell>
          <cell r="AP593">
            <v>0</v>
          </cell>
          <cell r="AS593">
            <v>0</v>
          </cell>
          <cell r="AW593">
            <v>-1</v>
          </cell>
          <cell r="BC593">
            <v>0</v>
          </cell>
        </row>
        <row r="594">
          <cell r="C594" t="str">
            <v>60327GEO724AllFlow</v>
          </cell>
          <cell r="AK594">
            <v>0</v>
          </cell>
          <cell r="AN594">
            <v>0</v>
          </cell>
          <cell r="AP594">
            <v>0</v>
          </cell>
          <cell r="AS594">
            <v>0</v>
          </cell>
          <cell r="AW594">
            <v>0</v>
          </cell>
          <cell r="BC594">
            <v>0</v>
          </cell>
        </row>
        <row r="595">
          <cell r="C595" t="str">
            <v>60327GEO419AllFlow</v>
          </cell>
          <cell r="AK595">
            <v>0</v>
          </cell>
          <cell r="AN595">
            <v>-0.126760905522076</v>
          </cell>
          <cell r="AP595">
            <v>0</v>
          </cell>
          <cell r="AS595">
            <v>0</v>
          </cell>
          <cell r="AW595">
            <v>0</v>
          </cell>
          <cell r="BC595">
            <v>0</v>
          </cell>
        </row>
        <row r="596">
          <cell r="C596" t="str">
            <v>60327GEO424AllFlow</v>
          </cell>
          <cell r="AK596">
            <v>0</v>
          </cell>
          <cell r="AN596">
            <v>0</v>
          </cell>
          <cell r="AP596">
            <v>0</v>
          </cell>
          <cell r="AS596">
            <v>0</v>
          </cell>
          <cell r="AW596">
            <v>0</v>
          </cell>
        </row>
        <row r="597">
          <cell r="C597" t="str">
            <v>60327GEO130AllFlow</v>
          </cell>
          <cell r="AK597">
            <v>0</v>
          </cell>
          <cell r="AN597">
            <v>0</v>
          </cell>
          <cell r="AP597">
            <v>0</v>
          </cell>
          <cell r="AS597">
            <v>0</v>
          </cell>
          <cell r="AW597">
            <v>0</v>
          </cell>
          <cell r="BC597">
            <v>0</v>
          </cell>
        </row>
        <row r="598">
          <cell r="C598" t="str">
            <v>60327GEO435AllFlow</v>
          </cell>
          <cell r="AK598">
            <v>0</v>
          </cell>
          <cell r="AN598">
            <v>-0.29825998999999997</v>
          </cell>
          <cell r="AP598">
            <v>0</v>
          </cell>
          <cell r="AS598">
            <v>0</v>
          </cell>
          <cell r="AW598">
            <v>0</v>
          </cell>
          <cell r="BC598">
            <v>0</v>
          </cell>
        </row>
        <row r="599">
          <cell r="C599" t="str">
            <v>60327GEO205AllFlow</v>
          </cell>
          <cell r="AK599">
            <v>0</v>
          </cell>
          <cell r="AN599">
            <v>0</v>
          </cell>
          <cell r="AP599">
            <v>0</v>
          </cell>
          <cell r="AS599">
            <v>0</v>
          </cell>
          <cell r="AW599">
            <v>0</v>
          </cell>
          <cell r="BC599">
            <v>0</v>
          </cell>
        </row>
        <row r="600">
          <cell r="C600" t="str">
            <v>60327GEO358AllFlow</v>
          </cell>
          <cell r="AK600">
            <v>0</v>
          </cell>
          <cell r="AN600">
            <v>0</v>
          </cell>
          <cell r="AP600">
            <v>0</v>
          </cell>
          <cell r="AS600">
            <v>0</v>
          </cell>
          <cell r="AW600">
            <v>0</v>
          </cell>
          <cell r="BC600">
            <v>0</v>
          </cell>
        </row>
        <row r="601">
          <cell r="C601" t="str">
            <v>60327GEO155AllFlow</v>
          </cell>
          <cell r="AK601">
            <v>4</v>
          </cell>
          <cell r="AN601">
            <v>3.9865289999999995</v>
          </cell>
          <cell r="AP601">
            <v>0</v>
          </cell>
          <cell r="AS601">
            <v>0</v>
          </cell>
          <cell r="AW601">
            <v>4</v>
          </cell>
          <cell r="BC601">
            <v>0</v>
          </cell>
        </row>
        <row r="602">
          <cell r="C602" t="str">
            <v>60327GEO701AllFlow</v>
          </cell>
          <cell r="AK602">
            <v>0</v>
          </cell>
          <cell r="AN602">
            <v>0</v>
          </cell>
          <cell r="AP602">
            <v>0</v>
          </cell>
          <cell r="AS602">
            <v>0</v>
          </cell>
          <cell r="AW602">
            <v>0</v>
          </cell>
          <cell r="BC602">
            <v>0</v>
          </cell>
        </row>
        <row r="603">
          <cell r="C603" t="str">
            <v>60327GEO430AllFlow</v>
          </cell>
          <cell r="AK603">
            <v>0</v>
          </cell>
          <cell r="AN603">
            <v>0</v>
          </cell>
          <cell r="AP603">
            <v>0</v>
          </cell>
          <cell r="AS603">
            <v>-0.10088999999999999</v>
          </cell>
          <cell r="AW603">
            <v>0</v>
          </cell>
          <cell r="BC603">
            <v>0</v>
          </cell>
        </row>
        <row r="604">
          <cell r="C604" t="str">
            <v>segment_geo_tax_other</v>
          </cell>
          <cell r="AK604">
            <v>-284</v>
          </cell>
          <cell r="AL604">
            <v>-1</v>
          </cell>
          <cell r="AM604">
            <v>0</v>
          </cell>
          <cell r="AN604">
            <v>-283.35461751754491</v>
          </cell>
          <cell r="AP604">
            <v>-119</v>
          </cell>
          <cell r="AQ604">
            <v>-1</v>
          </cell>
          <cell r="AR604">
            <v>1</v>
          </cell>
          <cell r="AS604">
            <v>-118.51328093911664</v>
          </cell>
          <cell r="AW604">
            <v>-284</v>
          </cell>
          <cell r="BC604">
            <v>0</v>
          </cell>
        </row>
        <row r="605">
          <cell r="AK605">
            <v>-281</v>
          </cell>
          <cell r="AL605">
            <v>-1</v>
          </cell>
          <cell r="AM605">
            <v>0</v>
          </cell>
          <cell r="AN605">
            <v>-280.34977636253359</v>
          </cell>
          <cell r="AP605">
            <v>-119</v>
          </cell>
          <cell r="AQ605">
            <v>-1</v>
          </cell>
          <cell r="AR605">
            <v>1</v>
          </cell>
          <cell r="AS605">
            <v>-118.61417093911665</v>
          </cell>
          <cell r="AU605">
            <v>0</v>
          </cell>
          <cell r="AV605">
            <v>0</v>
          </cell>
          <cell r="AW605">
            <v>-281</v>
          </cell>
          <cell r="BF605">
            <v>0</v>
          </cell>
        </row>
        <row r="609">
          <cell r="C609" t="str">
            <v>11010AllUD3AllFlow</v>
          </cell>
          <cell r="E609">
            <v>-14</v>
          </cell>
          <cell r="H609">
            <v>-14.064143240652356</v>
          </cell>
          <cell r="J609">
            <v>0</v>
          </cell>
          <cell r="M609">
            <v>1.6208999999999999E-11</v>
          </cell>
          <cell r="O609">
            <v>-2881</v>
          </cell>
          <cell r="R609">
            <v>-2880.5967020750059</v>
          </cell>
          <cell r="T609">
            <v>0</v>
          </cell>
          <cell r="W609">
            <v>0</v>
          </cell>
          <cell r="Y609">
            <v>0</v>
          </cell>
          <cell r="AB609">
            <v>0</v>
          </cell>
          <cell r="AD609">
            <v>286</v>
          </cell>
          <cell r="AF609">
            <v>0</v>
          </cell>
          <cell r="AI609">
            <v>285.978182</v>
          </cell>
          <cell r="AK609">
            <v>-2609</v>
          </cell>
          <cell r="AN609">
            <v>-2608.682663315642</v>
          </cell>
          <cell r="AP609">
            <v>-104</v>
          </cell>
          <cell r="AS609">
            <v>-104.16734543</v>
          </cell>
          <cell r="AU609">
            <v>0</v>
          </cell>
          <cell r="AV609">
            <v>0</v>
          </cell>
          <cell r="AW609">
            <v>-2609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H609">
            <v>0</v>
          </cell>
          <cell r="BK609">
            <v>0</v>
          </cell>
          <cell r="BM609">
            <v>-14</v>
          </cell>
          <cell r="BP609">
            <v>-14.064143240652356</v>
          </cell>
          <cell r="BR609">
            <v>0</v>
          </cell>
          <cell r="BT609">
            <v>0</v>
          </cell>
          <cell r="BW609">
            <v>0</v>
          </cell>
        </row>
        <row r="610">
          <cell r="C610" t="str">
            <v>11015AllUD3AllFlow</v>
          </cell>
          <cell r="E610">
            <v>-171</v>
          </cell>
          <cell r="H610">
            <v>-171.076372509907</v>
          </cell>
          <cell r="J610">
            <v>-23</v>
          </cell>
          <cell r="M610">
            <v>-23.192532499044258</v>
          </cell>
          <cell r="O610">
            <v>-1841</v>
          </cell>
          <cell r="R610">
            <v>-1840.9114900763261</v>
          </cell>
          <cell r="T610">
            <v>0</v>
          </cell>
          <cell r="W610">
            <v>0</v>
          </cell>
          <cell r="Y610">
            <v>0</v>
          </cell>
          <cell r="AB610">
            <v>0</v>
          </cell>
          <cell r="AD610">
            <v>0</v>
          </cell>
          <cell r="AF610">
            <v>0</v>
          </cell>
          <cell r="AI610">
            <v>0</v>
          </cell>
          <cell r="AK610">
            <v>-2035</v>
          </cell>
          <cell r="AN610">
            <v>-2035.1803950852775</v>
          </cell>
          <cell r="AP610">
            <v>17</v>
          </cell>
          <cell r="AS610">
            <v>17.463658458370592</v>
          </cell>
          <cell r="AU610">
            <v>0</v>
          </cell>
          <cell r="AV610">
            <v>0</v>
          </cell>
          <cell r="AW610">
            <v>-2035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H610">
            <v>-171</v>
          </cell>
          <cell r="BK610">
            <v>-171.076372509907</v>
          </cell>
          <cell r="BM610">
            <v>0</v>
          </cell>
          <cell r="BP610">
            <v>0</v>
          </cell>
          <cell r="BR610">
            <v>0</v>
          </cell>
          <cell r="BT610">
            <v>0</v>
          </cell>
          <cell r="BW610">
            <v>0</v>
          </cell>
        </row>
        <row r="611">
          <cell r="C611" t="str">
            <v>11539AllUD3AllFlow</v>
          </cell>
          <cell r="E611">
            <v>-3542</v>
          </cell>
          <cell r="H611">
            <v>-3541.81015544</v>
          </cell>
          <cell r="J611">
            <v>0</v>
          </cell>
          <cell r="M611">
            <v>-2.2309181269517E-2</v>
          </cell>
          <cell r="O611">
            <v>3578</v>
          </cell>
          <cell r="R611">
            <v>3577.7864364100005</v>
          </cell>
          <cell r="T611">
            <v>0</v>
          </cell>
          <cell r="W611">
            <v>0</v>
          </cell>
          <cell r="Y611">
            <v>0</v>
          </cell>
          <cell r="AB611">
            <v>0</v>
          </cell>
          <cell r="AD611">
            <v>0</v>
          </cell>
          <cell r="AF611">
            <v>0</v>
          </cell>
          <cell r="AI611">
            <v>0</v>
          </cell>
          <cell r="AK611">
            <v>36</v>
          </cell>
          <cell r="AN611">
            <v>35.953971788730477</v>
          </cell>
          <cell r="AP611">
            <v>-40</v>
          </cell>
          <cell r="AS611">
            <v>-39.903678524951658</v>
          </cell>
          <cell r="AU611">
            <v>0</v>
          </cell>
          <cell r="AV611">
            <v>0</v>
          </cell>
          <cell r="AW611">
            <v>36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H611">
            <v>-3542</v>
          </cell>
          <cell r="BK611">
            <v>-3541.81015544</v>
          </cell>
          <cell r="BM611">
            <v>0</v>
          </cell>
          <cell r="BP611">
            <v>0</v>
          </cell>
          <cell r="BR611">
            <v>0</v>
          </cell>
          <cell r="BT611">
            <v>0</v>
          </cell>
          <cell r="BW611">
            <v>0</v>
          </cell>
        </row>
        <row r="612">
          <cell r="C612" t="str">
            <v>11011AllUD3AllFlow</v>
          </cell>
          <cell r="E612">
            <v>-5390</v>
          </cell>
          <cell r="H612">
            <v>-5389.7728558207973</v>
          </cell>
          <cell r="J612">
            <v>0</v>
          </cell>
          <cell r="M612">
            <v>-7.3591344011000003E-3</v>
          </cell>
          <cell r="O612">
            <v>0</v>
          </cell>
          <cell r="R612">
            <v>0</v>
          </cell>
          <cell r="T612">
            <v>0</v>
          </cell>
          <cell r="W612">
            <v>0</v>
          </cell>
          <cell r="Y612">
            <v>0</v>
          </cell>
          <cell r="AB612">
            <v>0</v>
          </cell>
          <cell r="AD612">
            <v>0</v>
          </cell>
          <cell r="AF612">
            <v>0</v>
          </cell>
          <cell r="AI612">
            <v>0</v>
          </cell>
          <cell r="AK612">
            <v>-5390</v>
          </cell>
          <cell r="AN612">
            <v>-5389.7802149551972</v>
          </cell>
          <cell r="AP612">
            <v>0</v>
          </cell>
          <cell r="AS612">
            <v>0</v>
          </cell>
          <cell r="AU612">
            <v>0</v>
          </cell>
          <cell r="AV612">
            <v>0</v>
          </cell>
          <cell r="AW612">
            <v>-5390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H612">
            <v>-5280</v>
          </cell>
          <cell r="BK612">
            <v>-5280.3833143614584</v>
          </cell>
          <cell r="BM612">
            <v>-109</v>
          </cell>
          <cell r="BP612">
            <v>-109.38954145933782</v>
          </cell>
          <cell r="BR612">
            <v>-1</v>
          </cell>
          <cell r="BT612">
            <v>-1</v>
          </cell>
          <cell r="BW612">
            <v>0</v>
          </cell>
        </row>
        <row r="613">
          <cell r="C613" t="str">
            <v>11012AllUD3AllFlow</v>
          </cell>
          <cell r="E613">
            <v>-3072</v>
          </cell>
          <cell r="H613">
            <v>-3071.5501202052315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-3072</v>
          </cell>
          <cell r="AN613">
            <v>-3071.5501202052315</v>
          </cell>
          <cell r="AP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-3072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H613">
            <v>-819</v>
          </cell>
          <cell r="BK613">
            <v>-819.04190778742463</v>
          </cell>
          <cell r="BM613">
            <v>-2253</v>
          </cell>
          <cell r="BP613">
            <v>-2252.5082124178066</v>
          </cell>
          <cell r="BR613">
            <v>0</v>
          </cell>
          <cell r="BT613">
            <v>0</v>
          </cell>
          <cell r="BW613">
            <v>0</v>
          </cell>
        </row>
        <row r="614">
          <cell r="C614" t="str">
            <v>11013AllUD3AllFlow</v>
          </cell>
          <cell r="E614">
            <v>-1830</v>
          </cell>
          <cell r="H614">
            <v>-1829.5410361593656</v>
          </cell>
          <cell r="J614">
            <v>-5</v>
          </cell>
          <cell r="M614">
            <v>-5.3122937377599655</v>
          </cell>
          <cell r="O614">
            <v>-1</v>
          </cell>
          <cell r="Q614">
            <v>0</v>
          </cell>
          <cell r="R614">
            <v>-1.16068288</v>
          </cell>
          <cell r="T614">
            <v>0</v>
          </cell>
          <cell r="V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-1836</v>
          </cell>
          <cell r="AN614">
            <v>-1836.0140127771256</v>
          </cell>
          <cell r="AP614">
            <v>0</v>
          </cell>
          <cell r="AS614">
            <v>0</v>
          </cell>
          <cell r="AU614">
            <v>0</v>
          </cell>
          <cell r="AV614">
            <v>0</v>
          </cell>
          <cell r="AW614">
            <v>-1836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H614">
            <v>-1830</v>
          </cell>
          <cell r="BK614">
            <v>-1829.5410361593656</v>
          </cell>
          <cell r="BM614">
            <v>0</v>
          </cell>
          <cell r="BP614">
            <v>0</v>
          </cell>
          <cell r="BR614">
            <v>0</v>
          </cell>
          <cell r="BT614">
            <v>0</v>
          </cell>
          <cell r="BW614">
            <v>0</v>
          </cell>
        </row>
        <row r="615">
          <cell r="C615" t="str">
            <v>11040AllUD3AllFlow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N615">
            <v>0</v>
          </cell>
          <cell r="AP615">
            <v>-16</v>
          </cell>
          <cell r="AS615">
            <v>-15.660915169999999</v>
          </cell>
          <cell r="AU615">
            <v>0</v>
          </cell>
          <cell r="AV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H615">
            <v>0</v>
          </cell>
          <cell r="BK615">
            <v>0</v>
          </cell>
          <cell r="BM615">
            <v>0</v>
          </cell>
          <cell r="BP615">
            <v>0</v>
          </cell>
          <cell r="BR615">
            <v>0</v>
          </cell>
          <cell r="BT615">
            <v>0</v>
          </cell>
          <cell r="BW615">
            <v>0</v>
          </cell>
        </row>
        <row r="616">
          <cell r="C616" t="str">
            <v>60405TAllUD3AllFlow</v>
          </cell>
          <cell r="E616">
            <v>-1725</v>
          </cell>
          <cell r="H616">
            <v>-1725.2800969474285</v>
          </cell>
          <cell r="J616">
            <v>-357</v>
          </cell>
          <cell r="M616">
            <v>-357.38856517823223</v>
          </cell>
          <cell r="O616">
            <v>-202</v>
          </cell>
          <cell r="R616">
            <v>-202.47790062160635</v>
          </cell>
          <cell r="T616">
            <v>-4</v>
          </cell>
          <cell r="W616">
            <v>-4.0622200317619068</v>
          </cell>
          <cell r="Y616">
            <v>0</v>
          </cell>
          <cell r="AB616">
            <v>0</v>
          </cell>
          <cell r="AD616">
            <v>23</v>
          </cell>
          <cell r="AF616">
            <v>-2</v>
          </cell>
          <cell r="AI616">
            <v>24.587557221766385</v>
          </cell>
          <cell r="AK616">
            <v>-2265</v>
          </cell>
          <cell r="AN616">
            <v>-2264.6212255572627</v>
          </cell>
          <cell r="AP616">
            <v>-12</v>
          </cell>
          <cell r="AS616">
            <v>-12.168544510802409</v>
          </cell>
          <cell r="AU616">
            <v>0</v>
          </cell>
          <cell r="AV616">
            <v>0</v>
          </cell>
          <cell r="AW616">
            <v>-2265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H616">
            <v>-1624</v>
          </cell>
          <cell r="BK616">
            <v>-1624.2833492755478</v>
          </cell>
          <cell r="BM616">
            <v>-102</v>
          </cell>
          <cell r="BP616">
            <v>-101.86342017188076</v>
          </cell>
          <cell r="BR616">
            <v>1</v>
          </cell>
          <cell r="BT616">
            <v>0</v>
          </cell>
          <cell r="BW616">
            <v>0.86667249999999996</v>
          </cell>
        </row>
        <row r="617">
          <cell r="C617" t="str">
            <v>12900TAllUD3AllFlow</v>
          </cell>
          <cell r="E617">
            <v>-2201</v>
          </cell>
          <cell r="H617">
            <v>-2200.9742804658508</v>
          </cell>
          <cell r="J617">
            <v>-985</v>
          </cell>
          <cell r="M617">
            <v>-984.55354029777311</v>
          </cell>
          <cell r="O617">
            <v>-191</v>
          </cell>
          <cell r="Q617">
            <v>0</v>
          </cell>
          <cell r="R617">
            <v>-191.32273910004469</v>
          </cell>
          <cell r="T617">
            <v>-139</v>
          </cell>
          <cell r="V617">
            <v>0</v>
          </cell>
          <cell r="W617">
            <v>-138.88556456052308</v>
          </cell>
          <cell r="Y617">
            <v>0</v>
          </cell>
          <cell r="AB617">
            <v>0</v>
          </cell>
          <cell r="AD617">
            <v>0</v>
          </cell>
          <cell r="AF617">
            <v>0</v>
          </cell>
          <cell r="AI617">
            <v>0</v>
          </cell>
          <cell r="AK617">
            <v>-3516</v>
          </cell>
          <cell r="AN617">
            <v>-3515.736124424192</v>
          </cell>
          <cell r="AP617">
            <v>-436</v>
          </cell>
          <cell r="AS617">
            <v>-435.70405670485769</v>
          </cell>
          <cell r="AU617">
            <v>0</v>
          </cell>
          <cell r="AV617">
            <v>0</v>
          </cell>
          <cell r="AW617">
            <v>-3516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H617">
            <v>-1727</v>
          </cell>
          <cell r="BK617">
            <v>-1726.9489572954978</v>
          </cell>
          <cell r="BM617">
            <v>-474</v>
          </cell>
          <cell r="BP617">
            <v>-474.02532317035343</v>
          </cell>
          <cell r="BR617">
            <v>0</v>
          </cell>
          <cell r="BT617">
            <v>0</v>
          </cell>
          <cell r="BW617">
            <v>0</v>
          </cell>
        </row>
        <row r="618">
          <cell r="C618" t="str">
            <v>13100TAllUD3AllFlow</v>
          </cell>
          <cell r="E618">
            <v>7</v>
          </cell>
          <cell r="H618">
            <v>7.4142399414811013</v>
          </cell>
          <cell r="J618">
            <v>-5</v>
          </cell>
          <cell r="M618">
            <v>-4.9020765043687629</v>
          </cell>
          <cell r="O618">
            <v>-17</v>
          </cell>
          <cell r="Q618">
            <v>1</v>
          </cell>
          <cell r="R618">
            <v>-17.585910391564571</v>
          </cell>
          <cell r="T618">
            <v>0</v>
          </cell>
          <cell r="V618">
            <v>0</v>
          </cell>
          <cell r="W618">
            <v>0</v>
          </cell>
          <cell r="Y618">
            <v>0</v>
          </cell>
          <cell r="AB618">
            <v>0</v>
          </cell>
          <cell r="AD618">
            <v>0</v>
          </cell>
          <cell r="AF618">
            <v>1</v>
          </cell>
          <cell r="AH618">
            <v>-1</v>
          </cell>
          <cell r="AI618">
            <v>0</v>
          </cell>
          <cell r="AK618">
            <v>-15</v>
          </cell>
          <cell r="AN618">
            <v>-15.073746954452233</v>
          </cell>
          <cell r="AP618">
            <v>-10</v>
          </cell>
          <cell r="AS618">
            <v>-9.522558395630254</v>
          </cell>
          <cell r="AU618">
            <v>0</v>
          </cell>
          <cell r="AV618">
            <v>0</v>
          </cell>
          <cell r="AW618">
            <v>-15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H618">
            <v>7</v>
          </cell>
          <cell r="BK618">
            <v>7.0167950423708625</v>
          </cell>
          <cell r="BM618">
            <v>0</v>
          </cell>
          <cell r="BP618">
            <v>0.397444899110239</v>
          </cell>
          <cell r="BR618">
            <v>0</v>
          </cell>
          <cell r="BT618">
            <v>0</v>
          </cell>
          <cell r="BW618">
            <v>0</v>
          </cell>
        </row>
        <row r="619">
          <cell r="C619" t="str">
            <v>Operating_costs_other</v>
          </cell>
          <cell r="E619">
            <v>-5095</v>
          </cell>
          <cell r="F619">
            <v>1</v>
          </cell>
          <cell r="G619">
            <v>0</v>
          </cell>
          <cell r="H619">
            <v>-5095.9352582093197</v>
          </cell>
          <cell r="J619">
            <v>-780</v>
          </cell>
          <cell r="K619">
            <v>1</v>
          </cell>
          <cell r="L619">
            <v>0</v>
          </cell>
          <cell r="M619">
            <v>-781.44744691848837</v>
          </cell>
          <cell r="O619">
            <v>-299</v>
          </cell>
          <cell r="P619">
            <v>0</v>
          </cell>
          <cell r="Q619">
            <v>-1</v>
          </cell>
          <cell r="R619">
            <v>-298.10612040582714</v>
          </cell>
          <cell r="T619">
            <v>-70</v>
          </cell>
          <cell r="U619">
            <v>1</v>
          </cell>
          <cell r="V619">
            <v>0</v>
          </cell>
          <cell r="W619">
            <v>-71.22780720777692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704</v>
          </cell>
          <cell r="AE619">
            <v>0</v>
          </cell>
          <cell r="AF619">
            <v>-4</v>
          </cell>
          <cell r="AG619">
            <v>2</v>
          </cell>
          <cell r="AH619">
            <v>1</v>
          </cell>
          <cell r="AI619">
            <v>705.14008169992235</v>
          </cell>
          <cell r="AK619">
            <v>-5540</v>
          </cell>
          <cell r="AL619">
            <v>2</v>
          </cell>
          <cell r="AN619">
            <v>-5541.5765510414858</v>
          </cell>
          <cell r="AP619">
            <v>-408</v>
          </cell>
          <cell r="AQ619">
            <v>1</v>
          </cell>
          <cell r="AS619">
            <v>-409.01368981806013</v>
          </cell>
          <cell r="AU619">
            <v>2</v>
          </cell>
          <cell r="AV619">
            <v>0</v>
          </cell>
          <cell r="AW619">
            <v>-5540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H619">
            <v>-4000</v>
          </cell>
          <cell r="BI619">
            <v>0</v>
          </cell>
          <cell r="BJ619">
            <v>0</v>
          </cell>
          <cell r="BK619">
            <v>-3999.8923882141953</v>
          </cell>
          <cell r="BM619">
            <v>-1475</v>
          </cell>
          <cell r="BN619">
            <v>0</v>
          </cell>
          <cell r="BO619">
            <v>0</v>
          </cell>
          <cell r="BP619">
            <v>-1474.8796029456807</v>
          </cell>
          <cell r="BR619">
            <v>380</v>
          </cell>
          <cell r="BS619">
            <v>1</v>
          </cell>
          <cell r="BT619">
            <v>0</v>
          </cell>
          <cell r="BV619">
            <v>0</v>
          </cell>
          <cell r="BW619">
            <v>378.83673295055672</v>
          </cell>
        </row>
        <row r="620">
          <cell r="E620">
            <v>-23033</v>
          </cell>
          <cell r="F620">
            <v>1</v>
          </cell>
          <cell r="G620">
            <v>0</v>
          </cell>
          <cell r="H620">
            <v>-23032.59007905707</v>
          </cell>
          <cell r="J620">
            <v>-2155</v>
          </cell>
          <cell r="K620">
            <v>1</v>
          </cell>
          <cell r="L620">
            <v>0</v>
          </cell>
          <cell r="M620">
            <v>-2156.8261234513211</v>
          </cell>
          <cell r="O620">
            <v>-1854</v>
          </cell>
          <cell r="P620">
            <v>0</v>
          </cell>
          <cell r="Q620">
            <v>0</v>
          </cell>
          <cell r="R620">
            <v>-1854.375109140374</v>
          </cell>
          <cell r="T620">
            <v>-213</v>
          </cell>
          <cell r="U620">
            <v>1</v>
          </cell>
          <cell r="V620">
            <v>0</v>
          </cell>
          <cell r="W620">
            <v>-214.17559180006191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1013</v>
          </cell>
          <cell r="AE620">
            <v>0</v>
          </cell>
          <cell r="AF620">
            <v>-5</v>
          </cell>
          <cell r="AG620">
            <v>2</v>
          </cell>
          <cell r="AH620">
            <v>0</v>
          </cell>
          <cell r="AI620">
            <v>1015.7058209216887</v>
          </cell>
          <cell r="AK620">
            <v>-26242</v>
          </cell>
          <cell r="AL620">
            <v>2</v>
          </cell>
          <cell r="AM620">
            <v>0</v>
          </cell>
          <cell r="AN620">
            <v>-26242.261082527137</v>
          </cell>
          <cell r="AP620">
            <v>-1009</v>
          </cell>
          <cell r="AQ620">
            <v>1</v>
          </cell>
          <cell r="AR620">
            <v>0</v>
          </cell>
          <cell r="AS620">
            <v>-1008.6771300959315</v>
          </cell>
          <cell r="AU620">
            <v>2</v>
          </cell>
          <cell r="AV620">
            <v>0</v>
          </cell>
          <cell r="AW620">
            <v>-26242</v>
          </cell>
          <cell r="BA620">
            <v>0</v>
          </cell>
          <cell r="BB620">
            <v>0</v>
          </cell>
          <cell r="BD620">
            <v>0</v>
          </cell>
          <cell r="BE620">
            <v>0</v>
          </cell>
          <cell r="BF620">
            <v>0</v>
          </cell>
          <cell r="BH620">
            <v>-18986</v>
          </cell>
          <cell r="BI620">
            <v>0</v>
          </cell>
          <cell r="BJ620">
            <v>0</v>
          </cell>
          <cell r="BK620">
            <v>-18985.960686001024</v>
          </cell>
          <cell r="BM620">
            <v>-4427</v>
          </cell>
          <cell r="BN620">
            <v>0</v>
          </cell>
          <cell r="BO620">
            <v>0</v>
          </cell>
          <cell r="BP620">
            <v>-4426.3327985066016</v>
          </cell>
          <cell r="BR620">
            <v>380</v>
          </cell>
          <cell r="BS620">
            <v>1</v>
          </cell>
          <cell r="BT620">
            <v>-1</v>
          </cell>
          <cell r="BU620">
            <v>0</v>
          </cell>
          <cell r="BV620">
            <v>0</v>
          </cell>
          <cell r="BW620">
            <v>379.70340545055672</v>
          </cell>
        </row>
        <row r="622">
          <cell r="C622" t="str">
            <v>60498TFTE200TAllFlow</v>
          </cell>
          <cell r="E622">
            <v>56052</v>
          </cell>
          <cell r="H622">
            <v>56051.776701513001</v>
          </cell>
          <cell r="J622">
            <v>16859</v>
          </cell>
          <cell r="M622">
            <v>16858.889548096999</v>
          </cell>
          <cell r="O622">
            <v>5394</v>
          </cell>
          <cell r="R622">
            <v>5393.8622222189997</v>
          </cell>
          <cell r="T622">
            <v>1048</v>
          </cell>
          <cell r="W622">
            <v>1048.4000000000001</v>
          </cell>
          <cell r="Y622">
            <v>0</v>
          </cell>
          <cell r="AB622">
            <v>0</v>
          </cell>
          <cell r="AK622">
            <v>79353</v>
          </cell>
          <cell r="AN622">
            <v>79352.928471829</v>
          </cell>
          <cell r="AW622">
            <v>79353</v>
          </cell>
          <cell r="BC622">
            <v>0</v>
          </cell>
          <cell r="BH622">
            <v>41353</v>
          </cell>
          <cell r="BK622">
            <v>41353.186423731997</v>
          </cell>
          <cell r="BM622">
            <v>14699</v>
          </cell>
          <cell r="BP622">
            <v>14698.590277781001</v>
          </cell>
          <cell r="BR622">
            <v>0</v>
          </cell>
          <cell r="BW622">
            <v>0</v>
          </cell>
        </row>
        <row r="627">
          <cell r="C627" t="str">
            <v>20010INA110M220</v>
          </cell>
          <cell r="E627">
            <v>0</v>
          </cell>
          <cell r="H627">
            <v>0</v>
          </cell>
          <cell r="J627">
            <v>0</v>
          </cell>
          <cell r="M627">
            <v>0</v>
          </cell>
          <cell r="O627">
            <v>0</v>
          </cell>
          <cell r="R627">
            <v>0</v>
          </cell>
          <cell r="T627">
            <v>0</v>
          </cell>
          <cell r="W627">
            <v>0</v>
          </cell>
          <cell r="Y627">
            <v>0</v>
          </cell>
          <cell r="AB627">
            <v>0</v>
          </cell>
          <cell r="AD627">
            <v>0</v>
          </cell>
          <cell r="AF627">
            <v>0</v>
          </cell>
          <cell r="AI627">
            <v>0</v>
          </cell>
          <cell r="AK627">
            <v>0</v>
          </cell>
          <cell r="AM627">
            <v>0</v>
          </cell>
          <cell r="AN627">
            <v>0</v>
          </cell>
          <cell r="AP627">
            <v>0</v>
          </cell>
          <cell r="AR627">
            <v>0</v>
          </cell>
          <cell r="AS627">
            <v>0</v>
          </cell>
          <cell r="AU627">
            <v>0</v>
          </cell>
          <cell r="AV627">
            <v>0</v>
          </cell>
          <cell r="AW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H627">
            <v>0</v>
          </cell>
          <cell r="BK627">
            <v>0</v>
          </cell>
          <cell r="BM627">
            <v>0</v>
          </cell>
          <cell r="BP627">
            <v>0</v>
          </cell>
          <cell r="BR627">
            <v>0</v>
          </cell>
          <cell r="BT627">
            <v>0</v>
          </cell>
          <cell r="BW627">
            <v>0</v>
          </cell>
        </row>
        <row r="628">
          <cell r="C628" t="str">
            <v>20010INA120M220</v>
          </cell>
          <cell r="E628">
            <v>0</v>
          </cell>
          <cell r="H628">
            <v>0</v>
          </cell>
          <cell r="J628">
            <v>0</v>
          </cell>
          <cell r="M628">
            <v>0</v>
          </cell>
          <cell r="O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  <cell r="AB628">
            <v>0</v>
          </cell>
          <cell r="AD628">
            <v>0</v>
          </cell>
          <cell r="AF628">
            <v>0</v>
          </cell>
          <cell r="AI628">
            <v>0</v>
          </cell>
          <cell r="AK628">
            <v>0</v>
          </cell>
          <cell r="AM628">
            <v>0</v>
          </cell>
          <cell r="AN628">
            <v>0</v>
          </cell>
          <cell r="AP628">
            <v>0</v>
          </cell>
          <cell r="AR628">
            <v>0</v>
          </cell>
          <cell r="AS628">
            <v>0</v>
          </cell>
          <cell r="AU628">
            <v>0</v>
          </cell>
          <cell r="AV628">
            <v>0</v>
          </cell>
          <cell r="AW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H628">
            <v>0</v>
          </cell>
          <cell r="BK628">
            <v>0</v>
          </cell>
          <cell r="BM628">
            <v>0</v>
          </cell>
          <cell r="BP628">
            <v>0</v>
          </cell>
          <cell r="BR628">
            <v>0</v>
          </cell>
          <cell r="BT628">
            <v>0</v>
          </cell>
          <cell r="BW628">
            <v>0</v>
          </cell>
        </row>
        <row r="629">
          <cell r="C629" t="str">
            <v>20010INA250TM220</v>
          </cell>
          <cell r="E629">
            <v>0</v>
          </cell>
          <cell r="H629">
            <v>0</v>
          </cell>
          <cell r="J629">
            <v>0</v>
          </cell>
          <cell r="M629">
            <v>0</v>
          </cell>
          <cell r="O629">
            <v>0</v>
          </cell>
          <cell r="R629">
            <v>0</v>
          </cell>
          <cell r="T629">
            <v>0</v>
          </cell>
          <cell r="W629">
            <v>0</v>
          </cell>
          <cell r="Y629">
            <v>0</v>
          </cell>
          <cell r="AB629">
            <v>0</v>
          </cell>
          <cell r="AD629">
            <v>0</v>
          </cell>
          <cell r="AF629">
            <v>0</v>
          </cell>
          <cell r="AI629">
            <v>0</v>
          </cell>
          <cell r="AK629">
            <v>0</v>
          </cell>
          <cell r="AM629">
            <v>0</v>
          </cell>
          <cell r="AN629">
            <v>0</v>
          </cell>
          <cell r="AP629">
            <v>0</v>
          </cell>
          <cell r="AR629">
            <v>0</v>
          </cell>
          <cell r="AS629">
            <v>0</v>
          </cell>
          <cell r="AU629">
            <v>0</v>
          </cell>
          <cell r="AV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H629">
            <v>0</v>
          </cell>
          <cell r="BK629">
            <v>0</v>
          </cell>
          <cell r="BM629">
            <v>0</v>
          </cell>
          <cell r="BP629">
            <v>0</v>
          </cell>
          <cell r="BR629">
            <v>0</v>
          </cell>
          <cell r="BT629">
            <v>0</v>
          </cell>
          <cell r="BW629">
            <v>0</v>
          </cell>
        </row>
        <row r="630">
          <cell r="C630" t="str">
            <v>20010INA165TM220</v>
          </cell>
          <cell r="E630">
            <v>0</v>
          </cell>
          <cell r="H630">
            <v>-1.71096840931E-4</v>
          </cell>
          <cell r="J630">
            <v>158</v>
          </cell>
          <cell r="M630">
            <v>158.48835679035486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158</v>
          </cell>
          <cell r="AM630">
            <v>0</v>
          </cell>
          <cell r="AN630">
            <v>158.48818569351391</v>
          </cell>
          <cell r="AP630">
            <v>0</v>
          </cell>
          <cell r="AR630">
            <v>0</v>
          </cell>
          <cell r="AS630">
            <v>0</v>
          </cell>
          <cell r="AU630">
            <v>0</v>
          </cell>
          <cell r="AV630">
            <v>0</v>
          </cell>
          <cell r="AW630">
            <v>158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H630">
            <v>0</v>
          </cell>
          <cell r="BK630">
            <v>0</v>
          </cell>
          <cell r="BM630">
            <v>0</v>
          </cell>
          <cell r="BP630">
            <v>-1.71096840931E-4</v>
          </cell>
          <cell r="BR630">
            <v>0</v>
          </cell>
          <cell r="BT630">
            <v>0</v>
          </cell>
          <cell r="BW630">
            <v>0</v>
          </cell>
        </row>
        <row r="631">
          <cell r="C631" t="str">
            <v>20010INA185TM220</v>
          </cell>
          <cell r="E631">
            <v>6</v>
          </cell>
          <cell r="F631">
            <v>0</v>
          </cell>
          <cell r="H631">
            <v>5.8545426097576021</v>
          </cell>
          <cell r="J631">
            <v>4</v>
          </cell>
          <cell r="K631">
            <v>0</v>
          </cell>
          <cell r="M631">
            <v>3.6771692409494823</v>
          </cell>
          <cell r="O631">
            <v>0</v>
          </cell>
          <cell r="P631">
            <v>0</v>
          </cell>
          <cell r="R631">
            <v>1.667346124107E-3</v>
          </cell>
          <cell r="T631">
            <v>0</v>
          </cell>
          <cell r="U631">
            <v>0</v>
          </cell>
          <cell r="W631">
            <v>0</v>
          </cell>
          <cell r="Y631">
            <v>0</v>
          </cell>
          <cell r="Z631">
            <v>0</v>
          </cell>
          <cell r="AB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  <cell r="AK631">
            <v>10</v>
          </cell>
          <cell r="AL631">
            <v>0</v>
          </cell>
          <cell r="AM631">
            <v>0</v>
          </cell>
          <cell r="AN631">
            <v>9.5333791968311914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10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H631">
            <v>6</v>
          </cell>
          <cell r="BI631">
            <v>0</v>
          </cell>
          <cell r="BK631">
            <v>5.7150084977792694</v>
          </cell>
          <cell r="BM631">
            <v>0</v>
          </cell>
          <cell r="BN631">
            <v>0</v>
          </cell>
          <cell r="BP631">
            <v>0.13953411197833301</v>
          </cell>
          <cell r="BR631">
            <v>0</v>
          </cell>
          <cell r="BS631">
            <v>0</v>
          </cell>
          <cell r="BT631">
            <v>0</v>
          </cell>
          <cell r="BW631">
            <v>0</v>
          </cell>
        </row>
        <row r="632">
          <cell r="C632" t="str">
            <v>20010AllUD3M220</v>
          </cell>
          <cell r="E632">
            <v>6</v>
          </cell>
          <cell r="F632">
            <v>0</v>
          </cell>
          <cell r="G632">
            <v>0</v>
          </cell>
          <cell r="H632">
            <v>5.8543715129166713</v>
          </cell>
          <cell r="J632">
            <v>162</v>
          </cell>
          <cell r="K632">
            <v>0</v>
          </cell>
          <cell r="L632">
            <v>0</v>
          </cell>
          <cell r="M632">
            <v>162.16552603130435</v>
          </cell>
          <cell r="O632">
            <v>0</v>
          </cell>
          <cell r="P632">
            <v>0</v>
          </cell>
          <cell r="Q632">
            <v>0</v>
          </cell>
          <cell r="R632">
            <v>1.667346124107E-3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168</v>
          </cell>
          <cell r="AL632">
            <v>0</v>
          </cell>
          <cell r="AM632">
            <v>0</v>
          </cell>
          <cell r="AN632">
            <v>168.0215648903451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U632">
            <v>0</v>
          </cell>
          <cell r="AV632">
            <v>0</v>
          </cell>
          <cell r="AW632">
            <v>168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H632">
            <v>6</v>
          </cell>
          <cell r="BI632">
            <v>0</v>
          </cell>
          <cell r="BJ632">
            <v>0</v>
          </cell>
          <cell r="BK632">
            <v>5.7150084977792694</v>
          </cell>
          <cell r="BM632">
            <v>0</v>
          </cell>
          <cell r="BN632">
            <v>0</v>
          </cell>
          <cell r="BO632">
            <v>0</v>
          </cell>
          <cell r="BP632">
            <v>0.13936301513740201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</row>
        <row r="634">
          <cell r="C634" t="str">
            <v>20010INA110M230</v>
          </cell>
          <cell r="AK634">
            <v>0</v>
          </cell>
          <cell r="AL634">
            <v>0</v>
          </cell>
          <cell r="AN634">
            <v>0</v>
          </cell>
          <cell r="AP634">
            <v>0</v>
          </cell>
          <cell r="AQ634">
            <v>0</v>
          </cell>
          <cell r="AS634">
            <v>0</v>
          </cell>
          <cell r="AW634">
            <v>0</v>
          </cell>
          <cell r="BB634">
            <v>0</v>
          </cell>
          <cell r="BC634">
            <v>0</v>
          </cell>
        </row>
        <row r="635">
          <cell r="C635" t="str">
            <v>20010INA120M230</v>
          </cell>
          <cell r="AK635">
            <v>0</v>
          </cell>
          <cell r="AL635">
            <v>0</v>
          </cell>
          <cell r="AN635">
            <v>0</v>
          </cell>
          <cell r="AP635">
            <v>0</v>
          </cell>
          <cell r="AQ635">
            <v>0</v>
          </cell>
          <cell r="AS635">
            <v>0</v>
          </cell>
          <cell r="AW635">
            <v>0</v>
          </cell>
          <cell r="BB635">
            <v>0</v>
          </cell>
          <cell r="BC635">
            <v>0</v>
          </cell>
        </row>
        <row r="636">
          <cell r="C636" t="str">
            <v>20010INA250TM230</v>
          </cell>
          <cell r="AK636">
            <v>0</v>
          </cell>
          <cell r="AL636">
            <v>0</v>
          </cell>
          <cell r="AN636">
            <v>0</v>
          </cell>
          <cell r="AP636">
            <v>0</v>
          </cell>
          <cell r="AQ636">
            <v>0</v>
          </cell>
          <cell r="AS636">
            <v>0</v>
          </cell>
          <cell r="AW636">
            <v>0</v>
          </cell>
          <cell r="BB636">
            <v>0</v>
          </cell>
          <cell r="BC636">
            <v>0</v>
          </cell>
        </row>
        <row r="637">
          <cell r="C637" t="str">
            <v>20010INA165TM230</v>
          </cell>
          <cell r="AK637">
            <v>0</v>
          </cell>
          <cell r="AL637">
            <v>0</v>
          </cell>
          <cell r="AN637">
            <v>-5.2514799999999997E-10</v>
          </cell>
          <cell r="AP637">
            <v>0</v>
          </cell>
          <cell r="AQ637">
            <v>0</v>
          </cell>
          <cell r="AS637">
            <v>0</v>
          </cell>
          <cell r="AW637">
            <v>0</v>
          </cell>
          <cell r="BB637">
            <v>0</v>
          </cell>
          <cell r="BC637">
            <v>0</v>
          </cell>
        </row>
        <row r="638">
          <cell r="C638" t="str">
            <v>20010INA185TM230</v>
          </cell>
          <cell r="AK638">
            <v>-4</v>
          </cell>
          <cell r="AL638">
            <v>0</v>
          </cell>
          <cell r="AN638">
            <v>-4.2739393201731728</v>
          </cell>
          <cell r="AP638">
            <v>0</v>
          </cell>
          <cell r="AQ638">
            <v>0</v>
          </cell>
          <cell r="AS638">
            <v>0</v>
          </cell>
          <cell r="AW638">
            <v>-4</v>
          </cell>
          <cell r="BB638">
            <v>0</v>
          </cell>
          <cell r="BC638">
            <v>0</v>
          </cell>
        </row>
        <row r="639">
          <cell r="C639" t="str">
            <v>20010AllUD3M230</v>
          </cell>
          <cell r="AK639">
            <v>-4</v>
          </cell>
          <cell r="AL639">
            <v>0</v>
          </cell>
          <cell r="AM639">
            <v>0</v>
          </cell>
          <cell r="AN639">
            <v>-4.2739393206983207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W639">
            <v>-4</v>
          </cell>
          <cell r="BB639">
            <v>0</v>
          </cell>
          <cell r="BC639">
            <v>0</v>
          </cell>
        </row>
        <row r="640">
          <cell r="BT640">
            <v>0</v>
          </cell>
        </row>
        <row r="641">
          <cell r="C641" t="str">
            <v>20010INA110M410</v>
          </cell>
          <cell r="E641">
            <v>-63</v>
          </cell>
          <cell r="H641">
            <v>-62.677585361796432</v>
          </cell>
          <cell r="J641">
            <v>0</v>
          </cell>
          <cell r="M641">
            <v>0</v>
          </cell>
          <cell r="O641">
            <v>0</v>
          </cell>
          <cell r="R641">
            <v>0</v>
          </cell>
          <cell r="T641">
            <v>0</v>
          </cell>
          <cell r="W641">
            <v>0</v>
          </cell>
          <cell r="Y641">
            <v>0</v>
          </cell>
          <cell r="AB641">
            <v>0</v>
          </cell>
          <cell r="AD641">
            <v>0</v>
          </cell>
          <cell r="AF641">
            <v>0</v>
          </cell>
          <cell r="AI641">
            <v>0</v>
          </cell>
          <cell r="AK641">
            <v>-63</v>
          </cell>
          <cell r="AM641">
            <v>0</v>
          </cell>
          <cell r="AN641">
            <v>-62.677585361796432</v>
          </cell>
          <cell r="AP641">
            <v>0</v>
          </cell>
          <cell r="AS641">
            <v>0</v>
          </cell>
          <cell r="AU641">
            <v>0</v>
          </cell>
          <cell r="AV641">
            <v>0</v>
          </cell>
          <cell r="AW641">
            <v>-63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H641">
            <v>-63</v>
          </cell>
          <cell r="BK641">
            <v>-62.677585361796432</v>
          </cell>
          <cell r="BM641">
            <v>0</v>
          </cell>
          <cell r="BP641">
            <v>0</v>
          </cell>
          <cell r="BR641">
            <v>0</v>
          </cell>
          <cell r="BT641">
            <v>0</v>
          </cell>
          <cell r="BW641">
            <v>0</v>
          </cell>
        </row>
        <row r="642">
          <cell r="C642" t="str">
            <v>20010INA120M410</v>
          </cell>
          <cell r="E642">
            <v>0</v>
          </cell>
          <cell r="H642">
            <v>0</v>
          </cell>
          <cell r="J642">
            <v>0</v>
          </cell>
          <cell r="M642">
            <v>0</v>
          </cell>
          <cell r="O642">
            <v>0</v>
          </cell>
          <cell r="R642">
            <v>0</v>
          </cell>
          <cell r="T642">
            <v>0</v>
          </cell>
          <cell r="W642">
            <v>0</v>
          </cell>
          <cell r="Y642">
            <v>0</v>
          </cell>
          <cell r="AB642">
            <v>0</v>
          </cell>
          <cell r="AD642">
            <v>0</v>
          </cell>
          <cell r="AF642">
            <v>0</v>
          </cell>
          <cell r="AI642">
            <v>0</v>
          </cell>
          <cell r="AK642">
            <v>0</v>
          </cell>
          <cell r="AM642">
            <v>0</v>
          </cell>
          <cell r="AN642">
            <v>0</v>
          </cell>
          <cell r="AP642">
            <v>0</v>
          </cell>
          <cell r="AS642">
            <v>0</v>
          </cell>
          <cell r="AU642">
            <v>0</v>
          </cell>
          <cell r="AV642">
            <v>0</v>
          </cell>
          <cell r="AW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H642">
            <v>0</v>
          </cell>
          <cell r="BK642">
            <v>0</v>
          </cell>
          <cell r="BM642">
            <v>0</v>
          </cell>
          <cell r="BP642">
            <v>0</v>
          </cell>
          <cell r="BR642">
            <v>0</v>
          </cell>
          <cell r="BT642">
            <v>0</v>
          </cell>
          <cell r="BW642">
            <v>0</v>
          </cell>
        </row>
        <row r="643">
          <cell r="C643" t="str">
            <v>20010INA250TM410</v>
          </cell>
          <cell r="E643">
            <v>0</v>
          </cell>
          <cell r="H643">
            <v>0</v>
          </cell>
          <cell r="J643">
            <v>0</v>
          </cell>
          <cell r="M643">
            <v>0</v>
          </cell>
          <cell r="O643">
            <v>0</v>
          </cell>
          <cell r="R643">
            <v>0</v>
          </cell>
          <cell r="T643">
            <v>0</v>
          </cell>
          <cell r="W643">
            <v>0</v>
          </cell>
          <cell r="Y643">
            <v>0</v>
          </cell>
          <cell r="AB643">
            <v>0</v>
          </cell>
          <cell r="AD643">
            <v>0</v>
          </cell>
          <cell r="AF643">
            <v>0</v>
          </cell>
          <cell r="AI643">
            <v>0</v>
          </cell>
          <cell r="AK643">
            <v>0</v>
          </cell>
          <cell r="AM643">
            <v>0</v>
          </cell>
          <cell r="AN643">
            <v>0</v>
          </cell>
          <cell r="AP643">
            <v>0</v>
          </cell>
          <cell r="AS643">
            <v>0</v>
          </cell>
          <cell r="AU643">
            <v>0</v>
          </cell>
          <cell r="AV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H643">
            <v>0</v>
          </cell>
          <cell r="BK643">
            <v>0</v>
          </cell>
          <cell r="BM643">
            <v>0</v>
          </cell>
          <cell r="BP643">
            <v>0</v>
          </cell>
          <cell r="BR643">
            <v>0</v>
          </cell>
          <cell r="BT643">
            <v>0</v>
          </cell>
          <cell r="BW643">
            <v>0</v>
          </cell>
        </row>
        <row r="644">
          <cell r="C644" t="str">
            <v>20010INA165TM410</v>
          </cell>
          <cell r="E644">
            <v>0</v>
          </cell>
          <cell r="H644">
            <v>0</v>
          </cell>
          <cell r="J644">
            <v>0</v>
          </cell>
          <cell r="M644">
            <v>0</v>
          </cell>
          <cell r="O644">
            <v>0</v>
          </cell>
          <cell r="R644">
            <v>0</v>
          </cell>
          <cell r="T644">
            <v>0</v>
          </cell>
          <cell r="W644">
            <v>0</v>
          </cell>
          <cell r="Y644">
            <v>0</v>
          </cell>
          <cell r="AB644">
            <v>0</v>
          </cell>
          <cell r="AD644">
            <v>0</v>
          </cell>
          <cell r="AF644">
            <v>0</v>
          </cell>
          <cell r="AI644">
            <v>0</v>
          </cell>
          <cell r="AK644">
            <v>0</v>
          </cell>
          <cell r="AM644">
            <v>0</v>
          </cell>
          <cell r="AN644">
            <v>0</v>
          </cell>
          <cell r="AP644">
            <v>0</v>
          </cell>
          <cell r="AS644">
            <v>0</v>
          </cell>
          <cell r="AU644">
            <v>0</v>
          </cell>
          <cell r="AV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H644">
            <v>0</v>
          </cell>
          <cell r="BK644">
            <v>0</v>
          </cell>
          <cell r="BM644">
            <v>0</v>
          </cell>
          <cell r="BP644">
            <v>0</v>
          </cell>
          <cell r="BR644">
            <v>0</v>
          </cell>
          <cell r="BT644">
            <v>0</v>
          </cell>
          <cell r="BW644">
            <v>0</v>
          </cell>
        </row>
        <row r="645">
          <cell r="C645" t="str">
            <v>20010INA185TM410</v>
          </cell>
          <cell r="E645">
            <v>0</v>
          </cell>
          <cell r="F645">
            <v>0</v>
          </cell>
          <cell r="H645">
            <v>8.2117209983202002E-2</v>
          </cell>
          <cell r="J645">
            <v>0</v>
          </cell>
          <cell r="K645">
            <v>0</v>
          </cell>
          <cell r="M645">
            <v>0</v>
          </cell>
          <cell r="O645">
            <v>0</v>
          </cell>
          <cell r="P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Y645">
            <v>0</v>
          </cell>
          <cell r="Z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I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8.2117209983202002E-2</v>
          </cell>
          <cell r="AP645">
            <v>0</v>
          </cell>
          <cell r="AQ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H645">
            <v>0</v>
          </cell>
          <cell r="BI645">
            <v>0</v>
          </cell>
          <cell r="BK645">
            <v>8.2117209983202002E-2</v>
          </cell>
          <cell r="BM645">
            <v>0</v>
          </cell>
          <cell r="BN645">
            <v>0</v>
          </cell>
          <cell r="BP645">
            <v>0</v>
          </cell>
          <cell r="BR645">
            <v>0</v>
          </cell>
          <cell r="BS645">
            <v>0</v>
          </cell>
          <cell r="BT645">
            <v>0</v>
          </cell>
          <cell r="BW645">
            <v>0</v>
          </cell>
        </row>
        <row r="646">
          <cell r="C646" t="str">
            <v>20010AllUD3M410</v>
          </cell>
          <cell r="E646">
            <v>-63</v>
          </cell>
          <cell r="F646">
            <v>0</v>
          </cell>
          <cell r="G646">
            <v>0</v>
          </cell>
          <cell r="H646">
            <v>-62.595468151813229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-63</v>
          </cell>
          <cell r="AL646">
            <v>0</v>
          </cell>
          <cell r="AM646">
            <v>0</v>
          </cell>
          <cell r="AN646">
            <v>-62.595468151813229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U646">
            <v>0</v>
          </cell>
          <cell r="AV646">
            <v>0</v>
          </cell>
          <cell r="AW646">
            <v>-63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H646">
            <v>-63</v>
          </cell>
          <cell r="BI646">
            <v>0</v>
          </cell>
          <cell r="BJ646">
            <v>0</v>
          </cell>
          <cell r="BK646">
            <v>-62.595468151813229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</row>
        <row r="648">
          <cell r="C648" t="str">
            <v>20010INA110M420</v>
          </cell>
          <cell r="AK648">
            <v>0</v>
          </cell>
          <cell r="AL648">
            <v>0</v>
          </cell>
          <cell r="AN648">
            <v>0</v>
          </cell>
          <cell r="AP648">
            <v>0</v>
          </cell>
          <cell r="AQ648">
            <v>0</v>
          </cell>
          <cell r="AS648">
            <v>0</v>
          </cell>
          <cell r="AW648">
            <v>0</v>
          </cell>
          <cell r="BB648">
            <v>0</v>
          </cell>
          <cell r="BC648">
            <v>0</v>
          </cell>
        </row>
        <row r="649">
          <cell r="C649" t="str">
            <v>20010INA120M420</v>
          </cell>
          <cell r="AK649">
            <v>0</v>
          </cell>
          <cell r="AL649">
            <v>0</v>
          </cell>
          <cell r="AN649">
            <v>0</v>
          </cell>
          <cell r="AP649">
            <v>0</v>
          </cell>
          <cell r="AQ649">
            <v>0</v>
          </cell>
          <cell r="AS649">
            <v>-4.8990001217000002E-5</v>
          </cell>
          <cell r="AW649">
            <v>0</v>
          </cell>
          <cell r="BB649">
            <v>0</v>
          </cell>
          <cell r="BC649">
            <v>0</v>
          </cell>
        </row>
        <row r="650">
          <cell r="C650" t="str">
            <v>20010INA250TM420</v>
          </cell>
          <cell r="AK650">
            <v>0</v>
          </cell>
          <cell r="AL650">
            <v>0</v>
          </cell>
          <cell r="AN650">
            <v>0</v>
          </cell>
          <cell r="AP650">
            <v>0</v>
          </cell>
          <cell r="AQ650">
            <v>0</v>
          </cell>
          <cell r="AS650">
            <v>0</v>
          </cell>
          <cell r="AW650">
            <v>0</v>
          </cell>
          <cell r="BB650">
            <v>0</v>
          </cell>
          <cell r="BC650">
            <v>0</v>
          </cell>
        </row>
        <row r="651">
          <cell r="C651" t="str">
            <v>20010INA165TM420</v>
          </cell>
          <cell r="AK651">
            <v>0</v>
          </cell>
          <cell r="AL651">
            <v>0</v>
          </cell>
          <cell r="AN651">
            <v>0</v>
          </cell>
          <cell r="AP651">
            <v>0</v>
          </cell>
          <cell r="AQ651">
            <v>0</v>
          </cell>
          <cell r="AS651">
            <v>0</v>
          </cell>
          <cell r="AW651">
            <v>0</v>
          </cell>
          <cell r="BB651">
            <v>0</v>
          </cell>
          <cell r="BC651">
            <v>0</v>
          </cell>
        </row>
        <row r="652">
          <cell r="C652" t="str">
            <v>20010INA185TM420</v>
          </cell>
          <cell r="AK652">
            <v>0</v>
          </cell>
          <cell r="AL652">
            <v>0</v>
          </cell>
          <cell r="AN652">
            <v>0</v>
          </cell>
          <cell r="AP652">
            <v>0</v>
          </cell>
          <cell r="AQ652">
            <v>0</v>
          </cell>
          <cell r="AS652">
            <v>-4.9755000001100002E-4</v>
          </cell>
          <cell r="AW652">
            <v>0</v>
          </cell>
          <cell r="BB652">
            <v>0</v>
          </cell>
          <cell r="BC652">
            <v>0</v>
          </cell>
        </row>
        <row r="653">
          <cell r="C653" t="str">
            <v>20010AllUD3M420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-5.46540001228E-4</v>
          </cell>
          <cell r="AW653">
            <v>0</v>
          </cell>
          <cell r="BB653">
            <v>0</v>
          </cell>
          <cell r="BC653">
            <v>0</v>
          </cell>
          <cell r="BF653">
            <v>0</v>
          </cell>
        </row>
        <row r="655">
          <cell r="C655" t="str">
            <v>20010INA110M600T</v>
          </cell>
          <cell r="AK655">
            <v>0</v>
          </cell>
          <cell r="AL655">
            <v>0</v>
          </cell>
          <cell r="AN655">
            <v>0</v>
          </cell>
          <cell r="AP655">
            <v>0</v>
          </cell>
          <cell r="AQ655">
            <v>0</v>
          </cell>
          <cell r="AS655">
            <v>0</v>
          </cell>
          <cell r="AW655">
            <v>0</v>
          </cell>
          <cell r="BB655">
            <v>0</v>
          </cell>
          <cell r="BC655">
            <v>0</v>
          </cell>
        </row>
        <row r="656">
          <cell r="C656" t="str">
            <v>20010INA120M600T</v>
          </cell>
          <cell r="AK656">
            <v>0</v>
          </cell>
          <cell r="AN656">
            <v>0</v>
          </cell>
          <cell r="AP656">
            <v>0</v>
          </cell>
          <cell r="AQ656">
            <v>0</v>
          </cell>
          <cell r="AS656">
            <v>0</v>
          </cell>
          <cell r="AW656">
            <v>0</v>
          </cell>
          <cell r="BB656">
            <v>0</v>
          </cell>
          <cell r="BC656">
            <v>0</v>
          </cell>
        </row>
        <row r="657">
          <cell r="C657" t="str">
            <v>20010INA250TM600T</v>
          </cell>
          <cell r="AK657">
            <v>0</v>
          </cell>
          <cell r="AL657">
            <v>0</v>
          </cell>
          <cell r="AN657">
            <v>0</v>
          </cell>
          <cell r="AP657">
            <v>0</v>
          </cell>
          <cell r="AQ657">
            <v>0</v>
          </cell>
          <cell r="AS657">
            <v>0</v>
          </cell>
          <cell r="AW657">
            <v>0</v>
          </cell>
          <cell r="BB657">
            <v>0</v>
          </cell>
          <cell r="BC657">
            <v>0</v>
          </cell>
        </row>
        <row r="658">
          <cell r="C658" t="str">
            <v>20010INA165TM600T</v>
          </cell>
          <cell r="AK658">
            <v>-49</v>
          </cell>
          <cell r="AL658">
            <v>1</v>
          </cell>
          <cell r="AN658">
            <v>-49.510662576373399</v>
          </cell>
          <cell r="AP658">
            <v>0</v>
          </cell>
          <cell r="AQ658">
            <v>0</v>
          </cell>
          <cell r="AS658">
            <v>0</v>
          </cell>
          <cell r="AW658">
            <v>-49</v>
          </cell>
          <cell r="BB658">
            <v>0</v>
          </cell>
          <cell r="BC658">
            <v>0</v>
          </cell>
        </row>
        <row r="659">
          <cell r="C659" t="str">
            <v>20010INA185TM600T</v>
          </cell>
          <cell r="AK659">
            <v>-5</v>
          </cell>
          <cell r="AL659">
            <v>0</v>
          </cell>
          <cell r="AN659">
            <v>-4.907536603626605</v>
          </cell>
          <cell r="AP659">
            <v>0</v>
          </cell>
          <cell r="AS659">
            <v>0</v>
          </cell>
          <cell r="AW659">
            <v>-5</v>
          </cell>
          <cell r="BB659">
            <v>0</v>
          </cell>
          <cell r="BC659">
            <v>0</v>
          </cell>
        </row>
        <row r="660">
          <cell r="C660" t="str">
            <v>20010AllUD3M600T</v>
          </cell>
          <cell r="AK660">
            <v>-54</v>
          </cell>
          <cell r="AL660">
            <v>1</v>
          </cell>
          <cell r="AM660">
            <v>0</v>
          </cell>
          <cell r="AN660">
            <v>-54.418199180000002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W660">
            <v>-54</v>
          </cell>
          <cell r="BB660">
            <v>0</v>
          </cell>
          <cell r="BC660">
            <v>0</v>
          </cell>
          <cell r="BF660">
            <v>0</v>
          </cell>
        </row>
        <row r="662">
          <cell r="C662" t="str">
            <v>20010INA110M510</v>
          </cell>
          <cell r="AK662">
            <v>0</v>
          </cell>
          <cell r="AL662">
            <v>0</v>
          </cell>
          <cell r="AN662">
            <v>0</v>
          </cell>
          <cell r="AP662">
            <v>0</v>
          </cell>
          <cell r="AQ662">
            <v>0</v>
          </cell>
          <cell r="AS662">
            <v>0</v>
          </cell>
          <cell r="AW662">
            <v>0</v>
          </cell>
          <cell r="BB662">
            <v>0</v>
          </cell>
          <cell r="BC662">
            <v>0</v>
          </cell>
        </row>
        <row r="663">
          <cell r="C663" t="str">
            <v>20010INA120M510</v>
          </cell>
          <cell r="AK663">
            <v>0</v>
          </cell>
          <cell r="AL663">
            <v>0</v>
          </cell>
          <cell r="AN663">
            <v>0</v>
          </cell>
          <cell r="AP663">
            <v>0</v>
          </cell>
          <cell r="AQ663">
            <v>0</v>
          </cell>
          <cell r="AS663">
            <v>0</v>
          </cell>
          <cell r="AW663">
            <v>0</v>
          </cell>
          <cell r="BB663">
            <v>0</v>
          </cell>
          <cell r="BC663">
            <v>0</v>
          </cell>
        </row>
        <row r="664">
          <cell r="C664" t="str">
            <v>20010INA250TM510</v>
          </cell>
          <cell r="AK664">
            <v>0</v>
          </cell>
          <cell r="AL664">
            <v>0</v>
          </cell>
          <cell r="AN664">
            <v>0</v>
          </cell>
          <cell r="AP664">
            <v>0</v>
          </cell>
          <cell r="AQ664">
            <v>0</v>
          </cell>
          <cell r="AS664">
            <v>0</v>
          </cell>
          <cell r="AW664">
            <v>0</v>
          </cell>
          <cell r="BB664">
            <v>0</v>
          </cell>
          <cell r="BC664">
            <v>0</v>
          </cell>
        </row>
        <row r="665">
          <cell r="C665" t="str">
            <v>20010INA165TM510</v>
          </cell>
          <cell r="AK665">
            <v>-49</v>
          </cell>
          <cell r="AL665">
            <v>0</v>
          </cell>
          <cell r="AN665">
            <v>-49.421799999999998</v>
          </cell>
          <cell r="AP665">
            <v>0</v>
          </cell>
          <cell r="AQ665">
            <v>0</v>
          </cell>
          <cell r="AS665">
            <v>0</v>
          </cell>
          <cell r="AW665">
            <v>-49</v>
          </cell>
          <cell r="BB665">
            <v>0</v>
          </cell>
          <cell r="BC665">
            <v>0</v>
          </cell>
        </row>
        <row r="666">
          <cell r="C666" t="str">
            <v>20010INA185TM510</v>
          </cell>
          <cell r="AK666">
            <v>-5</v>
          </cell>
          <cell r="AL666">
            <v>0</v>
          </cell>
          <cell r="AN666">
            <v>-4.9963971800000007</v>
          </cell>
          <cell r="AP666">
            <v>0</v>
          </cell>
          <cell r="AQ666">
            <v>0</v>
          </cell>
          <cell r="AS666">
            <v>0</v>
          </cell>
          <cell r="AW666">
            <v>-5</v>
          </cell>
          <cell r="BB666">
            <v>0</v>
          </cell>
          <cell r="BC666">
            <v>0</v>
          </cell>
        </row>
        <row r="667">
          <cell r="C667" t="str">
            <v>20010AllUD3M510</v>
          </cell>
          <cell r="AK667">
            <v>-54</v>
          </cell>
          <cell r="AL667">
            <v>0</v>
          </cell>
          <cell r="AM667">
            <v>0</v>
          </cell>
          <cell r="AN667">
            <v>-54.41819718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W667">
            <v>-54</v>
          </cell>
          <cell r="BB667">
            <v>0</v>
          </cell>
          <cell r="BC667">
            <v>0</v>
          </cell>
          <cell r="BF667">
            <v>0</v>
          </cell>
        </row>
        <row r="669">
          <cell r="C669" t="str">
            <v>20010INA110AllFlow</v>
          </cell>
          <cell r="AK669">
            <v>1057</v>
          </cell>
          <cell r="AN669">
            <v>1056.5853315859804</v>
          </cell>
          <cell r="AP669">
            <v>0</v>
          </cell>
          <cell r="AS669">
            <v>0</v>
          </cell>
          <cell r="AW669">
            <v>1057</v>
          </cell>
          <cell r="BB669">
            <v>0</v>
          </cell>
          <cell r="BC669">
            <v>0</v>
          </cell>
        </row>
        <row r="670">
          <cell r="C670" t="str">
            <v>20010INA120AllFlow</v>
          </cell>
          <cell r="AK670">
            <v>0</v>
          </cell>
          <cell r="AN670">
            <v>0</v>
          </cell>
          <cell r="AP670">
            <v>0</v>
          </cell>
          <cell r="AS670">
            <v>8.5830000000000009E-12</v>
          </cell>
          <cell r="AW670">
            <v>0</v>
          </cell>
          <cell r="BB670">
            <v>0</v>
          </cell>
          <cell r="BC670">
            <v>0</v>
          </cell>
        </row>
        <row r="671">
          <cell r="C671" t="str">
            <v>20010INA250TAllFlow</v>
          </cell>
          <cell r="AK671">
            <v>1135</v>
          </cell>
          <cell r="AN671">
            <v>1135.3313404681849</v>
          </cell>
          <cell r="AP671">
            <v>0</v>
          </cell>
          <cell r="AS671">
            <v>0</v>
          </cell>
          <cell r="AW671">
            <v>1135</v>
          </cell>
          <cell r="BB671">
            <v>0</v>
          </cell>
          <cell r="BC671">
            <v>0</v>
          </cell>
        </row>
        <row r="672">
          <cell r="C672" t="str">
            <v>20010INA165TAllFlow</v>
          </cell>
          <cell r="AK672">
            <v>2958</v>
          </cell>
          <cell r="AN672">
            <v>2957.6719125256595</v>
          </cell>
          <cell r="AP672">
            <v>0</v>
          </cell>
          <cell r="AS672">
            <v>0</v>
          </cell>
          <cell r="AW672">
            <v>2958</v>
          </cell>
          <cell r="BB672">
            <v>0</v>
          </cell>
          <cell r="BC672">
            <v>0</v>
          </cell>
        </row>
        <row r="673">
          <cell r="C673" t="str">
            <v>20010INA185TAllFlow</v>
          </cell>
          <cell r="AK673">
            <v>520</v>
          </cell>
          <cell r="AL673">
            <v>0</v>
          </cell>
          <cell r="AN673">
            <v>520.33839169467171</v>
          </cell>
          <cell r="AP673">
            <v>0</v>
          </cell>
          <cell r="AQ673">
            <v>0</v>
          </cell>
          <cell r="AS673">
            <v>1.00000008E-6</v>
          </cell>
          <cell r="AW673">
            <v>520</v>
          </cell>
          <cell r="BB673">
            <v>0</v>
          </cell>
          <cell r="BC673">
            <v>0</v>
          </cell>
        </row>
        <row r="674">
          <cell r="C674" t="str">
            <v>20010AllUD3AllFlow</v>
          </cell>
          <cell r="AK674">
            <v>5670</v>
          </cell>
          <cell r="AL674">
            <v>0</v>
          </cell>
          <cell r="AM674">
            <v>0</v>
          </cell>
          <cell r="AN674">
            <v>5669.9269762744962</v>
          </cell>
          <cell r="AP674">
            <v>0</v>
          </cell>
          <cell r="AQ674">
            <v>0</v>
          </cell>
          <cell r="AR674">
            <v>0</v>
          </cell>
          <cell r="AS674">
            <v>1.0000086629999999E-6</v>
          </cell>
          <cell r="AU674">
            <v>0</v>
          </cell>
          <cell r="AV674">
            <v>0</v>
          </cell>
          <cell r="AW674">
            <v>5670</v>
          </cell>
          <cell r="BB674">
            <v>0</v>
          </cell>
          <cell r="BC674">
            <v>0</v>
          </cell>
          <cell r="BF674">
            <v>0</v>
          </cell>
        </row>
        <row r="677">
          <cell r="C677" t="str">
            <v>20050TINA110M130</v>
          </cell>
          <cell r="AK677">
            <v>0</v>
          </cell>
          <cell r="AL677">
            <v>0</v>
          </cell>
          <cell r="AN677">
            <v>0</v>
          </cell>
          <cell r="AP677">
            <v>0</v>
          </cell>
          <cell r="AQ677">
            <v>0</v>
          </cell>
          <cell r="AS677">
            <v>0</v>
          </cell>
          <cell r="AW677">
            <v>0</v>
          </cell>
          <cell r="BB677">
            <v>0</v>
          </cell>
          <cell r="BC677">
            <v>0</v>
          </cell>
        </row>
        <row r="678">
          <cell r="C678" t="str">
            <v>20050TINA120M130</v>
          </cell>
          <cell r="AK678">
            <v>0</v>
          </cell>
          <cell r="AL678">
            <v>0</v>
          </cell>
          <cell r="AN678">
            <v>0</v>
          </cell>
          <cell r="AP678">
            <v>0</v>
          </cell>
          <cell r="AQ678">
            <v>0</v>
          </cell>
          <cell r="AS678">
            <v>0</v>
          </cell>
          <cell r="AW678">
            <v>0</v>
          </cell>
          <cell r="BB678">
            <v>0</v>
          </cell>
          <cell r="BC678">
            <v>0</v>
          </cell>
        </row>
        <row r="679">
          <cell r="C679" t="str">
            <v>20050TINA250TM130</v>
          </cell>
          <cell r="AK679">
            <v>-53</v>
          </cell>
          <cell r="AL679">
            <v>0</v>
          </cell>
          <cell r="AN679">
            <v>-53.419563003183256</v>
          </cell>
          <cell r="AP679">
            <v>0</v>
          </cell>
          <cell r="AQ679">
            <v>0</v>
          </cell>
          <cell r="AS679">
            <v>0</v>
          </cell>
          <cell r="AW679">
            <v>-53</v>
          </cell>
          <cell r="BB679">
            <v>0</v>
          </cell>
          <cell r="BC679">
            <v>0</v>
          </cell>
        </row>
        <row r="680">
          <cell r="C680" t="str">
            <v>20050TINA165TM130</v>
          </cell>
          <cell r="AK680">
            <v>-59</v>
          </cell>
          <cell r="AL680">
            <v>0</v>
          </cell>
          <cell r="AN680">
            <v>-58.771083437274982</v>
          </cell>
          <cell r="AP680">
            <v>0</v>
          </cell>
          <cell r="AQ680">
            <v>0</v>
          </cell>
          <cell r="AS680">
            <v>0</v>
          </cell>
          <cell r="AW680">
            <v>-59</v>
          </cell>
          <cell r="BB680">
            <v>0</v>
          </cell>
          <cell r="BC680">
            <v>0</v>
          </cell>
        </row>
        <row r="681">
          <cell r="C681" t="str">
            <v>20050TINA185TM130</v>
          </cell>
          <cell r="AK681">
            <v>-16</v>
          </cell>
          <cell r="AL681">
            <v>0</v>
          </cell>
          <cell r="AN681">
            <v>-15.882430693128031</v>
          </cell>
          <cell r="AP681">
            <v>0</v>
          </cell>
          <cell r="AQ681">
            <v>0</v>
          </cell>
          <cell r="AS681">
            <v>0</v>
          </cell>
          <cell r="AW681">
            <v>-16</v>
          </cell>
          <cell r="BB681">
            <v>0</v>
          </cell>
          <cell r="BC681">
            <v>0</v>
          </cell>
        </row>
        <row r="682">
          <cell r="C682" t="str">
            <v>20050TAllUD3M130</v>
          </cell>
          <cell r="AK682">
            <v>-128</v>
          </cell>
          <cell r="AL682">
            <v>0</v>
          </cell>
          <cell r="AM682">
            <v>0</v>
          </cell>
          <cell r="AN682">
            <v>-128.07307713358628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W682">
            <v>-128</v>
          </cell>
          <cell r="BB682">
            <v>0</v>
          </cell>
          <cell r="BC682">
            <v>0</v>
          </cell>
          <cell r="BF682">
            <v>0</v>
          </cell>
        </row>
        <row r="684">
          <cell r="C684" t="str">
            <v>20050TINA110M175</v>
          </cell>
          <cell r="AK684">
            <v>0</v>
          </cell>
          <cell r="AL684">
            <v>0</v>
          </cell>
          <cell r="AN684">
            <v>0</v>
          </cell>
          <cell r="AP684">
            <v>0</v>
          </cell>
          <cell r="AQ684">
            <v>0</v>
          </cell>
          <cell r="AS684">
            <v>0</v>
          </cell>
          <cell r="AW684">
            <v>0</v>
          </cell>
          <cell r="BB684">
            <v>0</v>
          </cell>
          <cell r="BC684">
            <v>0</v>
          </cell>
        </row>
        <row r="685">
          <cell r="C685" t="str">
            <v>20050TINA120M175</v>
          </cell>
          <cell r="AK685">
            <v>0</v>
          </cell>
          <cell r="AL685">
            <v>0</v>
          </cell>
          <cell r="AN685">
            <v>0</v>
          </cell>
          <cell r="AP685">
            <v>0</v>
          </cell>
          <cell r="AQ685">
            <v>0</v>
          </cell>
          <cell r="AS685">
            <v>0</v>
          </cell>
          <cell r="AW685">
            <v>0</v>
          </cell>
          <cell r="BB685">
            <v>0</v>
          </cell>
          <cell r="BC685">
            <v>0</v>
          </cell>
        </row>
        <row r="686">
          <cell r="C686" t="str">
            <v>20050TINA250TM175</v>
          </cell>
          <cell r="AK686">
            <v>0</v>
          </cell>
          <cell r="AL686">
            <v>0</v>
          </cell>
          <cell r="AN686">
            <v>0</v>
          </cell>
          <cell r="AP686">
            <v>0</v>
          </cell>
          <cell r="AQ686">
            <v>0</v>
          </cell>
          <cell r="AS686">
            <v>0</v>
          </cell>
          <cell r="AW686">
            <v>0</v>
          </cell>
          <cell r="BB686">
            <v>0</v>
          </cell>
          <cell r="BC686">
            <v>0</v>
          </cell>
        </row>
        <row r="687">
          <cell r="C687" t="str">
            <v>20050TINA165TM175</v>
          </cell>
          <cell r="AK687">
            <v>0</v>
          </cell>
          <cell r="AL687">
            <v>0</v>
          </cell>
          <cell r="AN687">
            <v>0</v>
          </cell>
          <cell r="AP687">
            <v>0</v>
          </cell>
          <cell r="AQ687">
            <v>0</v>
          </cell>
          <cell r="AS687">
            <v>0</v>
          </cell>
          <cell r="AW687">
            <v>0</v>
          </cell>
          <cell r="BB687">
            <v>0</v>
          </cell>
          <cell r="BC687">
            <v>0</v>
          </cell>
        </row>
        <row r="688">
          <cell r="C688" t="str">
            <v>20050TINA185TM175</v>
          </cell>
          <cell r="AK688">
            <v>0</v>
          </cell>
          <cell r="AL688">
            <v>0</v>
          </cell>
          <cell r="AN688">
            <v>0</v>
          </cell>
          <cell r="AP688">
            <v>0</v>
          </cell>
          <cell r="AQ688">
            <v>0</v>
          </cell>
          <cell r="AS688">
            <v>0</v>
          </cell>
          <cell r="AW688">
            <v>0</v>
          </cell>
          <cell r="BB688">
            <v>0</v>
          </cell>
          <cell r="BC688">
            <v>0</v>
          </cell>
        </row>
        <row r="689">
          <cell r="C689" t="str">
            <v>20050TAllUD3M175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W689">
            <v>0</v>
          </cell>
          <cell r="BB689">
            <v>0</v>
          </cell>
          <cell r="BC689">
            <v>0</v>
          </cell>
          <cell r="BF689">
            <v>0</v>
          </cell>
        </row>
        <row r="691">
          <cell r="C691" t="str">
            <v>20050TINA110M177</v>
          </cell>
          <cell r="AK691">
            <v>0</v>
          </cell>
          <cell r="AL691">
            <v>0</v>
          </cell>
          <cell r="AN691">
            <v>0</v>
          </cell>
          <cell r="AP691">
            <v>0</v>
          </cell>
          <cell r="AQ691">
            <v>0</v>
          </cell>
          <cell r="AS691">
            <v>0</v>
          </cell>
          <cell r="AW691">
            <v>0</v>
          </cell>
          <cell r="BB691">
            <v>0</v>
          </cell>
          <cell r="BC691">
            <v>0</v>
          </cell>
        </row>
        <row r="692">
          <cell r="C692" t="str">
            <v>20050TINA120M177</v>
          </cell>
          <cell r="AK692">
            <v>0</v>
          </cell>
          <cell r="AL692">
            <v>0</v>
          </cell>
          <cell r="AN692">
            <v>0</v>
          </cell>
          <cell r="AP692">
            <v>0</v>
          </cell>
          <cell r="AQ692">
            <v>0</v>
          </cell>
          <cell r="AS692">
            <v>0</v>
          </cell>
          <cell r="AW692">
            <v>0</v>
          </cell>
          <cell r="BB692">
            <v>0</v>
          </cell>
          <cell r="BC692">
            <v>0</v>
          </cell>
        </row>
        <row r="693">
          <cell r="C693" t="str">
            <v>20050TINA250TM177</v>
          </cell>
          <cell r="AK693">
            <v>0</v>
          </cell>
          <cell r="AL693">
            <v>0</v>
          </cell>
          <cell r="AN693">
            <v>0</v>
          </cell>
          <cell r="AP693">
            <v>0</v>
          </cell>
          <cell r="AQ693">
            <v>0</v>
          </cell>
          <cell r="AS693">
            <v>0</v>
          </cell>
          <cell r="AW693">
            <v>0</v>
          </cell>
          <cell r="BB693">
            <v>0</v>
          </cell>
          <cell r="BC693">
            <v>0</v>
          </cell>
        </row>
        <row r="694">
          <cell r="C694" t="str">
            <v>20050TINA165TM177</v>
          </cell>
          <cell r="AK694">
            <v>0</v>
          </cell>
          <cell r="AL694">
            <v>0</v>
          </cell>
          <cell r="AN694">
            <v>0</v>
          </cell>
          <cell r="AP694">
            <v>0</v>
          </cell>
          <cell r="AQ694">
            <v>0</v>
          </cell>
          <cell r="AS694">
            <v>0</v>
          </cell>
          <cell r="AW694">
            <v>0</v>
          </cell>
          <cell r="BB694">
            <v>0</v>
          </cell>
          <cell r="BC694">
            <v>0</v>
          </cell>
        </row>
        <row r="695">
          <cell r="C695" t="str">
            <v>20050TINA185TM177</v>
          </cell>
          <cell r="AK695">
            <v>0</v>
          </cell>
          <cell r="AL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  <cell r="BB695">
            <v>0</v>
          </cell>
          <cell r="BC695">
            <v>0</v>
          </cell>
        </row>
        <row r="696">
          <cell r="C696" t="str">
            <v>20050TAllUD3M177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W696">
            <v>0</v>
          </cell>
          <cell r="BB696">
            <v>0</v>
          </cell>
          <cell r="BC696">
            <v>0</v>
          </cell>
          <cell r="BF696">
            <v>0</v>
          </cell>
        </row>
        <row r="699">
          <cell r="C699" t="str">
            <v>20050TINA110M190</v>
          </cell>
          <cell r="AK699">
            <v>0</v>
          </cell>
          <cell r="AN699">
            <v>0</v>
          </cell>
          <cell r="AP699">
            <v>0</v>
          </cell>
          <cell r="AS699">
            <v>0</v>
          </cell>
          <cell r="AW699">
            <v>0</v>
          </cell>
          <cell r="BB699">
            <v>0</v>
          </cell>
          <cell r="BC699">
            <v>0</v>
          </cell>
        </row>
        <row r="700">
          <cell r="C700" t="str">
            <v>20050TINA120M190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W700">
            <v>0</v>
          </cell>
          <cell r="BB700">
            <v>0</v>
          </cell>
          <cell r="BC700">
            <v>0</v>
          </cell>
        </row>
        <row r="701">
          <cell r="C701" t="str">
            <v>20050TINA250TM190</v>
          </cell>
          <cell r="AK701">
            <v>0</v>
          </cell>
          <cell r="AN701">
            <v>0</v>
          </cell>
          <cell r="AP701">
            <v>0</v>
          </cell>
          <cell r="AS701">
            <v>0</v>
          </cell>
          <cell r="AW701">
            <v>0</v>
          </cell>
          <cell r="BB701">
            <v>0</v>
          </cell>
          <cell r="BC701">
            <v>0</v>
          </cell>
        </row>
        <row r="702">
          <cell r="C702" t="str">
            <v>20050TINA165TM190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W702">
            <v>0</v>
          </cell>
          <cell r="BB702">
            <v>0</v>
          </cell>
          <cell r="BC702">
            <v>0</v>
          </cell>
        </row>
        <row r="703">
          <cell r="C703" t="str">
            <v>20050TINA185TM190</v>
          </cell>
          <cell r="AK703">
            <v>0</v>
          </cell>
          <cell r="AL703">
            <v>0</v>
          </cell>
          <cell r="AN703">
            <v>0</v>
          </cell>
          <cell r="AP703">
            <v>0</v>
          </cell>
          <cell r="AQ703">
            <v>0</v>
          </cell>
          <cell r="AS703">
            <v>0</v>
          </cell>
          <cell r="AW703">
            <v>0</v>
          </cell>
          <cell r="BB703">
            <v>0</v>
          </cell>
          <cell r="BC703">
            <v>0</v>
          </cell>
        </row>
        <row r="704">
          <cell r="C704" t="str">
            <v>20050TAllUD3M190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W704">
            <v>0</v>
          </cell>
          <cell r="BB704">
            <v>0</v>
          </cell>
          <cell r="BC704">
            <v>0</v>
          </cell>
          <cell r="BF704">
            <v>0</v>
          </cell>
        </row>
        <row r="706">
          <cell r="C706" t="str">
            <v>20050TINA110M230</v>
          </cell>
          <cell r="AK706">
            <v>0</v>
          </cell>
          <cell r="AN706">
            <v>0</v>
          </cell>
          <cell r="AP706">
            <v>0</v>
          </cell>
          <cell r="AS706">
            <v>0</v>
          </cell>
          <cell r="AW706">
            <v>0</v>
          </cell>
          <cell r="BB706">
            <v>0</v>
          </cell>
          <cell r="BC706">
            <v>0</v>
          </cell>
        </row>
        <row r="707">
          <cell r="C707" t="str">
            <v>20050TINA120M230</v>
          </cell>
          <cell r="AK707">
            <v>0</v>
          </cell>
          <cell r="AN707">
            <v>0</v>
          </cell>
          <cell r="AP707">
            <v>0</v>
          </cell>
          <cell r="AS707">
            <v>0</v>
          </cell>
          <cell r="AW707">
            <v>0</v>
          </cell>
          <cell r="BB707">
            <v>0</v>
          </cell>
          <cell r="BC707">
            <v>0</v>
          </cell>
        </row>
        <row r="708">
          <cell r="C708" t="str">
            <v>20050TINA250TM230</v>
          </cell>
          <cell r="AK708">
            <v>0</v>
          </cell>
          <cell r="AN708">
            <v>0</v>
          </cell>
          <cell r="AP708">
            <v>0</v>
          </cell>
          <cell r="AS708">
            <v>0</v>
          </cell>
          <cell r="AW708">
            <v>0</v>
          </cell>
          <cell r="BB708">
            <v>0</v>
          </cell>
          <cell r="BC708">
            <v>0</v>
          </cell>
        </row>
        <row r="709">
          <cell r="C709" t="str">
            <v>20050TINA165TM230</v>
          </cell>
          <cell r="AK709">
            <v>0</v>
          </cell>
          <cell r="AN709">
            <v>0</v>
          </cell>
          <cell r="AP709">
            <v>0</v>
          </cell>
          <cell r="AS709">
            <v>0</v>
          </cell>
          <cell r="AW709">
            <v>0</v>
          </cell>
          <cell r="BB709">
            <v>0</v>
          </cell>
          <cell r="BC709">
            <v>0</v>
          </cell>
        </row>
        <row r="710">
          <cell r="C710" t="str">
            <v>20050TINA185TM230</v>
          </cell>
          <cell r="AK710">
            <v>4</v>
          </cell>
          <cell r="AL710">
            <v>0</v>
          </cell>
          <cell r="AN710">
            <v>4.2583259708169177</v>
          </cell>
          <cell r="AP710">
            <v>0</v>
          </cell>
          <cell r="AQ710">
            <v>0</v>
          </cell>
          <cell r="AS710">
            <v>0</v>
          </cell>
          <cell r="AW710">
            <v>4</v>
          </cell>
          <cell r="BB710">
            <v>0</v>
          </cell>
          <cell r="BC710">
            <v>0</v>
          </cell>
        </row>
        <row r="711">
          <cell r="C711" t="str">
            <v>20050TAllUD3M230</v>
          </cell>
          <cell r="AK711">
            <v>4</v>
          </cell>
          <cell r="AL711">
            <v>0</v>
          </cell>
          <cell r="AM711">
            <v>0</v>
          </cell>
          <cell r="AN711">
            <v>4.2583259708169177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W711">
            <v>4</v>
          </cell>
          <cell r="BB711">
            <v>0</v>
          </cell>
          <cell r="BC711">
            <v>0</v>
          </cell>
          <cell r="BF711">
            <v>0</v>
          </cell>
        </row>
        <row r="713">
          <cell r="C713" t="str">
            <v>20050TINA110M420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W713">
            <v>0</v>
          </cell>
          <cell r="BB713">
            <v>0</v>
          </cell>
          <cell r="BC713">
            <v>0</v>
          </cell>
        </row>
        <row r="714">
          <cell r="C714" t="str">
            <v>20050TINA120M420</v>
          </cell>
          <cell r="AK714">
            <v>0</v>
          </cell>
          <cell r="AN714">
            <v>0</v>
          </cell>
          <cell r="AP714">
            <v>0</v>
          </cell>
          <cell r="AS714">
            <v>-2.0000038500000001E-7</v>
          </cell>
          <cell r="AW714">
            <v>0</v>
          </cell>
          <cell r="BB714">
            <v>0</v>
          </cell>
          <cell r="BC714">
            <v>0</v>
          </cell>
        </row>
        <row r="715">
          <cell r="C715" t="str">
            <v>20050TINA250TM420</v>
          </cell>
          <cell r="AK715">
            <v>0</v>
          </cell>
          <cell r="AN715">
            <v>0</v>
          </cell>
          <cell r="AP715">
            <v>0</v>
          </cell>
          <cell r="AS715">
            <v>0</v>
          </cell>
          <cell r="AW715">
            <v>0</v>
          </cell>
          <cell r="BB715">
            <v>0</v>
          </cell>
          <cell r="BC715">
            <v>0</v>
          </cell>
        </row>
        <row r="716">
          <cell r="C716" t="str">
            <v>20050TINA165TM420</v>
          </cell>
          <cell r="AK716">
            <v>0</v>
          </cell>
          <cell r="AN716">
            <v>0</v>
          </cell>
          <cell r="AP716">
            <v>0</v>
          </cell>
          <cell r="AS716">
            <v>0</v>
          </cell>
          <cell r="AW716">
            <v>0</v>
          </cell>
          <cell r="BB716">
            <v>0</v>
          </cell>
          <cell r="BC716">
            <v>0</v>
          </cell>
        </row>
        <row r="717">
          <cell r="C717" t="str">
            <v>20050TINA185TM420</v>
          </cell>
          <cell r="AK717">
            <v>0</v>
          </cell>
          <cell r="AL717">
            <v>0</v>
          </cell>
          <cell r="AN717">
            <v>0</v>
          </cell>
          <cell r="AP717">
            <v>0</v>
          </cell>
          <cell r="AQ717">
            <v>0</v>
          </cell>
          <cell r="AS717">
            <v>-4.5000000399999999E-7</v>
          </cell>
          <cell r="AW717">
            <v>0</v>
          </cell>
          <cell r="BB717">
            <v>0</v>
          </cell>
          <cell r="BC717">
            <v>0</v>
          </cell>
        </row>
        <row r="718">
          <cell r="C718" t="str">
            <v>20050TAllUD3M420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-6.5000038899999995E-7</v>
          </cell>
          <cell r="AW718">
            <v>0</v>
          </cell>
          <cell r="BB718">
            <v>0</v>
          </cell>
          <cell r="BC718">
            <v>0</v>
          </cell>
          <cell r="BF718">
            <v>0</v>
          </cell>
        </row>
        <row r="720">
          <cell r="C720" t="str">
            <v>20050TINA110M600T</v>
          </cell>
          <cell r="AK720">
            <v>0</v>
          </cell>
          <cell r="AN720">
            <v>0</v>
          </cell>
          <cell r="AP720">
            <v>0</v>
          </cell>
          <cell r="AS720">
            <v>0</v>
          </cell>
          <cell r="AW720">
            <v>0</v>
          </cell>
          <cell r="BB720">
            <v>0</v>
          </cell>
          <cell r="BC720">
            <v>0</v>
          </cell>
        </row>
        <row r="721">
          <cell r="C721" t="str">
            <v>20050TINA120M600T</v>
          </cell>
          <cell r="AK721">
            <v>0</v>
          </cell>
          <cell r="AN721">
            <v>0</v>
          </cell>
          <cell r="AP721">
            <v>0</v>
          </cell>
          <cell r="AS721">
            <v>0</v>
          </cell>
          <cell r="AW721">
            <v>0</v>
          </cell>
          <cell r="BB721">
            <v>0</v>
          </cell>
          <cell r="BC721">
            <v>0</v>
          </cell>
        </row>
        <row r="722">
          <cell r="C722" t="str">
            <v>20050TINA250TM600T</v>
          </cell>
          <cell r="AK722">
            <v>0</v>
          </cell>
          <cell r="AN722">
            <v>0</v>
          </cell>
          <cell r="AP722">
            <v>0</v>
          </cell>
          <cell r="AS722">
            <v>0</v>
          </cell>
          <cell r="AW722">
            <v>0</v>
          </cell>
          <cell r="BB722">
            <v>0</v>
          </cell>
          <cell r="BC722">
            <v>0</v>
          </cell>
        </row>
        <row r="723">
          <cell r="C723" t="str">
            <v>20050TINA165TM600T</v>
          </cell>
          <cell r="AK723">
            <v>49</v>
          </cell>
          <cell r="AN723">
            <v>49.421799999999998</v>
          </cell>
          <cell r="AP723">
            <v>0</v>
          </cell>
          <cell r="AS723">
            <v>0</v>
          </cell>
          <cell r="AW723">
            <v>49</v>
          </cell>
          <cell r="BB723">
            <v>0</v>
          </cell>
          <cell r="BC723">
            <v>0</v>
          </cell>
        </row>
        <row r="724">
          <cell r="C724" t="str">
            <v>20050TINA185TM600T</v>
          </cell>
          <cell r="AK724">
            <v>5</v>
          </cell>
          <cell r="AL724">
            <v>0</v>
          </cell>
          <cell r="AN724">
            <v>4.9718149900000004</v>
          </cell>
          <cell r="AP724">
            <v>0</v>
          </cell>
          <cell r="AQ724">
            <v>0</v>
          </cell>
          <cell r="AS724">
            <v>0</v>
          </cell>
          <cell r="AW724">
            <v>5</v>
          </cell>
          <cell r="BB724">
            <v>0</v>
          </cell>
          <cell r="BC724">
            <v>0</v>
          </cell>
        </row>
        <row r="725">
          <cell r="C725" t="str">
            <v>20050TAllUD3M600T</v>
          </cell>
          <cell r="AK725">
            <v>54</v>
          </cell>
          <cell r="AL725">
            <v>0</v>
          </cell>
          <cell r="AM725">
            <v>0</v>
          </cell>
          <cell r="AN725">
            <v>54.393614989999996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W725">
            <v>54</v>
          </cell>
          <cell r="BB725">
            <v>0</v>
          </cell>
          <cell r="BC725">
            <v>0</v>
          </cell>
          <cell r="BF725">
            <v>0</v>
          </cell>
        </row>
        <row r="727">
          <cell r="C727" t="str">
            <v>20050TINA110M510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W727">
            <v>0</v>
          </cell>
          <cell r="BB727">
            <v>0</v>
          </cell>
          <cell r="BC727">
            <v>0</v>
          </cell>
        </row>
        <row r="728">
          <cell r="C728" t="str">
            <v>20050TINA120M510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W728">
            <v>0</v>
          </cell>
          <cell r="BB728">
            <v>0</v>
          </cell>
          <cell r="BC728">
            <v>0</v>
          </cell>
        </row>
        <row r="729">
          <cell r="C729" t="str">
            <v>20050TINA250TM510</v>
          </cell>
          <cell r="AK729">
            <v>0</v>
          </cell>
          <cell r="AN729">
            <v>0</v>
          </cell>
          <cell r="AP729">
            <v>0</v>
          </cell>
          <cell r="AS729">
            <v>0</v>
          </cell>
          <cell r="AW729">
            <v>0</v>
          </cell>
          <cell r="BB729">
            <v>0</v>
          </cell>
          <cell r="BC729">
            <v>0</v>
          </cell>
        </row>
        <row r="730">
          <cell r="C730" t="str">
            <v>20050TINA165TM510</v>
          </cell>
          <cell r="AK730">
            <v>49</v>
          </cell>
          <cell r="AN730">
            <v>49.421799999999998</v>
          </cell>
          <cell r="AP730">
            <v>0</v>
          </cell>
          <cell r="AS730">
            <v>0</v>
          </cell>
          <cell r="AW730">
            <v>49</v>
          </cell>
          <cell r="BB730">
            <v>0</v>
          </cell>
          <cell r="BC730">
            <v>0</v>
          </cell>
        </row>
        <row r="731">
          <cell r="C731" t="str">
            <v>20050TINA185TM510</v>
          </cell>
          <cell r="AK731">
            <v>5</v>
          </cell>
          <cell r="AL731">
            <v>0</v>
          </cell>
          <cell r="AN731">
            <v>4.9722520499999998</v>
          </cell>
          <cell r="AP731">
            <v>0</v>
          </cell>
          <cell r="AQ731">
            <v>0</v>
          </cell>
          <cell r="AS731">
            <v>0</v>
          </cell>
          <cell r="AW731">
            <v>5</v>
          </cell>
          <cell r="BB731">
            <v>0</v>
          </cell>
          <cell r="BC731">
            <v>0</v>
          </cell>
        </row>
        <row r="732">
          <cell r="C732" t="str">
            <v>20050TAllUD3M510</v>
          </cell>
          <cell r="AK732">
            <v>54</v>
          </cell>
          <cell r="AL732">
            <v>0</v>
          </cell>
          <cell r="AM732">
            <v>0</v>
          </cell>
          <cell r="AN732">
            <v>54.394052049999999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W732">
            <v>54</v>
          </cell>
          <cell r="BB732">
            <v>0</v>
          </cell>
          <cell r="BC732">
            <v>0</v>
          </cell>
          <cell r="BF732">
            <v>0</v>
          </cell>
        </row>
        <row r="734">
          <cell r="C734" t="str">
            <v>20050TINA110AllFlow</v>
          </cell>
          <cell r="AK734">
            <v>-398</v>
          </cell>
          <cell r="AN734">
            <v>-397.51262100218253</v>
          </cell>
          <cell r="AP734">
            <v>0</v>
          </cell>
          <cell r="AS734">
            <v>0</v>
          </cell>
          <cell r="AW734">
            <v>-398</v>
          </cell>
          <cell r="BB734">
            <v>0</v>
          </cell>
          <cell r="BC734">
            <v>0</v>
          </cell>
        </row>
        <row r="735">
          <cell r="C735" t="str">
            <v>20050TINA120AllFlow</v>
          </cell>
          <cell r="AK735">
            <v>0</v>
          </cell>
          <cell r="AN735">
            <v>0</v>
          </cell>
          <cell r="AP735">
            <v>0</v>
          </cell>
          <cell r="AS735">
            <v>-1.0685E-11</v>
          </cell>
          <cell r="AW735">
            <v>0</v>
          </cell>
          <cell r="BB735">
            <v>0</v>
          </cell>
          <cell r="BC735">
            <v>0</v>
          </cell>
        </row>
        <row r="736">
          <cell r="C736" t="str">
            <v>20050TINA250TAllFlow</v>
          </cell>
          <cell r="AK736">
            <v>-59</v>
          </cell>
          <cell r="AN736">
            <v>-59.031543723319388</v>
          </cell>
          <cell r="AP736">
            <v>0</v>
          </cell>
          <cell r="AS736">
            <v>0</v>
          </cell>
          <cell r="AW736">
            <v>-59</v>
          </cell>
          <cell r="BB736">
            <v>0</v>
          </cell>
          <cell r="BC736">
            <v>0</v>
          </cell>
        </row>
        <row r="737">
          <cell r="C737" t="str">
            <v>20050TINA165TAllFlow</v>
          </cell>
          <cell r="AK737">
            <v>-477</v>
          </cell>
          <cell r="AN737">
            <v>-476.91985422347176</v>
          </cell>
          <cell r="AP737">
            <v>0</v>
          </cell>
          <cell r="AS737">
            <v>0</v>
          </cell>
          <cell r="AW737">
            <v>-477</v>
          </cell>
          <cell r="BB737">
            <v>0</v>
          </cell>
          <cell r="BC737">
            <v>0</v>
          </cell>
        </row>
        <row r="738">
          <cell r="C738" t="str">
            <v>20050TINA185TAllFlow</v>
          </cell>
          <cell r="AK738">
            <v>-443</v>
          </cell>
          <cell r="AL738">
            <v>0</v>
          </cell>
          <cell r="AN738">
            <v>-443.19032885675387</v>
          </cell>
          <cell r="AP738">
            <v>0</v>
          </cell>
          <cell r="AQ738">
            <v>0</v>
          </cell>
          <cell r="AS738">
            <v>-1.0000000010000001E-6</v>
          </cell>
          <cell r="AW738">
            <v>-443</v>
          </cell>
          <cell r="BB738">
            <v>0</v>
          </cell>
          <cell r="BC738">
            <v>0</v>
          </cell>
        </row>
        <row r="739">
          <cell r="C739" t="str">
            <v>20050TAllUD3AllFlow</v>
          </cell>
          <cell r="AK739">
            <v>-1377</v>
          </cell>
          <cell r="AL739">
            <v>0</v>
          </cell>
          <cell r="AM739">
            <v>0</v>
          </cell>
          <cell r="AN739">
            <v>-1376.6543478057276</v>
          </cell>
          <cell r="AP739">
            <v>0</v>
          </cell>
          <cell r="AQ739">
            <v>0</v>
          </cell>
          <cell r="AR739">
            <v>0</v>
          </cell>
          <cell r="AS739">
            <v>-1.000010686E-6</v>
          </cell>
          <cell r="AW739">
            <v>-1377</v>
          </cell>
          <cell r="BB739">
            <v>0</v>
          </cell>
          <cell r="BC739">
            <v>0</v>
          </cell>
        </row>
        <row r="742">
          <cell r="C742" t="str">
            <v>15100TINA110AllFlow</v>
          </cell>
          <cell r="AK742">
            <v>0</v>
          </cell>
          <cell r="AN742">
            <v>0</v>
          </cell>
          <cell r="AP742">
            <v>0</v>
          </cell>
          <cell r="AS742">
            <v>0</v>
          </cell>
          <cell r="AW742">
            <v>0</v>
          </cell>
          <cell r="BB742">
            <v>0</v>
          </cell>
          <cell r="BC742">
            <v>0</v>
          </cell>
        </row>
        <row r="743">
          <cell r="C743" t="str">
            <v>15100TINA120AllFlow</v>
          </cell>
          <cell r="AK743">
            <v>0</v>
          </cell>
          <cell r="AN743">
            <v>0</v>
          </cell>
          <cell r="AP743">
            <v>0</v>
          </cell>
          <cell r="AS743">
            <v>0</v>
          </cell>
          <cell r="AW743">
            <v>0</v>
          </cell>
          <cell r="BB743">
            <v>0</v>
          </cell>
          <cell r="BC743">
            <v>0</v>
          </cell>
        </row>
        <row r="744">
          <cell r="C744" t="str">
            <v>15100TINA250TAllFlow</v>
          </cell>
          <cell r="AK744">
            <v>-53</v>
          </cell>
          <cell r="AN744">
            <v>-53.419563003183256</v>
          </cell>
          <cell r="AP744">
            <v>0</v>
          </cell>
          <cell r="AS744">
            <v>0</v>
          </cell>
          <cell r="AW744">
            <v>-53</v>
          </cell>
          <cell r="BB744">
            <v>0</v>
          </cell>
          <cell r="BC744">
            <v>0</v>
          </cell>
        </row>
        <row r="745">
          <cell r="C745" t="str">
            <v>15100TINA165TAllFlow</v>
          </cell>
          <cell r="AK745">
            <v>-59</v>
          </cell>
          <cell r="AN745">
            <v>-58.771083437274982</v>
          </cell>
          <cell r="AP745">
            <v>0</v>
          </cell>
          <cell r="AS745">
            <v>0</v>
          </cell>
          <cell r="AW745">
            <v>-59</v>
          </cell>
          <cell r="BB745">
            <v>0</v>
          </cell>
          <cell r="BC745">
            <v>0</v>
          </cell>
        </row>
        <row r="746">
          <cell r="C746" t="str">
            <v>15100TINA185TAllFlow</v>
          </cell>
          <cell r="AK746">
            <v>-16</v>
          </cell>
          <cell r="AL746">
            <v>0</v>
          </cell>
          <cell r="AN746">
            <v>-15.882430693128031</v>
          </cell>
          <cell r="AP746">
            <v>0</v>
          </cell>
          <cell r="AQ746">
            <v>0</v>
          </cell>
          <cell r="AS746">
            <v>0</v>
          </cell>
          <cell r="AW746">
            <v>-16</v>
          </cell>
          <cell r="BB746">
            <v>0</v>
          </cell>
          <cell r="BC746">
            <v>0</v>
          </cell>
        </row>
        <row r="747">
          <cell r="C747" t="str">
            <v>15100TINA200TAllFlow</v>
          </cell>
          <cell r="AK747">
            <v>-128</v>
          </cell>
          <cell r="AL747">
            <v>0</v>
          </cell>
          <cell r="AM747">
            <v>0</v>
          </cell>
          <cell r="AN747">
            <v>-128.07307713358628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W747">
            <v>-128</v>
          </cell>
          <cell r="BB747">
            <v>0</v>
          </cell>
          <cell r="BC747">
            <v>0</v>
          </cell>
          <cell r="BF747">
            <v>0</v>
          </cell>
        </row>
        <row r="749">
          <cell r="C749" t="str">
            <v>20900TINA110M230</v>
          </cell>
          <cell r="AK749">
            <v>0</v>
          </cell>
          <cell r="AN749">
            <v>0</v>
          </cell>
          <cell r="AP749">
            <v>0</v>
          </cell>
          <cell r="AS749">
            <v>0</v>
          </cell>
          <cell r="AW749">
            <v>0</v>
          </cell>
          <cell r="BB749">
            <v>0</v>
          </cell>
          <cell r="BC749">
            <v>0</v>
          </cell>
        </row>
        <row r="750">
          <cell r="C750" t="str">
            <v>20900TINA120M230</v>
          </cell>
          <cell r="AK750">
            <v>0</v>
          </cell>
          <cell r="AN750">
            <v>0</v>
          </cell>
          <cell r="AP750">
            <v>0</v>
          </cell>
          <cell r="AS750">
            <v>0</v>
          </cell>
          <cell r="AW750">
            <v>0</v>
          </cell>
          <cell r="BB750">
            <v>0</v>
          </cell>
          <cell r="BC750">
            <v>0</v>
          </cell>
        </row>
        <row r="751">
          <cell r="C751" t="str">
            <v>20900TINA250TM230</v>
          </cell>
          <cell r="AK751">
            <v>0</v>
          </cell>
          <cell r="AN751">
            <v>0</v>
          </cell>
          <cell r="AP751">
            <v>0</v>
          </cell>
          <cell r="AS751">
            <v>0</v>
          </cell>
          <cell r="AW751">
            <v>0</v>
          </cell>
          <cell r="BB751">
            <v>0</v>
          </cell>
          <cell r="BC751">
            <v>0</v>
          </cell>
        </row>
        <row r="752">
          <cell r="C752" t="str">
            <v>20900TINA165TM230</v>
          </cell>
          <cell r="AK752">
            <v>0</v>
          </cell>
          <cell r="AN752">
            <v>-5.2514799999999997E-10</v>
          </cell>
          <cell r="AP752">
            <v>0</v>
          </cell>
          <cell r="AS752">
            <v>0</v>
          </cell>
          <cell r="AW752">
            <v>0</v>
          </cell>
          <cell r="BB752">
            <v>0</v>
          </cell>
          <cell r="BC752">
            <v>0</v>
          </cell>
        </row>
        <row r="753">
          <cell r="C753" t="str">
            <v>20900TINA185TM230</v>
          </cell>
          <cell r="AK753">
            <v>0</v>
          </cell>
          <cell r="AL753">
            <v>0</v>
          </cell>
          <cell r="AN753">
            <v>-1.5613349356255E-2</v>
          </cell>
          <cell r="AP753">
            <v>0</v>
          </cell>
          <cell r="AQ753">
            <v>0</v>
          </cell>
          <cell r="AS753">
            <v>0</v>
          </cell>
          <cell r="AW753">
            <v>0</v>
          </cell>
          <cell r="BB753">
            <v>0</v>
          </cell>
          <cell r="BC753">
            <v>0</v>
          </cell>
        </row>
        <row r="754">
          <cell r="C754" t="str">
            <v>20900TAllUD3M230</v>
          </cell>
          <cell r="AK754">
            <v>0</v>
          </cell>
          <cell r="AL754">
            <v>0</v>
          </cell>
          <cell r="AM754">
            <v>0</v>
          </cell>
          <cell r="AN754">
            <v>-1.5613349881403E-2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W754">
            <v>0</v>
          </cell>
          <cell r="BB754">
            <v>0</v>
          </cell>
          <cell r="BC754">
            <v>0</v>
          </cell>
          <cell r="BF754">
            <v>0</v>
          </cell>
        </row>
        <row r="756">
          <cell r="C756" t="str">
            <v>20900TINA110M420</v>
          </cell>
          <cell r="AK756">
            <v>0</v>
          </cell>
          <cell r="AN756">
            <v>0</v>
          </cell>
          <cell r="AP756">
            <v>0</v>
          </cell>
          <cell r="AS756">
            <v>0</v>
          </cell>
          <cell r="AW756">
            <v>0</v>
          </cell>
          <cell r="BB756">
            <v>0</v>
          </cell>
          <cell r="BC756">
            <v>0</v>
          </cell>
        </row>
        <row r="757">
          <cell r="C757" t="str">
            <v>20900TINA120M420</v>
          </cell>
          <cell r="AK757">
            <v>0</v>
          </cell>
          <cell r="AN757">
            <v>0</v>
          </cell>
          <cell r="AP757">
            <v>0</v>
          </cell>
          <cell r="AS757">
            <v>-4.9190001602000001E-5</v>
          </cell>
          <cell r="AW757">
            <v>0</v>
          </cell>
          <cell r="BB757">
            <v>0</v>
          </cell>
          <cell r="BC757">
            <v>0</v>
          </cell>
        </row>
        <row r="758">
          <cell r="C758" t="str">
            <v>20900TINA250TM420</v>
          </cell>
          <cell r="AK758">
            <v>0</v>
          </cell>
          <cell r="AN758">
            <v>0</v>
          </cell>
          <cell r="AP758">
            <v>0</v>
          </cell>
          <cell r="AS758">
            <v>0</v>
          </cell>
          <cell r="AW758">
            <v>0</v>
          </cell>
          <cell r="BB758">
            <v>0</v>
          </cell>
          <cell r="BC758">
            <v>0</v>
          </cell>
        </row>
        <row r="759">
          <cell r="C759" t="str">
            <v>20900TINA165TM420</v>
          </cell>
          <cell r="AK759">
            <v>0</v>
          </cell>
          <cell r="AN759">
            <v>0</v>
          </cell>
          <cell r="AP759">
            <v>0</v>
          </cell>
          <cell r="AS759">
            <v>0</v>
          </cell>
          <cell r="AW759">
            <v>0</v>
          </cell>
          <cell r="BB759">
            <v>0</v>
          </cell>
          <cell r="BC759">
            <v>0</v>
          </cell>
        </row>
        <row r="760">
          <cell r="C760" t="str">
            <v>20900TINA185TM420</v>
          </cell>
          <cell r="AK760">
            <v>0</v>
          </cell>
          <cell r="AL760">
            <v>0</v>
          </cell>
          <cell r="AN760">
            <v>0</v>
          </cell>
          <cell r="AP760">
            <v>0</v>
          </cell>
          <cell r="AQ760">
            <v>0</v>
          </cell>
          <cell r="AS760">
            <v>-4.9800000001500001E-4</v>
          </cell>
          <cell r="AW760">
            <v>0</v>
          </cell>
          <cell r="BB760">
            <v>0</v>
          </cell>
          <cell r="BC760">
            <v>0</v>
          </cell>
        </row>
        <row r="761">
          <cell r="C761" t="str">
            <v>20900TAllUD3M420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-5.4719000161699996E-4</v>
          </cell>
          <cell r="AW761">
            <v>0</v>
          </cell>
          <cell r="BB761">
            <v>0</v>
          </cell>
          <cell r="BC761">
            <v>0</v>
          </cell>
          <cell r="BF761">
            <v>0</v>
          </cell>
        </row>
        <row r="763">
          <cell r="C763" t="str">
            <v>20900TINA110M600T</v>
          </cell>
          <cell r="AK763">
            <v>0</v>
          </cell>
          <cell r="AN763">
            <v>0</v>
          </cell>
          <cell r="AP763">
            <v>0</v>
          </cell>
          <cell r="AS763">
            <v>0</v>
          </cell>
          <cell r="AW763">
            <v>0</v>
          </cell>
          <cell r="BB763">
            <v>0</v>
          </cell>
          <cell r="BC763">
            <v>0</v>
          </cell>
        </row>
        <row r="764">
          <cell r="C764" t="str">
            <v>20900TINA120M600T</v>
          </cell>
          <cell r="AK764">
            <v>0</v>
          </cell>
          <cell r="AN764">
            <v>0</v>
          </cell>
          <cell r="AP764">
            <v>0</v>
          </cell>
          <cell r="AS764">
            <v>0</v>
          </cell>
          <cell r="AW764">
            <v>0</v>
          </cell>
          <cell r="BB764">
            <v>0</v>
          </cell>
          <cell r="BC764">
            <v>0</v>
          </cell>
        </row>
        <row r="765">
          <cell r="C765" t="str">
            <v>20900TINA250TM600T</v>
          </cell>
          <cell r="AK765">
            <v>0</v>
          </cell>
          <cell r="AN765">
            <v>0</v>
          </cell>
          <cell r="AP765">
            <v>0</v>
          </cell>
          <cell r="AS765">
            <v>0</v>
          </cell>
          <cell r="AW765">
            <v>0</v>
          </cell>
          <cell r="BB765">
            <v>0</v>
          </cell>
          <cell r="BC765">
            <v>0</v>
          </cell>
        </row>
        <row r="766">
          <cell r="C766" t="str">
            <v>20900TINA165TM600T</v>
          </cell>
          <cell r="AK766">
            <v>0</v>
          </cell>
          <cell r="AN766">
            <v>-8.8862576373394994E-2</v>
          </cell>
          <cell r="AP766">
            <v>0</v>
          </cell>
          <cell r="AS766">
            <v>0</v>
          </cell>
          <cell r="AW766">
            <v>0</v>
          </cell>
          <cell r="BB766">
            <v>0</v>
          </cell>
          <cell r="BC766">
            <v>0</v>
          </cell>
        </row>
        <row r="767">
          <cell r="C767" t="str">
            <v>20900TINA185TM600T</v>
          </cell>
          <cell r="AK767">
            <v>0</v>
          </cell>
          <cell r="AL767">
            <v>0</v>
          </cell>
          <cell r="AN767">
            <v>6.4278386373395002E-2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W767">
            <v>0</v>
          </cell>
          <cell r="BB767">
            <v>0</v>
          </cell>
          <cell r="BC767">
            <v>0</v>
          </cell>
        </row>
        <row r="768">
          <cell r="C768" t="str">
            <v>20900TAllUD3M600T</v>
          </cell>
          <cell r="AK768">
            <v>0</v>
          </cell>
          <cell r="AL768">
            <v>0</v>
          </cell>
          <cell r="AM768">
            <v>0</v>
          </cell>
          <cell r="AN768">
            <v>-2.4584189999999992E-2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W768">
            <v>0</v>
          </cell>
          <cell r="BB768">
            <v>0</v>
          </cell>
          <cell r="BC768">
            <v>0</v>
          </cell>
          <cell r="BF768">
            <v>0</v>
          </cell>
        </row>
        <row r="770">
          <cell r="C770" t="str">
            <v>20900TINA110M510</v>
          </cell>
          <cell r="AK770">
            <v>0</v>
          </cell>
          <cell r="AN770">
            <v>0</v>
          </cell>
          <cell r="AP770">
            <v>0</v>
          </cell>
          <cell r="AS770">
            <v>0</v>
          </cell>
          <cell r="AW770">
            <v>0</v>
          </cell>
          <cell r="BB770">
            <v>0</v>
          </cell>
          <cell r="BC770">
            <v>0</v>
          </cell>
        </row>
        <row r="771">
          <cell r="C771" t="str">
            <v>20900TINA120M510</v>
          </cell>
          <cell r="AK771">
            <v>0</v>
          </cell>
          <cell r="AN771">
            <v>0</v>
          </cell>
          <cell r="AP771">
            <v>0</v>
          </cell>
          <cell r="AS771">
            <v>0</v>
          </cell>
          <cell r="AW771">
            <v>0</v>
          </cell>
          <cell r="BB771">
            <v>0</v>
          </cell>
          <cell r="BC771">
            <v>0</v>
          </cell>
        </row>
        <row r="772">
          <cell r="C772" t="str">
            <v>20900TINA250TM510</v>
          </cell>
          <cell r="AK772">
            <v>0</v>
          </cell>
          <cell r="AN772">
            <v>0</v>
          </cell>
          <cell r="AP772">
            <v>0</v>
          </cell>
          <cell r="AS772">
            <v>0</v>
          </cell>
          <cell r="AW772">
            <v>0</v>
          </cell>
          <cell r="BB772">
            <v>0</v>
          </cell>
          <cell r="BC772">
            <v>0</v>
          </cell>
        </row>
        <row r="773">
          <cell r="C773" t="str">
            <v>20900TINA165TM510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  <cell r="BB773">
            <v>0</v>
          </cell>
          <cell r="BC773">
            <v>0</v>
          </cell>
        </row>
        <row r="774">
          <cell r="C774" t="str">
            <v>20900TINA185TM510</v>
          </cell>
          <cell r="AK774">
            <v>0</v>
          </cell>
          <cell r="AL774">
            <v>0</v>
          </cell>
          <cell r="AN774">
            <v>-2.4145130000000001E-2</v>
          </cell>
          <cell r="AP774">
            <v>0</v>
          </cell>
          <cell r="AQ774">
            <v>0</v>
          </cell>
          <cell r="AS774">
            <v>0</v>
          </cell>
          <cell r="AW774">
            <v>0</v>
          </cell>
          <cell r="BB774">
            <v>0</v>
          </cell>
          <cell r="BC774">
            <v>0</v>
          </cell>
        </row>
        <row r="775">
          <cell r="C775" t="str">
            <v>20900TAllUD3M510</v>
          </cell>
          <cell r="AK775">
            <v>0</v>
          </cell>
          <cell r="AL775">
            <v>0</v>
          </cell>
          <cell r="AM775">
            <v>0</v>
          </cell>
          <cell r="AN775">
            <v>-2.4145130000000001E-2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  <cell r="BB775">
            <v>0</v>
          </cell>
          <cell r="BC775">
            <v>0</v>
          </cell>
          <cell r="BF775">
            <v>0</v>
          </cell>
        </row>
        <row r="777">
          <cell r="C777" t="str">
            <v>20900TINA110AllFlow</v>
          </cell>
          <cell r="AK777">
            <v>659</v>
          </cell>
          <cell r="AL777">
            <v>0</v>
          </cell>
          <cell r="AM777">
            <v>0</v>
          </cell>
          <cell r="AN777">
            <v>659.07271058379774</v>
          </cell>
          <cell r="AP777">
            <v>0</v>
          </cell>
          <cell r="AR777">
            <v>0</v>
          </cell>
          <cell r="AS777">
            <v>0</v>
          </cell>
          <cell r="AW777">
            <v>659</v>
          </cell>
          <cell r="BC777">
            <v>0</v>
          </cell>
        </row>
        <row r="778">
          <cell r="C778" t="str">
            <v>20900TINA120AllFlow</v>
          </cell>
          <cell r="AK778">
            <v>0</v>
          </cell>
          <cell r="AM778">
            <v>0</v>
          </cell>
          <cell r="AN778">
            <v>0</v>
          </cell>
          <cell r="AP778">
            <v>0</v>
          </cell>
          <cell r="AR778">
            <v>0</v>
          </cell>
          <cell r="AS778">
            <v>-2.1020000000000001E-12</v>
          </cell>
          <cell r="AW778">
            <v>0</v>
          </cell>
          <cell r="BC778">
            <v>0</v>
          </cell>
        </row>
        <row r="779">
          <cell r="C779" t="str">
            <v>20900TINA250TAllFlow</v>
          </cell>
          <cell r="AK779">
            <v>1076</v>
          </cell>
          <cell r="AM779">
            <v>0</v>
          </cell>
          <cell r="AN779">
            <v>1076.2997967448657</v>
          </cell>
          <cell r="AP779">
            <v>0</v>
          </cell>
          <cell r="AR779">
            <v>0</v>
          </cell>
          <cell r="AS779">
            <v>0</v>
          </cell>
          <cell r="AW779">
            <v>1076</v>
          </cell>
          <cell r="BC779">
            <v>0</v>
          </cell>
        </row>
        <row r="780">
          <cell r="C780" t="str">
            <v>20900TINA165TAllFlow</v>
          </cell>
          <cell r="AK780">
            <v>2481</v>
          </cell>
          <cell r="AM780">
            <v>0</v>
          </cell>
          <cell r="AN780">
            <v>2480.7520583021874</v>
          </cell>
          <cell r="AP780">
            <v>0</v>
          </cell>
          <cell r="AR780">
            <v>0</v>
          </cell>
          <cell r="AS780">
            <v>0</v>
          </cell>
          <cell r="AW780">
            <v>2481</v>
          </cell>
          <cell r="BC780">
            <v>0</v>
          </cell>
        </row>
        <row r="781">
          <cell r="C781" t="str">
            <v>20900TINA185TAllFlow</v>
          </cell>
          <cell r="AK781">
            <v>77</v>
          </cell>
          <cell r="AL781">
            <v>0</v>
          </cell>
          <cell r="AM781">
            <v>0</v>
          </cell>
          <cell r="AN781">
            <v>77.148062837917834</v>
          </cell>
          <cell r="AP781">
            <v>0</v>
          </cell>
          <cell r="AQ781">
            <v>0</v>
          </cell>
          <cell r="AR781">
            <v>0</v>
          </cell>
          <cell r="AS781">
            <v>7.9000000000000004E-14</v>
          </cell>
          <cell r="AW781">
            <v>77</v>
          </cell>
          <cell r="BC781">
            <v>0</v>
          </cell>
        </row>
        <row r="784">
          <cell r="C784" t="str">
            <v>27210INA110M175</v>
          </cell>
          <cell r="AK784">
            <v>0</v>
          </cell>
          <cell r="AN784">
            <v>0</v>
          </cell>
          <cell r="AP784">
            <v>0</v>
          </cell>
          <cell r="AS784">
            <v>0</v>
          </cell>
          <cell r="AW784">
            <v>0</v>
          </cell>
          <cell r="BB784">
            <v>0</v>
          </cell>
          <cell r="BC784">
            <v>0</v>
          </cell>
        </row>
        <row r="785">
          <cell r="C785" t="str">
            <v>27210INA120M175</v>
          </cell>
          <cell r="AK785">
            <v>0</v>
          </cell>
          <cell r="AN785">
            <v>0</v>
          </cell>
          <cell r="AP785">
            <v>0</v>
          </cell>
          <cell r="AS785">
            <v>0</v>
          </cell>
          <cell r="AW785">
            <v>0</v>
          </cell>
          <cell r="BB785">
            <v>0</v>
          </cell>
          <cell r="BC785">
            <v>0</v>
          </cell>
        </row>
        <row r="786">
          <cell r="C786" t="str">
            <v>27210INA250TM175</v>
          </cell>
          <cell r="AK786">
            <v>0</v>
          </cell>
          <cell r="AN786">
            <v>0</v>
          </cell>
          <cell r="AP786">
            <v>0</v>
          </cell>
          <cell r="AS786">
            <v>0</v>
          </cell>
          <cell r="AW786">
            <v>0</v>
          </cell>
          <cell r="BB786">
            <v>0</v>
          </cell>
          <cell r="BC786">
            <v>0</v>
          </cell>
        </row>
        <row r="787">
          <cell r="C787" t="str">
            <v>27210INA165TM175</v>
          </cell>
          <cell r="AK787">
            <v>0</v>
          </cell>
          <cell r="AN787">
            <v>0</v>
          </cell>
          <cell r="AP787">
            <v>0</v>
          </cell>
          <cell r="AS787">
            <v>0</v>
          </cell>
          <cell r="AW787">
            <v>0</v>
          </cell>
          <cell r="BB787">
            <v>0</v>
          </cell>
          <cell r="BC787">
            <v>0</v>
          </cell>
        </row>
        <row r="788">
          <cell r="C788" t="str">
            <v>27210INA185TM175</v>
          </cell>
          <cell r="AK788">
            <v>0</v>
          </cell>
          <cell r="AL788">
            <v>0</v>
          </cell>
          <cell r="AN788">
            <v>0</v>
          </cell>
          <cell r="AP788">
            <v>0</v>
          </cell>
          <cell r="AQ788">
            <v>0</v>
          </cell>
          <cell r="AS788">
            <v>0</v>
          </cell>
          <cell r="AW788">
            <v>0</v>
          </cell>
          <cell r="BB788">
            <v>0</v>
          </cell>
          <cell r="BC788">
            <v>0</v>
          </cell>
        </row>
        <row r="789">
          <cell r="C789" t="str">
            <v>27210AllUD3M175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W789">
            <v>0</v>
          </cell>
          <cell r="BB789">
            <v>0</v>
          </cell>
          <cell r="BC789">
            <v>0</v>
          </cell>
          <cell r="BF789">
            <v>0</v>
          </cell>
        </row>
        <row r="791">
          <cell r="C791" t="str">
            <v>27210INA110M177</v>
          </cell>
          <cell r="AK791">
            <v>0</v>
          </cell>
          <cell r="AN791">
            <v>0</v>
          </cell>
          <cell r="AP791">
            <v>0</v>
          </cell>
          <cell r="AS791">
            <v>0</v>
          </cell>
          <cell r="AW791">
            <v>0</v>
          </cell>
          <cell r="BB791">
            <v>0</v>
          </cell>
          <cell r="BC791">
            <v>0</v>
          </cell>
        </row>
        <row r="792">
          <cell r="C792" t="str">
            <v>27210INA120M177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W792">
            <v>0</v>
          </cell>
          <cell r="BB792">
            <v>0</v>
          </cell>
          <cell r="BC792">
            <v>0</v>
          </cell>
        </row>
        <row r="793">
          <cell r="C793" t="str">
            <v>27210INA250TM177</v>
          </cell>
          <cell r="AK793">
            <v>0</v>
          </cell>
          <cell r="AN793">
            <v>0</v>
          </cell>
          <cell r="AP793">
            <v>0</v>
          </cell>
          <cell r="AS793">
            <v>0</v>
          </cell>
          <cell r="AW793">
            <v>0</v>
          </cell>
          <cell r="BB793">
            <v>0</v>
          </cell>
          <cell r="BC793">
            <v>0</v>
          </cell>
        </row>
        <row r="794">
          <cell r="C794" t="str">
            <v>27210INA165TM177</v>
          </cell>
          <cell r="AK794">
            <v>0</v>
          </cell>
          <cell r="AN794">
            <v>0</v>
          </cell>
          <cell r="AP794">
            <v>0</v>
          </cell>
          <cell r="AS794">
            <v>0</v>
          </cell>
          <cell r="AW794">
            <v>0</v>
          </cell>
          <cell r="BB794">
            <v>0</v>
          </cell>
          <cell r="BC794">
            <v>0</v>
          </cell>
        </row>
        <row r="795">
          <cell r="C795" t="str">
            <v>27210INA185TM177</v>
          </cell>
          <cell r="AK795">
            <v>0</v>
          </cell>
          <cell r="AL795">
            <v>0</v>
          </cell>
          <cell r="AN795">
            <v>0</v>
          </cell>
          <cell r="AP795">
            <v>0</v>
          </cell>
          <cell r="AQ795">
            <v>0</v>
          </cell>
          <cell r="AS795">
            <v>0</v>
          </cell>
          <cell r="AW795">
            <v>0</v>
          </cell>
          <cell r="BB795">
            <v>0</v>
          </cell>
          <cell r="BC795">
            <v>0</v>
          </cell>
        </row>
        <row r="796">
          <cell r="C796" t="str">
            <v>27210AllUD3M177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  <cell r="BB796">
            <v>0</v>
          </cell>
          <cell r="BC796">
            <v>0</v>
          </cell>
          <cell r="BF796">
            <v>0</v>
          </cell>
        </row>
        <row r="801">
          <cell r="C801" t="str">
            <v>21100TTAN142TM220</v>
          </cell>
          <cell r="E801">
            <v>686</v>
          </cell>
          <cell r="F801">
            <v>0</v>
          </cell>
          <cell r="H801">
            <v>685.97471043658743</v>
          </cell>
          <cell r="J801">
            <v>3</v>
          </cell>
          <cell r="K801">
            <v>-1</v>
          </cell>
          <cell r="M801">
            <v>4.3705952338327219</v>
          </cell>
          <cell r="O801">
            <v>2</v>
          </cell>
          <cell r="P801">
            <v>0</v>
          </cell>
          <cell r="R801">
            <v>2.0595589600000004</v>
          </cell>
          <cell r="T801">
            <v>0</v>
          </cell>
          <cell r="U801">
            <v>0</v>
          </cell>
          <cell r="W801">
            <v>0</v>
          </cell>
          <cell r="Y801">
            <v>0</v>
          </cell>
          <cell r="Z801">
            <v>0</v>
          </cell>
          <cell r="AB801">
            <v>0</v>
          </cell>
          <cell r="AD801">
            <v>-27</v>
          </cell>
          <cell r="AE801">
            <v>1</v>
          </cell>
          <cell r="AF801">
            <v>1</v>
          </cell>
          <cell r="AG801">
            <v>0</v>
          </cell>
          <cell r="AI801">
            <v>-28.694514606227617</v>
          </cell>
          <cell r="AK801">
            <v>664</v>
          </cell>
          <cell r="AL801">
            <v>0</v>
          </cell>
          <cell r="AM801">
            <v>0</v>
          </cell>
          <cell r="AN801">
            <v>663.71035002419262</v>
          </cell>
          <cell r="AP801">
            <v>0</v>
          </cell>
          <cell r="AQ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664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H801">
            <v>677</v>
          </cell>
          <cell r="BI801">
            <v>-1</v>
          </cell>
          <cell r="BK801">
            <v>678.19327307664378</v>
          </cell>
          <cell r="BM801">
            <v>8</v>
          </cell>
          <cell r="BN801">
            <v>0</v>
          </cell>
          <cell r="BP801">
            <v>7.7814373599436601</v>
          </cell>
          <cell r="BR801">
            <v>1</v>
          </cell>
          <cell r="BS801">
            <v>1</v>
          </cell>
          <cell r="BT801">
            <v>0</v>
          </cell>
          <cell r="BW801">
            <v>0</v>
          </cell>
        </row>
        <row r="802">
          <cell r="C802" t="str">
            <v>21100TTAN150M220</v>
          </cell>
          <cell r="E802">
            <v>23</v>
          </cell>
          <cell r="H802">
            <v>23.212620891601727</v>
          </cell>
          <cell r="J802">
            <v>11</v>
          </cell>
          <cell r="M802">
            <v>10.857010194067009</v>
          </cell>
          <cell r="O802">
            <v>1</v>
          </cell>
          <cell r="R802">
            <v>0.97527671088464196</v>
          </cell>
          <cell r="T802">
            <v>0</v>
          </cell>
          <cell r="W802">
            <v>7.5981172673120004E-3</v>
          </cell>
          <cell r="Y802">
            <v>0</v>
          </cell>
          <cell r="AB802">
            <v>0</v>
          </cell>
          <cell r="AD802">
            <v>0</v>
          </cell>
          <cell r="AF802">
            <v>0</v>
          </cell>
          <cell r="AI802">
            <v>0.335253556994631</v>
          </cell>
          <cell r="AK802">
            <v>35</v>
          </cell>
          <cell r="AM802">
            <v>0</v>
          </cell>
          <cell r="AN802">
            <v>35.387759470815325</v>
          </cell>
          <cell r="AP802">
            <v>2</v>
          </cell>
          <cell r="AS802">
            <v>2.1103130000000001</v>
          </cell>
          <cell r="AU802">
            <v>0</v>
          </cell>
          <cell r="AV802">
            <v>0</v>
          </cell>
          <cell r="AW802">
            <v>37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H802">
            <v>13</v>
          </cell>
          <cell r="BK802">
            <v>12.540776741684923</v>
          </cell>
          <cell r="BM802">
            <v>11</v>
          </cell>
          <cell r="BP802">
            <v>10.671844149916803</v>
          </cell>
          <cell r="BR802">
            <v>-1</v>
          </cell>
          <cell r="BT802">
            <v>-1</v>
          </cell>
          <cell r="BW802">
            <v>0</v>
          </cell>
        </row>
        <row r="803">
          <cell r="C803" t="str">
            <v>21100TTAN141TM220</v>
          </cell>
          <cell r="E803">
            <v>0</v>
          </cell>
          <cell r="H803">
            <v>0</v>
          </cell>
          <cell r="J803">
            <v>0</v>
          </cell>
          <cell r="M803">
            <v>0</v>
          </cell>
          <cell r="O803">
            <v>0</v>
          </cell>
          <cell r="R803">
            <v>0</v>
          </cell>
          <cell r="T803">
            <v>0</v>
          </cell>
          <cell r="W803">
            <v>0</v>
          </cell>
          <cell r="Y803">
            <v>0</v>
          </cell>
          <cell r="AB803">
            <v>0</v>
          </cell>
          <cell r="AD803">
            <v>0</v>
          </cell>
          <cell r="AF803">
            <v>0</v>
          </cell>
          <cell r="AI803">
            <v>0</v>
          </cell>
          <cell r="AK803">
            <v>0</v>
          </cell>
          <cell r="AM803">
            <v>0</v>
          </cell>
          <cell r="AN803">
            <v>0</v>
          </cell>
          <cell r="AP803">
            <v>3</v>
          </cell>
          <cell r="AS803">
            <v>2.7143197600000502</v>
          </cell>
          <cell r="AU803">
            <v>0</v>
          </cell>
          <cell r="AV803">
            <v>0</v>
          </cell>
          <cell r="AW803">
            <v>3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H803">
            <v>0</v>
          </cell>
          <cell r="BK803">
            <v>0</v>
          </cell>
          <cell r="BM803">
            <v>0</v>
          </cell>
          <cell r="BP803">
            <v>0</v>
          </cell>
          <cell r="BR803">
            <v>0</v>
          </cell>
          <cell r="BT803">
            <v>0</v>
          </cell>
          <cell r="BW803">
            <v>0</v>
          </cell>
        </row>
        <row r="804">
          <cell r="C804" t="str">
            <v>21100TTAN180TM220</v>
          </cell>
          <cell r="E804">
            <v>3</v>
          </cell>
          <cell r="H804">
            <v>2.6187481709907741</v>
          </cell>
          <cell r="J804">
            <v>-5</v>
          </cell>
          <cell r="M804">
            <v>-5.3119794008957149</v>
          </cell>
          <cell r="O804">
            <v>0</v>
          </cell>
          <cell r="R804">
            <v>-1E-14</v>
          </cell>
          <cell r="T804">
            <v>0</v>
          </cell>
          <cell r="W804">
            <v>0.133632613650151</v>
          </cell>
          <cell r="Y804">
            <v>0</v>
          </cell>
          <cell r="AB804">
            <v>0</v>
          </cell>
          <cell r="AD804">
            <v>0</v>
          </cell>
          <cell r="AF804">
            <v>-1</v>
          </cell>
          <cell r="AH804">
            <v>1</v>
          </cell>
          <cell r="AI804">
            <v>0</v>
          </cell>
          <cell r="AK804">
            <v>-2</v>
          </cell>
          <cell r="AM804">
            <v>1</v>
          </cell>
          <cell r="AN804">
            <v>-2.5595986162547999</v>
          </cell>
          <cell r="AP804">
            <v>0</v>
          </cell>
          <cell r="AS804">
            <v>0</v>
          </cell>
          <cell r="AU804">
            <v>0</v>
          </cell>
          <cell r="AV804">
            <v>1</v>
          </cell>
          <cell r="AW804">
            <v>-2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H804">
            <v>1</v>
          </cell>
          <cell r="BK804">
            <v>0.82622411375569405</v>
          </cell>
          <cell r="BM804">
            <v>2</v>
          </cell>
          <cell r="BP804">
            <v>1.79252405723508</v>
          </cell>
          <cell r="BR804">
            <v>0</v>
          </cell>
          <cell r="BT804">
            <v>0</v>
          </cell>
          <cell r="BW804">
            <v>0</v>
          </cell>
        </row>
        <row r="805">
          <cell r="C805" t="str">
            <v>21100TTAN190M220</v>
          </cell>
          <cell r="E805">
            <v>1443</v>
          </cell>
          <cell r="H805">
            <v>1442.9713073087871</v>
          </cell>
          <cell r="J805">
            <v>235</v>
          </cell>
          <cell r="M805">
            <v>234.58310540135452</v>
          </cell>
          <cell r="O805">
            <v>8</v>
          </cell>
          <cell r="R805">
            <v>8.0450411114165554</v>
          </cell>
          <cell r="T805">
            <v>0</v>
          </cell>
          <cell r="W805">
            <v>0</v>
          </cell>
          <cell r="Y805">
            <v>0</v>
          </cell>
          <cell r="AB805">
            <v>0</v>
          </cell>
          <cell r="AD805">
            <v>11</v>
          </cell>
          <cell r="AF805">
            <v>0</v>
          </cell>
          <cell r="AI805">
            <v>11.20994923155267</v>
          </cell>
          <cell r="AK805">
            <v>1697</v>
          </cell>
          <cell r="AM805">
            <v>0</v>
          </cell>
          <cell r="AN805">
            <v>1696.8094030531111</v>
          </cell>
          <cell r="AP805">
            <v>-2</v>
          </cell>
          <cell r="AS805">
            <v>-2.1103139999995313</v>
          </cell>
          <cell r="AU805">
            <v>0</v>
          </cell>
          <cell r="AV805">
            <v>0</v>
          </cell>
          <cell r="AW805">
            <v>1695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H805">
            <v>1431</v>
          </cell>
          <cell r="BK805">
            <v>1430.616676668825</v>
          </cell>
          <cell r="BM805">
            <v>12</v>
          </cell>
          <cell r="BP805">
            <v>12.354630639962371</v>
          </cell>
          <cell r="BR805">
            <v>0</v>
          </cell>
          <cell r="BT805">
            <v>0</v>
          </cell>
          <cell r="BW805">
            <v>0</v>
          </cell>
        </row>
        <row r="806">
          <cell r="C806" t="str">
            <v>21100TAllUD3M220</v>
          </cell>
          <cell r="E806">
            <v>2155</v>
          </cell>
          <cell r="F806">
            <v>0</v>
          </cell>
          <cell r="G806">
            <v>0</v>
          </cell>
          <cell r="H806">
            <v>2154.7773868079671</v>
          </cell>
          <cell r="J806">
            <v>244</v>
          </cell>
          <cell r="K806">
            <v>-1</v>
          </cell>
          <cell r="L806">
            <v>0</v>
          </cell>
          <cell r="M806">
            <v>244.49873142835852</v>
          </cell>
          <cell r="O806">
            <v>11</v>
          </cell>
          <cell r="P806">
            <v>0</v>
          </cell>
          <cell r="Q806">
            <v>0</v>
          </cell>
          <cell r="R806">
            <v>11.079876782301188</v>
          </cell>
          <cell r="T806">
            <v>0</v>
          </cell>
          <cell r="U806">
            <v>0</v>
          </cell>
          <cell r="V806">
            <v>0</v>
          </cell>
          <cell r="W806">
            <v>0.14123073091746299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-16</v>
          </cell>
          <cell r="AE806">
            <v>1</v>
          </cell>
          <cell r="AF806">
            <v>0</v>
          </cell>
          <cell r="AG806">
            <v>0</v>
          </cell>
          <cell r="AH806">
            <v>1</v>
          </cell>
          <cell r="AI806">
            <v>-17.149311817680317</v>
          </cell>
          <cell r="AK806">
            <v>2394</v>
          </cell>
          <cell r="AL806">
            <v>0</v>
          </cell>
          <cell r="AM806">
            <v>1</v>
          </cell>
          <cell r="AN806">
            <v>2393.3479139318642</v>
          </cell>
          <cell r="AP806">
            <v>3</v>
          </cell>
          <cell r="AQ806">
            <v>0</v>
          </cell>
          <cell r="AR806">
            <v>0</v>
          </cell>
          <cell r="AS806">
            <v>2.7143187600005185</v>
          </cell>
          <cell r="AU806">
            <v>0</v>
          </cell>
          <cell r="AV806">
            <v>1</v>
          </cell>
          <cell r="AW806">
            <v>2397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2122</v>
          </cell>
          <cell r="BI806">
            <v>-1</v>
          </cell>
          <cell r="BJ806">
            <v>0</v>
          </cell>
          <cell r="BK806">
            <v>2122.1769506009095</v>
          </cell>
          <cell r="BM806">
            <v>33</v>
          </cell>
          <cell r="BN806">
            <v>0</v>
          </cell>
          <cell r="BO806">
            <v>0</v>
          </cell>
          <cell r="BP806">
            <v>32.600436207057918</v>
          </cell>
          <cell r="BR806">
            <v>0</v>
          </cell>
          <cell r="BS806">
            <v>1</v>
          </cell>
          <cell r="BT806">
            <v>-1</v>
          </cell>
          <cell r="BU806">
            <v>0</v>
          </cell>
          <cell r="BV806">
            <v>0</v>
          </cell>
          <cell r="BW806">
            <v>0</v>
          </cell>
        </row>
        <row r="808">
          <cell r="C808" t="str">
            <v>21100TTAN142TM230</v>
          </cell>
          <cell r="AK808">
            <v>-569</v>
          </cell>
          <cell r="AL808">
            <v>0</v>
          </cell>
          <cell r="AN808">
            <v>-568.5962089119073</v>
          </cell>
          <cell r="AP808">
            <v>0</v>
          </cell>
          <cell r="AQ808">
            <v>0</v>
          </cell>
          <cell r="AS808">
            <v>4.8999999999999999E-14</v>
          </cell>
          <cell r="AW808">
            <v>-569</v>
          </cell>
          <cell r="BB808">
            <v>0</v>
          </cell>
          <cell r="BC808">
            <v>0</v>
          </cell>
        </row>
        <row r="809">
          <cell r="C809" t="str">
            <v>21100TTAN150M230</v>
          </cell>
          <cell r="AK809">
            <v>-58</v>
          </cell>
          <cell r="AL809">
            <v>0</v>
          </cell>
          <cell r="AN809">
            <v>-57.909740112858991</v>
          </cell>
          <cell r="AP809">
            <v>0</v>
          </cell>
          <cell r="AQ809">
            <v>0</v>
          </cell>
          <cell r="AS809">
            <v>0</v>
          </cell>
          <cell r="AW809">
            <v>-58</v>
          </cell>
          <cell r="BB809">
            <v>0</v>
          </cell>
          <cell r="BC809">
            <v>0</v>
          </cell>
        </row>
        <row r="810">
          <cell r="C810" t="str">
            <v>21100TTAN141TM230</v>
          </cell>
          <cell r="AK810">
            <v>-3</v>
          </cell>
          <cell r="AL810">
            <v>0</v>
          </cell>
          <cell r="AN810">
            <v>-2.7143197600000502</v>
          </cell>
          <cell r="AP810">
            <v>0</v>
          </cell>
          <cell r="AS810">
            <v>0</v>
          </cell>
          <cell r="AW810">
            <v>-3</v>
          </cell>
          <cell r="BB810">
            <v>0</v>
          </cell>
          <cell r="BC810">
            <v>0</v>
          </cell>
        </row>
        <row r="811">
          <cell r="C811" t="str">
            <v>21100TTAN180TM230</v>
          </cell>
          <cell r="AK811">
            <v>0</v>
          </cell>
          <cell r="AL811">
            <v>1</v>
          </cell>
          <cell r="AN811">
            <v>-0.804361048138723</v>
          </cell>
          <cell r="AP811">
            <v>0</v>
          </cell>
          <cell r="AQ811">
            <v>0</v>
          </cell>
          <cell r="AS811">
            <v>0</v>
          </cell>
          <cell r="AW811">
            <v>0</v>
          </cell>
          <cell r="BB811">
            <v>0</v>
          </cell>
          <cell r="BC811">
            <v>0</v>
          </cell>
        </row>
        <row r="812">
          <cell r="C812" t="str">
            <v>21100TTAN190M230</v>
          </cell>
          <cell r="AK812">
            <v>-1</v>
          </cell>
          <cell r="AL812">
            <v>0</v>
          </cell>
          <cell r="AN812">
            <v>-0.89416229781533796</v>
          </cell>
          <cell r="AP812">
            <v>0</v>
          </cell>
          <cell r="AQ812">
            <v>0</v>
          </cell>
          <cell r="AS812">
            <v>0</v>
          </cell>
          <cell r="AW812">
            <v>-1</v>
          </cell>
          <cell r="BB812">
            <v>0</v>
          </cell>
          <cell r="BC812">
            <v>0</v>
          </cell>
        </row>
        <row r="813">
          <cell r="C813" t="str">
            <v>21100TAllUD3M230</v>
          </cell>
          <cell r="AK813">
            <v>-631</v>
          </cell>
          <cell r="AL813">
            <v>1</v>
          </cell>
          <cell r="AM813">
            <v>0</v>
          </cell>
          <cell r="AN813">
            <v>-630.91879213072048</v>
          </cell>
          <cell r="AP813">
            <v>0</v>
          </cell>
          <cell r="AQ813">
            <v>0</v>
          </cell>
          <cell r="AR813">
            <v>0</v>
          </cell>
          <cell r="AS813">
            <v>4.8999999999999999E-14</v>
          </cell>
          <cell r="AV813">
            <v>0</v>
          </cell>
          <cell r="AW813">
            <v>-631</v>
          </cell>
          <cell r="BB813">
            <v>0</v>
          </cell>
          <cell r="BC813">
            <v>0</v>
          </cell>
        </row>
        <row r="815">
          <cell r="C815" t="str">
            <v>21100TTAN142TM410</v>
          </cell>
          <cell r="E815">
            <v>-8</v>
          </cell>
          <cell r="F815">
            <v>0</v>
          </cell>
          <cell r="H815">
            <v>-7.7829920033451643</v>
          </cell>
          <cell r="J815">
            <v>0</v>
          </cell>
          <cell r="K815">
            <v>0</v>
          </cell>
          <cell r="M815">
            <v>0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Y815">
            <v>0</v>
          </cell>
          <cell r="Z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I815">
            <v>0</v>
          </cell>
          <cell r="AK815">
            <v>-8</v>
          </cell>
          <cell r="AL815">
            <v>0</v>
          </cell>
          <cell r="AM815">
            <v>0</v>
          </cell>
          <cell r="AN815">
            <v>-7.7829920033451643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-8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H815">
            <v>-8</v>
          </cell>
          <cell r="BI815">
            <v>0</v>
          </cell>
          <cell r="BK815">
            <v>-7.7829920033451643</v>
          </cell>
          <cell r="BM815">
            <v>0</v>
          </cell>
          <cell r="BN815">
            <v>0</v>
          </cell>
          <cell r="BP815">
            <v>0</v>
          </cell>
          <cell r="BR815">
            <v>0</v>
          </cell>
          <cell r="BS815">
            <v>0</v>
          </cell>
          <cell r="BT815">
            <v>0</v>
          </cell>
          <cell r="BW815">
            <v>0</v>
          </cell>
        </row>
        <row r="816">
          <cell r="C816" t="str">
            <v>21100TTAN150M410</v>
          </cell>
          <cell r="E816">
            <v>21</v>
          </cell>
          <cell r="H816">
            <v>20.641145241590486</v>
          </cell>
          <cell r="J816">
            <v>0</v>
          </cell>
          <cell r="M816">
            <v>2.7000000000000001E-13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F816">
            <v>0</v>
          </cell>
          <cell r="AI816">
            <v>0</v>
          </cell>
          <cell r="AK816">
            <v>21</v>
          </cell>
          <cell r="AM816">
            <v>0</v>
          </cell>
          <cell r="AN816">
            <v>20.64114524159076</v>
          </cell>
          <cell r="AP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21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H816">
            <v>21</v>
          </cell>
          <cell r="BK816">
            <v>20.641145241590486</v>
          </cell>
          <cell r="BM816">
            <v>0</v>
          </cell>
          <cell r="BP816">
            <v>0</v>
          </cell>
          <cell r="BR816">
            <v>0</v>
          </cell>
          <cell r="BT816">
            <v>0</v>
          </cell>
          <cell r="BW816">
            <v>0</v>
          </cell>
        </row>
        <row r="817">
          <cell r="C817" t="str">
            <v>21100TTAN141TM410</v>
          </cell>
          <cell r="E817">
            <v>0</v>
          </cell>
          <cell r="H817">
            <v>0</v>
          </cell>
          <cell r="J817">
            <v>0</v>
          </cell>
          <cell r="M817">
            <v>0</v>
          </cell>
          <cell r="O817">
            <v>0</v>
          </cell>
          <cell r="R817">
            <v>0</v>
          </cell>
          <cell r="T817">
            <v>0</v>
          </cell>
          <cell r="W817">
            <v>0</v>
          </cell>
          <cell r="Y817">
            <v>0</v>
          </cell>
          <cell r="AB817">
            <v>0</v>
          </cell>
          <cell r="AD817">
            <v>0</v>
          </cell>
          <cell r="AF817">
            <v>0</v>
          </cell>
          <cell r="AI817">
            <v>0</v>
          </cell>
          <cell r="AK817">
            <v>0</v>
          </cell>
          <cell r="AM817">
            <v>0</v>
          </cell>
          <cell r="AN817">
            <v>0</v>
          </cell>
          <cell r="AP817">
            <v>0</v>
          </cell>
          <cell r="AR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H817">
            <v>0</v>
          </cell>
          <cell r="BK817">
            <v>0</v>
          </cell>
          <cell r="BM817">
            <v>0</v>
          </cell>
          <cell r="BP817">
            <v>0</v>
          </cell>
          <cell r="BR817">
            <v>0</v>
          </cell>
          <cell r="BT817">
            <v>0</v>
          </cell>
          <cell r="BW817">
            <v>0</v>
          </cell>
        </row>
        <row r="818">
          <cell r="C818" t="str">
            <v>21100TTAN180TM410</v>
          </cell>
          <cell r="E818">
            <v>6</v>
          </cell>
          <cell r="H818">
            <v>5.5969458402715091</v>
          </cell>
          <cell r="J818">
            <v>0</v>
          </cell>
          <cell r="M818">
            <v>1.0800000000000001E-13</v>
          </cell>
          <cell r="O818">
            <v>0</v>
          </cell>
          <cell r="R818">
            <v>0</v>
          </cell>
          <cell r="T818">
            <v>0</v>
          </cell>
          <cell r="W818">
            <v>0</v>
          </cell>
          <cell r="Y818">
            <v>0</v>
          </cell>
          <cell r="AB818">
            <v>0</v>
          </cell>
          <cell r="AD818">
            <v>0</v>
          </cell>
          <cell r="AF818">
            <v>0</v>
          </cell>
          <cell r="AI818">
            <v>0</v>
          </cell>
          <cell r="AK818">
            <v>6</v>
          </cell>
          <cell r="AM818">
            <v>0</v>
          </cell>
          <cell r="AN818">
            <v>5.5969458402716175</v>
          </cell>
          <cell r="AP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6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H818">
            <v>6</v>
          </cell>
          <cell r="BK818">
            <v>5.5969458402715091</v>
          </cell>
          <cell r="BM818">
            <v>0</v>
          </cell>
          <cell r="BP818">
            <v>0</v>
          </cell>
          <cell r="BR818">
            <v>0</v>
          </cell>
          <cell r="BT818">
            <v>0</v>
          </cell>
          <cell r="BW818">
            <v>0</v>
          </cell>
        </row>
        <row r="819">
          <cell r="C819" t="str">
            <v>21100TTAN190M410</v>
          </cell>
          <cell r="E819">
            <v>1</v>
          </cell>
          <cell r="H819">
            <v>1.2290057259620479</v>
          </cell>
          <cell r="J819">
            <v>0</v>
          </cell>
          <cell r="M819">
            <v>1.1100000000000001E-13</v>
          </cell>
          <cell r="O819">
            <v>0</v>
          </cell>
          <cell r="R819">
            <v>0</v>
          </cell>
          <cell r="T819">
            <v>0</v>
          </cell>
          <cell r="W819">
            <v>0</v>
          </cell>
          <cell r="Y819">
            <v>0</v>
          </cell>
          <cell r="AB819">
            <v>0</v>
          </cell>
          <cell r="AD819">
            <v>0</v>
          </cell>
          <cell r="AF819">
            <v>0</v>
          </cell>
          <cell r="AI819">
            <v>0</v>
          </cell>
          <cell r="AK819">
            <v>1</v>
          </cell>
          <cell r="AM819">
            <v>0</v>
          </cell>
          <cell r="AN819">
            <v>1.229005725962159</v>
          </cell>
          <cell r="AP819">
            <v>0</v>
          </cell>
          <cell r="AR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1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H819">
            <v>1</v>
          </cell>
          <cell r="BK819">
            <v>1.2290057259620479</v>
          </cell>
          <cell r="BM819">
            <v>0</v>
          </cell>
          <cell r="BP819">
            <v>0</v>
          </cell>
          <cell r="BR819">
            <v>0</v>
          </cell>
          <cell r="BT819">
            <v>0</v>
          </cell>
          <cell r="BW819">
            <v>0</v>
          </cell>
        </row>
        <row r="820">
          <cell r="C820" t="str">
            <v>21100TAllUD3M410</v>
          </cell>
          <cell r="E820">
            <v>20</v>
          </cell>
          <cell r="F820">
            <v>0</v>
          </cell>
          <cell r="G820">
            <v>0</v>
          </cell>
          <cell r="H820">
            <v>19.684104804478878</v>
          </cell>
          <cell r="J820">
            <v>0</v>
          </cell>
          <cell r="K820">
            <v>0</v>
          </cell>
          <cell r="L820">
            <v>0</v>
          </cell>
          <cell r="M820">
            <v>4.8900000000000004E-13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K820">
            <v>20</v>
          </cell>
          <cell r="AL820">
            <v>0</v>
          </cell>
          <cell r="AM820">
            <v>0</v>
          </cell>
          <cell r="AN820">
            <v>19.684104804479375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20</v>
          </cell>
          <cell r="BI820">
            <v>0</v>
          </cell>
          <cell r="BJ820">
            <v>0</v>
          </cell>
          <cell r="BK820">
            <v>19.684104804478878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</row>
        <row r="822">
          <cell r="C822" t="str">
            <v>21100TTAN142TM420</v>
          </cell>
          <cell r="AK822">
            <v>0</v>
          </cell>
          <cell r="AL822">
            <v>0</v>
          </cell>
          <cell r="AN822">
            <v>0</v>
          </cell>
          <cell r="AP822">
            <v>0</v>
          </cell>
          <cell r="AQ822">
            <v>0</v>
          </cell>
          <cell r="AS822">
            <v>0</v>
          </cell>
          <cell r="AW822">
            <v>0</v>
          </cell>
          <cell r="BB822">
            <v>0</v>
          </cell>
          <cell r="BC822">
            <v>0</v>
          </cell>
        </row>
        <row r="823">
          <cell r="C823" t="str">
            <v>21100TTAN150M420</v>
          </cell>
          <cell r="AK823">
            <v>0</v>
          </cell>
          <cell r="AL823">
            <v>0</v>
          </cell>
          <cell r="AN823">
            <v>2.7000000000000001E-13</v>
          </cell>
          <cell r="AP823">
            <v>41</v>
          </cell>
          <cell r="AQ823">
            <v>-1</v>
          </cell>
          <cell r="AS823">
            <v>41.629566929648192</v>
          </cell>
          <cell r="AW823">
            <v>41</v>
          </cell>
          <cell r="BB823">
            <v>0</v>
          </cell>
          <cell r="BC823">
            <v>0</v>
          </cell>
        </row>
        <row r="824">
          <cell r="C824" t="str">
            <v>21100TTAN141TM420</v>
          </cell>
          <cell r="AK824">
            <v>0</v>
          </cell>
          <cell r="AL824">
            <v>0</v>
          </cell>
          <cell r="AN824">
            <v>0</v>
          </cell>
          <cell r="AP824">
            <v>0</v>
          </cell>
          <cell r="AQ824">
            <v>0</v>
          </cell>
          <cell r="AS824">
            <v>0</v>
          </cell>
          <cell r="AW824">
            <v>0</v>
          </cell>
          <cell r="BB824">
            <v>0</v>
          </cell>
          <cell r="BC824">
            <v>0</v>
          </cell>
        </row>
        <row r="825">
          <cell r="C825" t="str">
            <v>21100TTAN180TM420</v>
          </cell>
          <cell r="AK825">
            <v>0</v>
          </cell>
          <cell r="AL825">
            <v>0</v>
          </cell>
          <cell r="AN825">
            <v>1.0800000000000001E-13</v>
          </cell>
          <cell r="AP825">
            <v>0</v>
          </cell>
          <cell r="AQ825">
            <v>0</v>
          </cell>
          <cell r="AS825">
            <v>6.6727000000299996E-4</v>
          </cell>
          <cell r="AW825">
            <v>0</v>
          </cell>
          <cell r="BB825">
            <v>0</v>
          </cell>
          <cell r="BC825">
            <v>0</v>
          </cell>
        </row>
        <row r="826">
          <cell r="C826" t="str">
            <v>21100TTAN190M420</v>
          </cell>
          <cell r="AK826">
            <v>0</v>
          </cell>
          <cell r="AL826">
            <v>0</v>
          </cell>
          <cell r="AN826">
            <v>1.1100000000000001E-13</v>
          </cell>
          <cell r="AP826">
            <v>0</v>
          </cell>
          <cell r="AQ826">
            <v>0</v>
          </cell>
          <cell r="AS826">
            <v>-4.6159000008899999E-4</v>
          </cell>
          <cell r="AW826">
            <v>0</v>
          </cell>
          <cell r="BB826">
            <v>0</v>
          </cell>
          <cell r="BC826">
            <v>0</v>
          </cell>
        </row>
        <row r="827">
          <cell r="C827" t="str">
            <v>21100TAllUD3M420</v>
          </cell>
          <cell r="AK827">
            <v>0</v>
          </cell>
          <cell r="AL827">
            <v>0</v>
          </cell>
          <cell r="AM827">
            <v>0</v>
          </cell>
          <cell r="AN827">
            <v>4.8900000000000004E-13</v>
          </cell>
          <cell r="AP827">
            <v>41</v>
          </cell>
          <cell r="AQ827">
            <v>-1</v>
          </cell>
          <cell r="AR827">
            <v>0</v>
          </cell>
          <cell r="AS827">
            <v>41.629772609648107</v>
          </cell>
          <cell r="AV827">
            <v>0</v>
          </cell>
          <cell r="AW827">
            <v>41</v>
          </cell>
          <cell r="BB827">
            <v>0</v>
          </cell>
          <cell r="BC827">
            <v>0</v>
          </cell>
          <cell r="BF827">
            <v>0</v>
          </cell>
        </row>
        <row r="829">
          <cell r="C829" t="str">
            <v>21100TTAN142TM600T</v>
          </cell>
          <cell r="AK829">
            <v>1650</v>
          </cell>
          <cell r="AL829">
            <v>0</v>
          </cell>
          <cell r="AN829">
            <v>1650.1652923251336</v>
          </cell>
          <cell r="AP829">
            <v>0</v>
          </cell>
          <cell r="AQ829">
            <v>0</v>
          </cell>
          <cell r="AS829">
            <v>1.5800000000000001E-13</v>
          </cell>
          <cell r="AU829">
            <v>0</v>
          </cell>
          <cell r="AV829">
            <v>0</v>
          </cell>
          <cell r="AW829">
            <v>1650</v>
          </cell>
          <cell r="BB829">
            <v>0</v>
          </cell>
          <cell r="BC829">
            <v>0</v>
          </cell>
        </row>
        <row r="830">
          <cell r="C830" t="str">
            <v>21100TTAN150M600T</v>
          </cell>
          <cell r="AK830">
            <v>24</v>
          </cell>
          <cell r="AL830">
            <v>0</v>
          </cell>
          <cell r="AN830">
            <v>24.047577902385768</v>
          </cell>
          <cell r="AP830">
            <v>0</v>
          </cell>
          <cell r="AQ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24</v>
          </cell>
          <cell r="BB830">
            <v>0</v>
          </cell>
          <cell r="BC830">
            <v>0</v>
          </cell>
          <cell r="BF830">
            <v>0</v>
          </cell>
        </row>
        <row r="831">
          <cell r="C831" t="str">
            <v>21100TTAN141TM600T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21100TTAN180TM600T</v>
          </cell>
          <cell r="AK832">
            <v>-9</v>
          </cell>
          <cell r="AL832">
            <v>0</v>
          </cell>
          <cell r="AN832">
            <v>-9.375180706027491</v>
          </cell>
          <cell r="AP832">
            <v>0</v>
          </cell>
          <cell r="AQ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-9</v>
          </cell>
          <cell r="BB832">
            <v>0</v>
          </cell>
          <cell r="BC832">
            <v>0</v>
          </cell>
        </row>
        <row r="833">
          <cell r="C833" t="str">
            <v>21100TTAN190M600T</v>
          </cell>
          <cell r="AK833">
            <v>-1795</v>
          </cell>
          <cell r="AL833">
            <v>0</v>
          </cell>
          <cell r="AN833">
            <v>-1795.1680773359769</v>
          </cell>
          <cell r="AP833">
            <v>0</v>
          </cell>
          <cell r="AQ833">
            <v>0</v>
          </cell>
          <cell r="AS833">
            <v>-1.5800000000000001E-13</v>
          </cell>
          <cell r="AU833">
            <v>0</v>
          </cell>
          <cell r="AV833">
            <v>0</v>
          </cell>
          <cell r="AW833">
            <v>-1795</v>
          </cell>
          <cell r="BB833">
            <v>0</v>
          </cell>
          <cell r="BC833">
            <v>0</v>
          </cell>
        </row>
        <row r="834">
          <cell r="C834" t="str">
            <v>21100TAllUD3M600T</v>
          </cell>
          <cell r="AK834">
            <v>-130</v>
          </cell>
          <cell r="AL834">
            <v>0</v>
          </cell>
          <cell r="AM834">
            <v>0</v>
          </cell>
          <cell r="AN834">
            <v>-130.33038781448522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U834">
            <v>0</v>
          </cell>
          <cell r="AV834">
            <v>0</v>
          </cell>
          <cell r="AW834">
            <v>-130</v>
          </cell>
          <cell r="BB834">
            <v>0</v>
          </cell>
          <cell r="BC834">
            <v>0</v>
          </cell>
        </row>
        <row r="836">
          <cell r="C836" t="str">
            <v>21100TTAN142TM510</v>
          </cell>
          <cell r="AK836">
            <v>-29</v>
          </cell>
          <cell r="AL836">
            <v>0</v>
          </cell>
          <cell r="AN836">
            <v>-28.949688420032114</v>
          </cell>
          <cell r="AP836">
            <v>0</v>
          </cell>
          <cell r="AS836">
            <v>0</v>
          </cell>
          <cell r="AU836">
            <v>0</v>
          </cell>
          <cell r="AV836">
            <v>0</v>
          </cell>
          <cell r="AW836">
            <v>-29</v>
          </cell>
          <cell r="BB836">
            <v>0</v>
          </cell>
          <cell r="BC836">
            <v>0</v>
          </cell>
        </row>
        <row r="837">
          <cell r="C837" t="str">
            <v>21100TTAN150M510</v>
          </cell>
          <cell r="AK837">
            <v>-86</v>
          </cell>
          <cell r="AN837">
            <v>-86.352558112947165</v>
          </cell>
          <cell r="AP837">
            <v>0</v>
          </cell>
          <cell r="AQ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-86</v>
          </cell>
          <cell r="BB837">
            <v>0</v>
          </cell>
          <cell r="BC837">
            <v>0</v>
          </cell>
        </row>
        <row r="838">
          <cell r="C838" t="str">
            <v>21100TTAN141TM510</v>
          </cell>
          <cell r="AK838">
            <v>0</v>
          </cell>
          <cell r="AN838">
            <v>0</v>
          </cell>
          <cell r="AP838">
            <v>0</v>
          </cell>
          <cell r="AQ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  <cell r="BB838">
            <v>0</v>
          </cell>
          <cell r="BC838">
            <v>0</v>
          </cell>
        </row>
        <row r="839">
          <cell r="C839" t="str">
            <v>21100TTAN180TM510</v>
          </cell>
          <cell r="AK839">
            <v>-14</v>
          </cell>
          <cell r="AN839">
            <v>-14.329108478323612</v>
          </cell>
          <cell r="AP839">
            <v>0</v>
          </cell>
          <cell r="AQ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-14</v>
          </cell>
          <cell r="BB839">
            <v>0</v>
          </cell>
          <cell r="BC839">
            <v>0</v>
          </cell>
        </row>
        <row r="840">
          <cell r="C840" t="str">
            <v>21100TTAN190M510</v>
          </cell>
          <cell r="AK840">
            <v>-1</v>
          </cell>
          <cell r="AN840">
            <v>-0.69833412999988898</v>
          </cell>
          <cell r="AP840">
            <v>0</v>
          </cell>
          <cell r="AQ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-1</v>
          </cell>
          <cell r="BB840">
            <v>0</v>
          </cell>
          <cell r="BC840">
            <v>0</v>
          </cell>
        </row>
        <row r="841">
          <cell r="C841" t="str">
            <v>21100TAllUD3M510</v>
          </cell>
          <cell r="AK841">
            <v>-130</v>
          </cell>
          <cell r="AL841">
            <v>0</v>
          </cell>
          <cell r="AM841">
            <v>0</v>
          </cell>
          <cell r="AN841">
            <v>-130.32968914130279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-130</v>
          </cell>
          <cell r="BB841">
            <v>0</v>
          </cell>
          <cell r="BC841">
            <v>0</v>
          </cell>
        </row>
        <row r="843">
          <cell r="C843" t="str">
            <v>21100TTAN142TAllFlow</v>
          </cell>
          <cell r="AK843">
            <v>44936</v>
          </cell>
          <cell r="AL843">
            <v>0</v>
          </cell>
          <cell r="AN843">
            <v>44935.93046246055</v>
          </cell>
          <cell r="AP843">
            <v>0</v>
          </cell>
          <cell r="AQ843">
            <v>0</v>
          </cell>
          <cell r="AS843">
            <v>-1.374E-12</v>
          </cell>
          <cell r="AW843">
            <v>44936</v>
          </cell>
          <cell r="BB843">
            <v>0</v>
          </cell>
          <cell r="BC843">
            <v>0</v>
          </cell>
        </row>
        <row r="844">
          <cell r="C844" t="str">
            <v>21100TTAN150AllFlow</v>
          </cell>
          <cell r="AK844">
            <v>5437</v>
          </cell>
          <cell r="AN844">
            <v>5437.2476893978655</v>
          </cell>
          <cell r="AP844">
            <v>0</v>
          </cell>
          <cell r="AS844">
            <v>9.10001381E-7</v>
          </cell>
          <cell r="AW844">
            <v>5437</v>
          </cell>
          <cell r="BB844">
            <v>0</v>
          </cell>
          <cell r="BC844">
            <v>0</v>
          </cell>
        </row>
        <row r="845">
          <cell r="C845" t="str">
            <v>21100TTAN141TAllFlow</v>
          </cell>
          <cell r="AK845">
            <v>0</v>
          </cell>
          <cell r="AN845">
            <v>0</v>
          </cell>
          <cell r="AP845">
            <v>0</v>
          </cell>
          <cell r="AS845">
            <v>1.6715799996200001E-3</v>
          </cell>
          <cell r="AW845">
            <v>0</v>
          </cell>
          <cell r="BB845">
            <v>0</v>
          </cell>
          <cell r="BC845">
            <v>0</v>
          </cell>
        </row>
        <row r="846">
          <cell r="C846" t="str">
            <v>21100TTAN180TAllFlow</v>
          </cell>
          <cell r="AK846">
            <v>1084</v>
          </cell>
          <cell r="AN846">
            <v>1083.7777532187472</v>
          </cell>
          <cell r="AP846">
            <v>0</v>
          </cell>
          <cell r="AS846">
            <v>2.0000000000000002E-15</v>
          </cell>
          <cell r="AW846">
            <v>1084</v>
          </cell>
          <cell r="BB846">
            <v>0</v>
          </cell>
          <cell r="BC846">
            <v>0</v>
          </cell>
        </row>
        <row r="847">
          <cell r="C847" t="str">
            <v>21100TTAN190AllFlow</v>
          </cell>
          <cell r="AK847">
            <v>1351</v>
          </cell>
          <cell r="AN847">
            <v>1351.0497337493512</v>
          </cell>
          <cell r="AP847">
            <v>0</v>
          </cell>
          <cell r="AS847">
            <v>-3.0014099898399999E-3</v>
          </cell>
          <cell r="AW847">
            <v>1351</v>
          </cell>
          <cell r="BB847">
            <v>0</v>
          </cell>
          <cell r="BC847">
            <v>0</v>
          </cell>
        </row>
        <row r="848">
          <cell r="C848" t="str">
            <v>21100TAllUD3AllFlow</v>
          </cell>
          <cell r="AK848">
            <v>52808</v>
          </cell>
          <cell r="AL848">
            <v>0</v>
          </cell>
          <cell r="AM848">
            <v>0</v>
          </cell>
          <cell r="AN848">
            <v>52808.005638826515</v>
          </cell>
          <cell r="AP848">
            <v>0</v>
          </cell>
          <cell r="AQ848">
            <v>0</v>
          </cell>
          <cell r="AR848">
            <v>0</v>
          </cell>
          <cell r="AS848">
            <v>-1.3289199902109998E-3</v>
          </cell>
          <cell r="AW848">
            <v>52808</v>
          </cell>
          <cell r="BB848">
            <v>0</v>
          </cell>
          <cell r="BC848">
            <v>0</v>
          </cell>
          <cell r="BF848">
            <v>0</v>
          </cell>
        </row>
        <row r="851">
          <cell r="C851" t="str">
            <v>21400TTAN142TM130</v>
          </cell>
          <cell r="AK851">
            <v>-1919</v>
          </cell>
          <cell r="AL851">
            <v>0</v>
          </cell>
          <cell r="AM851">
            <v>-1</v>
          </cell>
          <cell r="AN851">
            <v>-1917.8094867945963</v>
          </cell>
          <cell r="AP851">
            <v>0</v>
          </cell>
          <cell r="AQ851">
            <v>0</v>
          </cell>
          <cell r="AS851">
            <v>2.9999999999999998E-15</v>
          </cell>
          <cell r="AW851">
            <v>-1919</v>
          </cell>
          <cell r="BB851">
            <v>0</v>
          </cell>
          <cell r="BC851">
            <v>0</v>
          </cell>
        </row>
        <row r="852">
          <cell r="C852" t="str">
            <v>21400TTAN150M130</v>
          </cell>
          <cell r="AK852">
            <v>-254</v>
          </cell>
          <cell r="AM852">
            <v>1</v>
          </cell>
          <cell r="AN852">
            <v>-255.18812681182271</v>
          </cell>
          <cell r="AP852">
            <v>0</v>
          </cell>
          <cell r="AQ852">
            <v>0</v>
          </cell>
          <cell r="AS852">
            <v>0</v>
          </cell>
          <cell r="AW852">
            <v>-254</v>
          </cell>
          <cell r="BB852">
            <v>0</v>
          </cell>
          <cell r="BC852">
            <v>0</v>
          </cell>
        </row>
        <row r="853">
          <cell r="C853" t="str">
            <v>21400TTAN141TM130</v>
          </cell>
          <cell r="AK853">
            <v>0</v>
          </cell>
          <cell r="AN853">
            <v>0</v>
          </cell>
          <cell r="AP853">
            <v>0</v>
          </cell>
          <cell r="AQ853">
            <v>0</v>
          </cell>
          <cell r="AS853">
            <v>-8.0000000000000006E-15</v>
          </cell>
          <cell r="AW853">
            <v>0</v>
          </cell>
          <cell r="BB853">
            <v>0</v>
          </cell>
          <cell r="BC853">
            <v>0</v>
          </cell>
        </row>
        <row r="854">
          <cell r="C854" t="str">
            <v>21400TTAN180TM130</v>
          </cell>
          <cell r="AK854">
            <v>-30</v>
          </cell>
          <cell r="AN854">
            <v>-29.979610381222315</v>
          </cell>
          <cell r="AP854">
            <v>0</v>
          </cell>
          <cell r="AQ854">
            <v>0</v>
          </cell>
          <cell r="AS854">
            <v>0</v>
          </cell>
          <cell r="AW854">
            <v>-30</v>
          </cell>
          <cell r="BB854">
            <v>0</v>
          </cell>
          <cell r="BC854">
            <v>0</v>
          </cell>
        </row>
        <row r="855">
          <cell r="C855" t="str">
            <v>21400TTAN190M130</v>
          </cell>
          <cell r="AK855">
            <v>0</v>
          </cell>
          <cell r="AN855">
            <v>0</v>
          </cell>
          <cell r="AP855">
            <v>0</v>
          </cell>
          <cell r="AQ855">
            <v>0</v>
          </cell>
          <cell r="AS855">
            <v>0</v>
          </cell>
          <cell r="AW855">
            <v>0</v>
          </cell>
          <cell r="BB855">
            <v>0</v>
          </cell>
          <cell r="BC855">
            <v>0</v>
          </cell>
        </row>
        <row r="856">
          <cell r="C856" t="str">
            <v>21400TAllUD3M130</v>
          </cell>
          <cell r="AK856">
            <v>-2203</v>
          </cell>
          <cell r="AL856">
            <v>0</v>
          </cell>
          <cell r="AM856">
            <v>0</v>
          </cell>
          <cell r="AN856">
            <v>-2202.9772239876411</v>
          </cell>
          <cell r="AP856">
            <v>0</v>
          </cell>
          <cell r="AQ856">
            <v>0</v>
          </cell>
          <cell r="AR856">
            <v>0</v>
          </cell>
          <cell r="AS856">
            <v>-5.0000000000000008E-15</v>
          </cell>
          <cell r="AV856">
            <v>0</v>
          </cell>
          <cell r="AW856">
            <v>-2203</v>
          </cell>
          <cell r="BB856">
            <v>0</v>
          </cell>
          <cell r="BC856">
            <v>0</v>
          </cell>
        </row>
        <row r="858">
          <cell r="C858" t="str">
            <v>21400TTAN142TM175</v>
          </cell>
          <cell r="AK858">
            <v>-6</v>
          </cell>
          <cell r="AL858">
            <v>1</v>
          </cell>
          <cell r="AN858">
            <v>-6.5877115162333775</v>
          </cell>
          <cell r="AP858">
            <v>0</v>
          </cell>
          <cell r="AQ858">
            <v>0</v>
          </cell>
          <cell r="AS858">
            <v>4.0000000000000003E-15</v>
          </cell>
          <cell r="AW858">
            <v>-6</v>
          </cell>
          <cell r="BB858">
            <v>0</v>
          </cell>
          <cell r="BC858">
            <v>0</v>
          </cell>
        </row>
        <row r="859">
          <cell r="C859" t="str">
            <v>21400TTAN150M175</v>
          </cell>
          <cell r="AK859">
            <v>-28</v>
          </cell>
          <cell r="AN859">
            <v>-28.144049375384594</v>
          </cell>
          <cell r="AP859">
            <v>0</v>
          </cell>
          <cell r="AQ859">
            <v>0</v>
          </cell>
          <cell r="AS859">
            <v>0</v>
          </cell>
          <cell r="AW859">
            <v>-28</v>
          </cell>
          <cell r="BB859">
            <v>0</v>
          </cell>
          <cell r="BC859">
            <v>0</v>
          </cell>
        </row>
        <row r="860">
          <cell r="C860" t="str">
            <v>21400TTAN141TM175</v>
          </cell>
          <cell r="AK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-2.3E-14</v>
          </cell>
          <cell r="AW860">
            <v>0</v>
          </cell>
          <cell r="BB860">
            <v>0</v>
          </cell>
          <cell r="BC860">
            <v>0</v>
          </cell>
        </row>
        <row r="861">
          <cell r="C861" t="str">
            <v>21400TTAN180TM175</v>
          </cell>
          <cell r="AK861">
            <v>-64</v>
          </cell>
          <cell r="AN861">
            <v>-63.978959610000011</v>
          </cell>
          <cell r="AP861">
            <v>0</v>
          </cell>
          <cell r="AQ861">
            <v>0</v>
          </cell>
          <cell r="AS861">
            <v>0</v>
          </cell>
          <cell r="AW861">
            <v>-64</v>
          </cell>
          <cell r="BB861">
            <v>0</v>
          </cell>
          <cell r="BC861">
            <v>0</v>
          </cell>
        </row>
        <row r="862">
          <cell r="C862" t="str">
            <v>21400TTAN190M175</v>
          </cell>
          <cell r="AK862">
            <v>-3</v>
          </cell>
          <cell r="AN862">
            <v>-2.5754015068741078</v>
          </cell>
          <cell r="AP862">
            <v>0</v>
          </cell>
          <cell r="AQ862">
            <v>0</v>
          </cell>
          <cell r="AS862">
            <v>0</v>
          </cell>
          <cell r="AW862">
            <v>-3</v>
          </cell>
          <cell r="BB862">
            <v>0</v>
          </cell>
          <cell r="BC862">
            <v>0</v>
          </cell>
        </row>
        <row r="863">
          <cell r="C863" t="str">
            <v>21400TAllUD3M175</v>
          </cell>
          <cell r="AK863">
            <v>-101</v>
          </cell>
          <cell r="AL863">
            <v>1</v>
          </cell>
          <cell r="AM863">
            <v>0</v>
          </cell>
          <cell r="AN863">
            <v>-101.28612200849209</v>
          </cell>
          <cell r="AP863">
            <v>0</v>
          </cell>
          <cell r="AQ863">
            <v>0</v>
          </cell>
          <cell r="AR863">
            <v>0</v>
          </cell>
          <cell r="AS863">
            <v>-1.9000000000000001E-14</v>
          </cell>
          <cell r="AV863">
            <v>0</v>
          </cell>
          <cell r="AW863">
            <v>-101</v>
          </cell>
          <cell r="BB863">
            <v>0</v>
          </cell>
          <cell r="BC863">
            <v>0</v>
          </cell>
          <cell r="BF863">
            <v>0</v>
          </cell>
        </row>
        <row r="865">
          <cell r="C865" t="str">
            <v>21400TTAN142TM177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  <cell r="BB865">
            <v>0</v>
          </cell>
          <cell r="BC865">
            <v>0</v>
          </cell>
        </row>
        <row r="866">
          <cell r="C866" t="str">
            <v>21400TTAN150M177</v>
          </cell>
          <cell r="AK866">
            <v>0</v>
          </cell>
          <cell r="AN866">
            <v>0</v>
          </cell>
          <cell r="AP866">
            <v>0</v>
          </cell>
          <cell r="AS866">
            <v>0</v>
          </cell>
          <cell r="AW866">
            <v>0</v>
          </cell>
          <cell r="BB866">
            <v>0</v>
          </cell>
          <cell r="BC866">
            <v>0</v>
          </cell>
        </row>
        <row r="867">
          <cell r="C867" t="str">
            <v>21400TTAN141TM177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B867">
            <v>0</v>
          </cell>
          <cell r="BC867">
            <v>0</v>
          </cell>
        </row>
        <row r="868">
          <cell r="C868" t="str">
            <v>21400TTAN180TM177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B868">
            <v>0</v>
          </cell>
          <cell r="BC868">
            <v>0</v>
          </cell>
        </row>
        <row r="869">
          <cell r="C869" t="str">
            <v>21400TTAN190M177</v>
          </cell>
          <cell r="AK869">
            <v>0</v>
          </cell>
          <cell r="AN869">
            <v>0</v>
          </cell>
          <cell r="AP869">
            <v>0</v>
          </cell>
          <cell r="AS869">
            <v>0</v>
          </cell>
          <cell r="AW869">
            <v>0</v>
          </cell>
          <cell r="BB869">
            <v>0</v>
          </cell>
          <cell r="BC869">
            <v>0</v>
          </cell>
        </row>
        <row r="870">
          <cell r="C870" t="str">
            <v>21400TAllUD3M177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V870">
            <v>0</v>
          </cell>
          <cell r="AW870">
            <v>0</v>
          </cell>
          <cell r="BB870">
            <v>0</v>
          </cell>
          <cell r="BC870">
            <v>0</v>
          </cell>
        </row>
        <row r="872">
          <cell r="C872" t="str">
            <v>21400TTAN142TM190</v>
          </cell>
          <cell r="AK872">
            <v>1</v>
          </cell>
          <cell r="AN872">
            <v>0.62393699999999996</v>
          </cell>
          <cell r="AP872">
            <v>0</v>
          </cell>
          <cell r="AS872">
            <v>0</v>
          </cell>
          <cell r="AU872">
            <v>0</v>
          </cell>
          <cell r="AV872">
            <v>0</v>
          </cell>
          <cell r="AW872">
            <v>1</v>
          </cell>
          <cell r="BB872">
            <v>0</v>
          </cell>
          <cell r="BC872">
            <v>0</v>
          </cell>
        </row>
        <row r="873">
          <cell r="C873" t="str">
            <v>21400TTAN150M190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U873">
            <v>0</v>
          </cell>
          <cell r="AV873">
            <v>0</v>
          </cell>
          <cell r="AW873">
            <v>0</v>
          </cell>
          <cell r="BB873">
            <v>0</v>
          </cell>
          <cell r="BC873">
            <v>0</v>
          </cell>
        </row>
        <row r="874">
          <cell r="C874" t="str">
            <v>21400TTAN141TM190</v>
          </cell>
          <cell r="AK874">
            <v>0</v>
          </cell>
          <cell r="AN874">
            <v>0</v>
          </cell>
          <cell r="AP874">
            <v>0</v>
          </cell>
          <cell r="AS874">
            <v>5.2499999999999998E-13</v>
          </cell>
          <cell r="AU874">
            <v>0</v>
          </cell>
          <cell r="AV874">
            <v>0</v>
          </cell>
          <cell r="AW874">
            <v>0</v>
          </cell>
          <cell r="BB874">
            <v>0</v>
          </cell>
          <cell r="BC874">
            <v>0</v>
          </cell>
        </row>
        <row r="875">
          <cell r="C875" t="str">
            <v>21400TTAN180TM190</v>
          </cell>
          <cell r="AK875">
            <v>2</v>
          </cell>
          <cell r="AN875">
            <v>2.4947266472103951</v>
          </cell>
          <cell r="AP875">
            <v>0</v>
          </cell>
          <cell r="AS875">
            <v>0</v>
          </cell>
          <cell r="AU875">
            <v>0</v>
          </cell>
          <cell r="AV875">
            <v>0</v>
          </cell>
          <cell r="AW875">
            <v>2</v>
          </cell>
          <cell r="BB875">
            <v>0</v>
          </cell>
          <cell r="BC875">
            <v>0</v>
          </cell>
        </row>
        <row r="876">
          <cell r="C876" t="str">
            <v>21400TTAN190M190</v>
          </cell>
          <cell r="AK876">
            <v>0</v>
          </cell>
          <cell r="AN876">
            <v>0</v>
          </cell>
          <cell r="AP876">
            <v>0</v>
          </cell>
          <cell r="AS876">
            <v>0</v>
          </cell>
          <cell r="AU876">
            <v>0</v>
          </cell>
          <cell r="AV876">
            <v>0</v>
          </cell>
          <cell r="AW876">
            <v>0</v>
          </cell>
          <cell r="BB876">
            <v>0</v>
          </cell>
          <cell r="BC876">
            <v>0</v>
          </cell>
        </row>
        <row r="877">
          <cell r="C877" t="str">
            <v>21400TAllUD3M190</v>
          </cell>
          <cell r="AK877">
            <v>3</v>
          </cell>
          <cell r="AL877">
            <v>0</v>
          </cell>
          <cell r="AM877">
            <v>0</v>
          </cell>
          <cell r="AN877">
            <v>3.1186636472103952</v>
          </cell>
          <cell r="AP877">
            <v>0</v>
          </cell>
          <cell r="AQ877">
            <v>0</v>
          </cell>
          <cell r="AR877">
            <v>0</v>
          </cell>
          <cell r="AS877">
            <v>5.2499999999999998E-13</v>
          </cell>
          <cell r="AU877">
            <v>0</v>
          </cell>
          <cell r="AV877">
            <v>0</v>
          </cell>
          <cell r="AW877">
            <v>3</v>
          </cell>
          <cell r="BB877">
            <v>0</v>
          </cell>
          <cell r="BC877">
            <v>0</v>
          </cell>
          <cell r="BF877">
            <v>0</v>
          </cell>
        </row>
        <row r="879">
          <cell r="C879" t="str">
            <v>62100TTAN142TM190</v>
          </cell>
          <cell r="AK879">
            <v>0</v>
          </cell>
          <cell r="AL879">
            <v>0</v>
          </cell>
          <cell r="AN879">
            <v>0</v>
          </cell>
          <cell r="AP879">
            <v>0</v>
          </cell>
          <cell r="AQ879">
            <v>0</v>
          </cell>
          <cell r="AS879">
            <v>0</v>
          </cell>
          <cell r="AW879">
            <v>0</v>
          </cell>
          <cell r="BB879">
            <v>0</v>
          </cell>
          <cell r="BC879">
            <v>0</v>
          </cell>
        </row>
        <row r="880">
          <cell r="C880" t="str">
            <v>62100TTAN150M190</v>
          </cell>
          <cell r="AK880">
            <v>0</v>
          </cell>
          <cell r="AN880">
            <v>0</v>
          </cell>
          <cell r="AP880">
            <v>0</v>
          </cell>
          <cell r="AS880">
            <v>0</v>
          </cell>
          <cell r="AW880">
            <v>0</v>
          </cell>
          <cell r="BB880">
            <v>0</v>
          </cell>
          <cell r="BC880">
            <v>0</v>
          </cell>
        </row>
        <row r="881">
          <cell r="C881" t="str">
            <v>62100TTAN141TM190</v>
          </cell>
          <cell r="AK881">
            <v>0</v>
          </cell>
          <cell r="AN881">
            <v>0</v>
          </cell>
          <cell r="AP881">
            <v>445</v>
          </cell>
          <cell r="AS881">
            <v>445.28000000000009</v>
          </cell>
          <cell r="AW881">
            <v>445</v>
          </cell>
          <cell r="BB881">
            <v>0</v>
          </cell>
          <cell r="BC881">
            <v>0</v>
          </cell>
        </row>
        <row r="882">
          <cell r="C882" t="str">
            <v>62100TTAN180TM190</v>
          </cell>
          <cell r="AK882">
            <v>0</v>
          </cell>
          <cell r="AN882">
            <v>0</v>
          </cell>
          <cell r="AP882">
            <v>0</v>
          </cell>
          <cell r="AS882">
            <v>0</v>
          </cell>
          <cell r="AW882">
            <v>0</v>
          </cell>
          <cell r="BB882">
            <v>0</v>
          </cell>
          <cell r="BC882">
            <v>0</v>
          </cell>
        </row>
        <row r="883">
          <cell r="C883" t="str">
            <v>62100TTAN190M190</v>
          </cell>
          <cell r="AK883">
            <v>0</v>
          </cell>
          <cell r="AN883">
            <v>0</v>
          </cell>
          <cell r="AP883">
            <v>0</v>
          </cell>
          <cell r="AS883">
            <v>0</v>
          </cell>
          <cell r="AW883">
            <v>0</v>
          </cell>
          <cell r="BB883">
            <v>0</v>
          </cell>
          <cell r="BC883">
            <v>0</v>
          </cell>
        </row>
        <row r="884">
          <cell r="C884" t="str">
            <v>62100TAllUD3M190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445</v>
          </cell>
          <cell r="AQ884">
            <v>0</v>
          </cell>
          <cell r="AR884">
            <v>0</v>
          </cell>
          <cell r="AS884">
            <v>445.28000000000009</v>
          </cell>
          <cell r="AW884">
            <v>445</v>
          </cell>
          <cell r="BB884">
            <v>0</v>
          </cell>
          <cell r="BC884">
            <v>0</v>
          </cell>
          <cell r="BF884">
            <v>0</v>
          </cell>
        </row>
        <row r="886">
          <cell r="C886" t="str">
            <v>21400TTAN200TM530</v>
          </cell>
          <cell r="AK886">
            <v>0</v>
          </cell>
          <cell r="AN886">
            <v>3.78E-13</v>
          </cell>
          <cell r="AP886">
            <v>0</v>
          </cell>
          <cell r="AS886">
            <v>0</v>
          </cell>
          <cell r="AW886">
            <v>0</v>
          </cell>
          <cell r="BB886">
            <v>0</v>
          </cell>
          <cell r="BC886">
            <v>0</v>
          </cell>
        </row>
        <row r="888">
          <cell r="C888" t="str">
            <v>21400TTAN142TM230</v>
          </cell>
          <cell r="AK888">
            <v>388</v>
          </cell>
          <cell r="AN888">
            <v>387.75130657176135</v>
          </cell>
          <cell r="AP888">
            <v>0</v>
          </cell>
          <cell r="AQ888">
            <v>0</v>
          </cell>
          <cell r="AS888">
            <v>-1.6000000000000001E-14</v>
          </cell>
          <cell r="AW888">
            <v>388</v>
          </cell>
          <cell r="BB888">
            <v>0</v>
          </cell>
          <cell r="BC888">
            <v>0</v>
          </cell>
        </row>
        <row r="889">
          <cell r="C889" t="str">
            <v>21400TTAN150M230</v>
          </cell>
          <cell r="AK889">
            <v>38</v>
          </cell>
          <cell r="AN889">
            <v>38.180805467414729</v>
          </cell>
          <cell r="AP889">
            <v>0</v>
          </cell>
          <cell r="AS889">
            <v>-0.11301558</v>
          </cell>
          <cell r="AW889">
            <v>38</v>
          </cell>
          <cell r="BB889">
            <v>0</v>
          </cell>
          <cell r="BC889">
            <v>0</v>
          </cell>
        </row>
        <row r="890">
          <cell r="C890" t="str">
            <v>21400TTAN141TM230</v>
          </cell>
          <cell r="AK890">
            <v>3</v>
          </cell>
          <cell r="AL890">
            <v>0</v>
          </cell>
          <cell r="AN890">
            <v>2.6842123191012104</v>
          </cell>
          <cell r="AP890">
            <v>-3</v>
          </cell>
          <cell r="AS890">
            <v>-2.6842123191012104</v>
          </cell>
          <cell r="AW890">
            <v>0</v>
          </cell>
          <cell r="BB890">
            <v>0</v>
          </cell>
          <cell r="BC890">
            <v>0</v>
          </cell>
        </row>
        <row r="891">
          <cell r="C891" t="str">
            <v>21400TTAN180TM230</v>
          </cell>
          <cell r="AK891">
            <v>-1</v>
          </cell>
          <cell r="AN891">
            <v>-0.56524318934985207</v>
          </cell>
          <cell r="AP891">
            <v>1</v>
          </cell>
          <cell r="AS891">
            <v>1.22</v>
          </cell>
          <cell r="AW891">
            <v>0</v>
          </cell>
          <cell r="BB891">
            <v>0</v>
          </cell>
          <cell r="BC891">
            <v>0</v>
          </cell>
        </row>
        <row r="892">
          <cell r="C892" t="str">
            <v>21400TTAN190M230</v>
          </cell>
          <cell r="AK892">
            <v>0</v>
          </cell>
          <cell r="AN892">
            <v>5.1999999999999998E-2</v>
          </cell>
          <cell r="AP892">
            <v>0</v>
          </cell>
          <cell r="AS892">
            <v>0</v>
          </cell>
          <cell r="AW892">
            <v>0</v>
          </cell>
          <cell r="BB892">
            <v>0</v>
          </cell>
          <cell r="BC892">
            <v>0</v>
          </cell>
        </row>
        <row r="893">
          <cell r="C893" t="str">
            <v>21400TAllUD3M230</v>
          </cell>
          <cell r="AK893">
            <v>428</v>
          </cell>
          <cell r="AL893">
            <v>0</v>
          </cell>
          <cell r="AM893">
            <v>0</v>
          </cell>
          <cell r="AN893">
            <v>428.10308116892747</v>
          </cell>
          <cell r="AP893">
            <v>-2</v>
          </cell>
          <cell r="AQ893">
            <v>0</v>
          </cell>
          <cell r="AR893">
            <v>0</v>
          </cell>
          <cell r="AS893">
            <v>-1.5772278991012263</v>
          </cell>
          <cell r="AW893">
            <v>426</v>
          </cell>
          <cell r="BB893">
            <v>0</v>
          </cell>
          <cell r="BC893">
            <v>0</v>
          </cell>
          <cell r="BF893">
            <v>0</v>
          </cell>
        </row>
        <row r="895">
          <cell r="C895" t="str">
            <v>21400TTAN142TM420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  <cell r="BB895">
            <v>0</v>
          </cell>
          <cell r="BC895">
            <v>0</v>
          </cell>
        </row>
        <row r="896">
          <cell r="C896" t="str">
            <v>21400TTAN150M420</v>
          </cell>
          <cell r="AK896">
            <v>0</v>
          </cell>
          <cell r="AN896">
            <v>2.7000000000000001E-13</v>
          </cell>
          <cell r="AP896">
            <v>-40</v>
          </cell>
          <cell r="AS896">
            <v>-40.381252533304654</v>
          </cell>
          <cell r="AW896">
            <v>-40</v>
          </cell>
          <cell r="BB896">
            <v>0</v>
          </cell>
          <cell r="BC896">
            <v>0</v>
          </cell>
        </row>
        <row r="897">
          <cell r="C897" t="str">
            <v>21400TTAN141TM420</v>
          </cell>
          <cell r="AK897">
            <v>0</v>
          </cell>
          <cell r="AN897">
            <v>0</v>
          </cell>
          <cell r="AP897">
            <v>0</v>
          </cell>
          <cell r="AS897">
            <v>0</v>
          </cell>
          <cell r="AW897">
            <v>0</v>
          </cell>
          <cell r="BB897">
            <v>0</v>
          </cell>
          <cell r="BC897">
            <v>0</v>
          </cell>
        </row>
        <row r="898">
          <cell r="C898" t="str">
            <v>21400TTAN180TM420</v>
          </cell>
          <cell r="AK898">
            <v>0</v>
          </cell>
          <cell r="AN898">
            <v>1.0800000000000001E-13</v>
          </cell>
          <cell r="AP898">
            <v>0</v>
          </cell>
          <cell r="AS898">
            <v>4.1520000000000001E-4</v>
          </cell>
          <cell r="AW898">
            <v>0</v>
          </cell>
          <cell r="BB898">
            <v>0</v>
          </cell>
          <cell r="BC898">
            <v>0</v>
          </cell>
        </row>
        <row r="899">
          <cell r="C899" t="str">
            <v>21400TTAN190M420</v>
          </cell>
          <cell r="AK899">
            <v>0</v>
          </cell>
          <cell r="AN899">
            <v>0</v>
          </cell>
          <cell r="AP899">
            <v>0</v>
          </cell>
          <cell r="AS899">
            <v>3.2861999989E-4</v>
          </cell>
          <cell r="AW899">
            <v>0</v>
          </cell>
          <cell r="BB899">
            <v>0</v>
          </cell>
          <cell r="BC899">
            <v>0</v>
          </cell>
        </row>
        <row r="900">
          <cell r="C900" t="str">
            <v>21400TAllUD3M420</v>
          </cell>
          <cell r="AK900">
            <v>0</v>
          </cell>
          <cell r="AL900">
            <v>0</v>
          </cell>
          <cell r="AM900">
            <v>0</v>
          </cell>
          <cell r="AN900">
            <v>3.78E-13</v>
          </cell>
          <cell r="AP900">
            <v>-40</v>
          </cell>
          <cell r="AQ900">
            <v>0</v>
          </cell>
          <cell r="AR900">
            <v>0</v>
          </cell>
          <cell r="AS900">
            <v>-40.380508713304764</v>
          </cell>
          <cell r="AW900">
            <v>-40</v>
          </cell>
          <cell r="BB900">
            <v>0</v>
          </cell>
          <cell r="BC900">
            <v>0</v>
          </cell>
          <cell r="BF900">
            <v>0</v>
          </cell>
        </row>
        <row r="902">
          <cell r="C902" t="str">
            <v>21400TTAN142TM600T</v>
          </cell>
          <cell r="AK902">
            <v>16</v>
          </cell>
          <cell r="AL902">
            <v>-1</v>
          </cell>
          <cell r="AN902">
            <v>16.665065386395288</v>
          </cell>
          <cell r="AP902">
            <v>0</v>
          </cell>
          <cell r="AQ902">
            <v>0</v>
          </cell>
          <cell r="AS902">
            <v>0</v>
          </cell>
          <cell r="AW902">
            <v>16</v>
          </cell>
          <cell r="BB902">
            <v>0</v>
          </cell>
          <cell r="BC902">
            <v>0</v>
          </cell>
        </row>
        <row r="903">
          <cell r="C903" t="str">
            <v>21400TTAN150M600T</v>
          </cell>
          <cell r="AK903">
            <v>80</v>
          </cell>
          <cell r="AN903">
            <v>79.763206778585996</v>
          </cell>
          <cell r="AP903">
            <v>0</v>
          </cell>
          <cell r="AS903">
            <v>0</v>
          </cell>
          <cell r="AW903">
            <v>80</v>
          </cell>
          <cell r="BB903">
            <v>0</v>
          </cell>
          <cell r="BC903">
            <v>0</v>
          </cell>
        </row>
        <row r="904">
          <cell r="C904" t="str">
            <v>21400TTAN141TM600T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  <cell r="BB904">
            <v>0</v>
          </cell>
          <cell r="BC904">
            <v>0</v>
          </cell>
        </row>
        <row r="905">
          <cell r="C905" t="str">
            <v>21400TTAN180TM600T</v>
          </cell>
          <cell r="AK905">
            <v>8</v>
          </cell>
          <cell r="AN905">
            <v>7.883303922481625</v>
          </cell>
          <cell r="AP905">
            <v>-1</v>
          </cell>
          <cell r="AS905">
            <v>-1.22</v>
          </cell>
          <cell r="AW905">
            <v>7</v>
          </cell>
          <cell r="BB905">
            <v>0</v>
          </cell>
          <cell r="BC905">
            <v>0</v>
          </cell>
        </row>
        <row r="906">
          <cell r="C906" t="str">
            <v>21400TTAN190M600T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  <cell r="BB906">
            <v>0</v>
          </cell>
          <cell r="BC906">
            <v>0</v>
          </cell>
        </row>
        <row r="907">
          <cell r="C907" t="str">
            <v>21400TAllUD3M600T</v>
          </cell>
          <cell r="AK907">
            <v>104</v>
          </cell>
          <cell r="AL907">
            <v>-1</v>
          </cell>
          <cell r="AM907">
            <v>0</v>
          </cell>
          <cell r="AN907">
            <v>104.31157608746291</v>
          </cell>
          <cell r="AP907">
            <v>-1</v>
          </cell>
          <cell r="AQ907">
            <v>0</v>
          </cell>
          <cell r="AR907">
            <v>0</v>
          </cell>
          <cell r="AS907">
            <v>-1.22</v>
          </cell>
          <cell r="AW907">
            <v>103</v>
          </cell>
          <cell r="BB907">
            <v>0</v>
          </cell>
          <cell r="BC907">
            <v>0</v>
          </cell>
          <cell r="BF907">
            <v>0</v>
          </cell>
        </row>
        <row r="909">
          <cell r="C909" t="str">
            <v>21400TTAN142TM510</v>
          </cell>
          <cell r="AK909">
            <v>16</v>
          </cell>
          <cell r="AL909">
            <v>-1</v>
          </cell>
          <cell r="AN909">
            <v>16.665065386395288</v>
          </cell>
          <cell r="AP909">
            <v>0</v>
          </cell>
          <cell r="AQ909">
            <v>0</v>
          </cell>
          <cell r="AS909">
            <v>0</v>
          </cell>
          <cell r="AW909">
            <v>16</v>
          </cell>
          <cell r="BB909">
            <v>0</v>
          </cell>
          <cell r="BC909">
            <v>0</v>
          </cell>
        </row>
        <row r="910">
          <cell r="C910" t="str">
            <v>21400TTAN150M510</v>
          </cell>
          <cell r="AK910">
            <v>80</v>
          </cell>
          <cell r="AN910">
            <v>79.763798690618728</v>
          </cell>
          <cell r="AP910">
            <v>0</v>
          </cell>
          <cell r="AS910">
            <v>0</v>
          </cell>
          <cell r="AW910">
            <v>80</v>
          </cell>
          <cell r="BB910">
            <v>0</v>
          </cell>
          <cell r="BC910">
            <v>0</v>
          </cell>
        </row>
        <row r="911">
          <cell r="C911" t="str">
            <v>21400TTAN141TM510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  <cell r="BB911">
            <v>0</v>
          </cell>
          <cell r="BC911">
            <v>0</v>
          </cell>
        </row>
        <row r="912">
          <cell r="C912" t="str">
            <v>21400TTAN180TM510</v>
          </cell>
          <cell r="AK912">
            <v>7</v>
          </cell>
          <cell r="AN912">
            <v>6.6643039208908741</v>
          </cell>
          <cell r="AP912">
            <v>0</v>
          </cell>
          <cell r="AS912">
            <v>0</v>
          </cell>
          <cell r="AW912">
            <v>7</v>
          </cell>
          <cell r="BB912">
            <v>0</v>
          </cell>
          <cell r="BC912">
            <v>0</v>
          </cell>
        </row>
        <row r="913">
          <cell r="C913" t="str">
            <v>21400TTAN190M510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  <cell r="BB913">
            <v>0</v>
          </cell>
          <cell r="BC913">
            <v>0</v>
          </cell>
        </row>
        <row r="914">
          <cell r="C914" t="str">
            <v>21400TAllUD3M510</v>
          </cell>
          <cell r="AK914">
            <v>103</v>
          </cell>
          <cell r="AL914">
            <v>-1</v>
          </cell>
          <cell r="AM914">
            <v>0</v>
          </cell>
          <cell r="AN914">
            <v>103.09316799790489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103</v>
          </cell>
          <cell r="BB914">
            <v>0</v>
          </cell>
          <cell r="BC914">
            <v>0</v>
          </cell>
          <cell r="BF914">
            <v>0</v>
          </cell>
        </row>
        <row r="916">
          <cell r="C916" t="str">
            <v>21400TTAN142TAllFlow</v>
          </cell>
          <cell r="AK916">
            <v>-18801</v>
          </cell>
          <cell r="AL916">
            <v>1</v>
          </cell>
          <cell r="AN916">
            <v>-18801.7731806552</v>
          </cell>
          <cell r="AP916">
            <v>0</v>
          </cell>
          <cell r="AQ916">
            <v>0</v>
          </cell>
          <cell r="AS916">
            <v>3.9249999999999995E-12</v>
          </cell>
          <cell r="AW916">
            <v>-18801</v>
          </cell>
          <cell r="BB916">
            <v>0</v>
          </cell>
          <cell r="BC916">
            <v>0</v>
          </cell>
        </row>
        <row r="917">
          <cell r="C917" t="str">
            <v>21400TTAN150AllFlow</v>
          </cell>
          <cell r="AK917">
            <v>-2713</v>
          </cell>
          <cell r="AL917">
            <v>0</v>
          </cell>
          <cell r="AN917">
            <v>-2712.9399879403895</v>
          </cell>
          <cell r="AP917">
            <v>0</v>
          </cell>
          <cell r="AQ917">
            <v>0</v>
          </cell>
          <cell r="AS917">
            <v>1.5180990007899998E-4</v>
          </cell>
          <cell r="AW917">
            <v>-2713</v>
          </cell>
          <cell r="BB917">
            <v>0</v>
          </cell>
          <cell r="BC917">
            <v>0</v>
          </cell>
        </row>
        <row r="918">
          <cell r="C918" t="str">
            <v>21400TTAN141TAllFlow</v>
          </cell>
          <cell r="AK918">
            <v>0</v>
          </cell>
          <cell r="AL918">
            <v>0</v>
          </cell>
          <cell r="AN918">
            <v>0</v>
          </cell>
          <cell r="AP918">
            <v>0</v>
          </cell>
          <cell r="AQ918">
            <v>0</v>
          </cell>
          <cell r="AS918">
            <v>4.0815097596599999E-4</v>
          </cell>
          <cell r="AW918">
            <v>0</v>
          </cell>
          <cell r="BB918">
            <v>0</v>
          </cell>
          <cell r="BC918">
            <v>0</v>
          </cell>
        </row>
        <row r="919">
          <cell r="C919" t="str">
            <v>21400TTAN180TAllFlow</v>
          </cell>
          <cell r="AK919">
            <v>-528</v>
          </cell>
          <cell r="AL919">
            <v>-1</v>
          </cell>
          <cell r="AN919">
            <v>-527.47126478586154</v>
          </cell>
          <cell r="AP919">
            <v>0</v>
          </cell>
          <cell r="AQ919">
            <v>0</v>
          </cell>
          <cell r="AS919">
            <v>-1.9999999999999999E-6</v>
          </cell>
          <cell r="AW919">
            <v>-528</v>
          </cell>
          <cell r="BB919">
            <v>0</v>
          </cell>
          <cell r="BC919">
            <v>0</v>
          </cell>
        </row>
        <row r="920">
          <cell r="C920" t="str">
            <v>21400TTAN190AllFlow</v>
          </cell>
          <cell r="AK920">
            <v>-7</v>
          </cell>
          <cell r="AL920">
            <v>0</v>
          </cell>
          <cell r="AN920">
            <v>-6.8612052919058044</v>
          </cell>
          <cell r="AP920">
            <v>0</v>
          </cell>
          <cell r="AQ920">
            <v>0</v>
          </cell>
          <cell r="AS920">
            <v>-1.09E-12</v>
          </cell>
          <cell r="AW920">
            <v>-7</v>
          </cell>
          <cell r="BB920">
            <v>0</v>
          </cell>
          <cell r="BC920">
            <v>0</v>
          </cell>
        </row>
        <row r="921">
          <cell r="C921" t="str">
            <v>21400TAllUD3AllFlow</v>
          </cell>
          <cell r="AK921">
            <v>-22049</v>
          </cell>
          <cell r="AL921">
            <v>0</v>
          </cell>
          <cell r="AM921">
            <v>0</v>
          </cell>
          <cell r="AN921">
            <v>-22049.045638673357</v>
          </cell>
          <cell r="AP921">
            <v>0</v>
          </cell>
          <cell r="AQ921">
            <v>0</v>
          </cell>
          <cell r="AR921">
            <v>0</v>
          </cell>
          <cell r="AS921">
            <v>5.5796087887999984E-4</v>
          </cell>
          <cell r="AW921">
            <v>-22049</v>
          </cell>
          <cell r="BB921">
            <v>0</v>
          </cell>
          <cell r="BC921">
            <v>0</v>
          </cell>
        </row>
        <row r="924">
          <cell r="C924" t="str">
            <v>62080TTAN142TAllFlow</v>
          </cell>
          <cell r="AK924">
            <v>2669</v>
          </cell>
          <cell r="AL924">
            <v>0</v>
          </cell>
          <cell r="AN924">
            <v>2668.9325427940234</v>
          </cell>
          <cell r="AP924">
            <v>0</v>
          </cell>
          <cell r="AQ924">
            <v>0</v>
          </cell>
          <cell r="AS924">
            <v>0</v>
          </cell>
          <cell r="AW924">
            <v>2669</v>
          </cell>
          <cell r="BC924">
            <v>0</v>
          </cell>
        </row>
        <row r="925">
          <cell r="C925" t="str">
            <v>62080TTAN150AllFlow</v>
          </cell>
          <cell r="AK925">
            <v>87</v>
          </cell>
          <cell r="AN925">
            <v>87.186392673672231</v>
          </cell>
          <cell r="AP925">
            <v>0</v>
          </cell>
          <cell r="AS925">
            <v>0</v>
          </cell>
          <cell r="AW925">
            <v>87</v>
          </cell>
          <cell r="BC925">
            <v>0</v>
          </cell>
          <cell r="BF925">
            <v>0</v>
          </cell>
        </row>
        <row r="926">
          <cell r="C926" t="str">
            <v>62080TTAN141TAllFlow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  <cell r="BC926">
            <v>0</v>
          </cell>
          <cell r="BF926">
            <v>0</v>
          </cell>
        </row>
        <row r="927">
          <cell r="C927" t="str">
            <v>62080TTAN180TAllFlow</v>
          </cell>
          <cell r="AK927">
            <v>6</v>
          </cell>
          <cell r="AN927">
            <v>5.5403754029322911</v>
          </cell>
          <cell r="AP927">
            <v>0</v>
          </cell>
          <cell r="AS927">
            <v>0</v>
          </cell>
          <cell r="AW927">
            <v>6</v>
          </cell>
          <cell r="BC927">
            <v>0</v>
          </cell>
          <cell r="BF927">
            <v>0</v>
          </cell>
        </row>
        <row r="928">
          <cell r="C928" t="str">
            <v>62080TTAN190AllFlow</v>
          </cell>
          <cell r="AK928">
            <v>4</v>
          </cell>
          <cell r="AN928">
            <v>4.0748789700000003</v>
          </cell>
          <cell r="AP928">
            <v>0</v>
          </cell>
          <cell r="AS928">
            <v>0</v>
          </cell>
          <cell r="AW928">
            <v>4</v>
          </cell>
          <cell r="BC928">
            <v>0</v>
          </cell>
          <cell r="BF928">
            <v>0</v>
          </cell>
        </row>
        <row r="929">
          <cell r="C929" t="str">
            <v>62080TAllUD3AllFlow</v>
          </cell>
          <cell r="AK929">
            <v>2766</v>
          </cell>
          <cell r="AL929">
            <v>0</v>
          </cell>
          <cell r="AM929">
            <v>0</v>
          </cell>
          <cell r="AN929">
            <v>2765.734189840628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W929">
            <v>2766</v>
          </cell>
          <cell r="BC929">
            <v>0</v>
          </cell>
          <cell r="BF929">
            <v>0</v>
          </cell>
        </row>
        <row r="932">
          <cell r="C932" t="str">
            <v>15100TTAN142TAllFlow</v>
          </cell>
          <cell r="AK932">
            <v>-1924</v>
          </cell>
          <cell r="AL932">
            <v>0</v>
          </cell>
          <cell r="AN932">
            <v>-1923.7732613108294</v>
          </cell>
          <cell r="AP932">
            <v>-593</v>
          </cell>
          <cell r="AS932">
            <v>-592.70264351119295</v>
          </cell>
          <cell r="AW932">
            <v>-2517</v>
          </cell>
          <cell r="BB932">
            <v>0</v>
          </cell>
          <cell r="BC932">
            <v>0</v>
          </cell>
        </row>
        <row r="933">
          <cell r="C933" t="str">
            <v>15100TTAN150AllFlow</v>
          </cell>
          <cell r="AK933">
            <v>-283</v>
          </cell>
          <cell r="AN933">
            <v>-283.33217618720732</v>
          </cell>
          <cell r="AP933">
            <v>0</v>
          </cell>
          <cell r="AS933">
            <v>0</v>
          </cell>
          <cell r="AW933">
            <v>-283</v>
          </cell>
          <cell r="BB933">
            <v>0</v>
          </cell>
          <cell r="BC933">
            <v>0</v>
          </cell>
        </row>
        <row r="934">
          <cell r="C934" t="str">
            <v>15100TTAN141TAllFlow</v>
          </cell>
          <cell r="AK934">
            <v>0</v>
          </cell>
          <cell r="AN934">
            <v>0</v>
          </cell>
          <cell r="AP934">
            <v>445</v>
          </cell>
          <cell r="AS934">
            <v>445.28000000000048</v>
          </cell>
          <cell r="AW934">
            <v>445</v>
          </cell>
          <cell r="BB934">
            <v>0</v>
          </cell>
          <cell r="BC934">
            <v>0</v>
          </cell>
        </row>
        <row r="935">
          <cell r="C935" t="str">
            <v>15100TTAN180TAllFlow</v>
          </cell>
          <cell r="AK935">
            <v>-91</v>
          </cell>
          <cell r="AN935">
            <v>-91.463843344011934</v>
          </cell>
          <cell r="AP935">
            <v>0</v>
          </cell>
          <cell r="AS935">
            <v>0</v>
          </cell>
          <cell r="AW935">
            <v>-91</v>
          </cell>
          <cell r="BB935">
            <v>0</v>
          </cell>
          <cell r="BC935">
            <v>0</v>
          </cell>
        </row>
        <row r="936">
          <cell r="C936" t="str">
            <v>15100TTAN190AllFlow</v>
          </cell>
          <cell r="AK936">
            <v>-3</v>
          </cell>
          <cell r="AN936">
            <v>-2.5754015068741078</v>
          </cell>
          <cell r="AP936">
            <v>108</v>
          </cell>
          <cell r="AS936">
            <v>107.64323257</v>
          </cell>
          <cell r="AW936">
            <v>105</v>
          </cell>
          <cell r="BB936">
            <v>0</v>
          </cell>
          <cell r="BC936">
            <v>0</v>
          </cell>
        </row>
        <row r="937">
          <cell r="C937" t="str">
            <v>15100TTAN200TAllFlow</v>
          </cell>
          <cell r="AK937">
            <v>-2301</v>
          </cell>
          <cell r="AL937">
            <v>0</v>
          </cell>
          <cell r="AM937">
            <v>0</v>
          </cell>
          <cell r="AN937">
            <v>-2301.1446823489227</v>
          </cell>
          <cell r="AP937">
            <v>-40</v>
          </cell>
          <cell r="AQ937">
            <v>0</v>
          </cell>
          <cell r="AR937">
            <v>0</v>
          </cell>
          <cell r="AS937">
            <v>-39.779410941192467</v>
          </cell>
          <cell r="AW937">
            <v>-2341</v>
          </cell>
          <cell r="BB937">
            <v>0</v>
          </cell>
          <cell r="BC937">
            <v>0</v>
          </cell>
          <cell r="BF937">
            <v>0</v>
          </cell>
        </row>
        <row r="939">
          <cell r="C939" t="str">
            <v>21900TTAN142TM230</v>
          </cell>
          <cell r="AK939">
            <v>-181</v>
          </cell>
          <cell r="AL939">
            <v>0</v>
          </cell>
          <cell r="AN939">
            <v>-180.84490234014592</v>
          </cell>
          <cell r="AP939">
            <v>0</v>
          </cell>
          <cell r="AQ939">
            <v>0</v>
          </cell>
          <cell r="AS939">
            <v>3.2999999999999998E-14</v>
          </cell>
          <cell r="AW939">
            <v>-181</v>
          </cell>
          <cell r="BB939">
            <v>0</v>
          </cell>
          <cell r="BC939">
            <v>0</v>
          </cell>
        </row>
        <row r="940">
          <cell r="C940" t="str">
            <v>21900TTAN150M230</v>
          </cell>
          <cell r="AK940">
            <v>-20</v>
          </cell>
          <cell r="AN940">
            <v>-19.728934645444259</v>
          </cell>
          <cell r="AP940">
            <v>0</v>
          </cell>
          <cell r="AS940">
            <v>-0.11301558</v>
          </cell>
          <cell r="AW940">
            <v>-20</v>
          </cell>
          <cell r="BB940">
            <v>0</v>
          </cell>
          <cell r="BC940">
            <v>0</v>
          </cell>
        </row>
        <row r="941">
          <cell r="C941" t="str">
            <v>21900TTAN141TM230</v>
          </cell>
          <cell r="AK941">
            <v>0</v>
          </cell>
          <cell r="AN941">
            <v>-3.0107440898839998E-2</v>
          </cell>
          <cell r="AP941">
            <v>-3</v>
          </cell>
          <cell r="AS941">
            <v>-2.6842123191012104</v>
          </cell>
          <cell r="AW941">
            <v>-3</v>
          </cell>
          <cell r="BB941">
            <v>0</v>
          </cell>
          <cell r="BC941">
            <v>0</v>
          </cell>
        </row>
        <row r="942">
          <cell r="C942" t="str">
            <v>21900TTAN180TM230</v>
          </cell>
          <cell r="AK942">
            <v>-1</v>
          </cell>
          <cell r="AN942">
            <v>-1.3696042374885751</v>
          </cell>
          <cell r="AP942">
            <v>1</v>
          </cell>
          <cell r="AS942">
            <v>1.22</v>
          </cell>
          <cell r="AW942">
            <v>0</v>
          </cell>
          <cell r="BB942">
            <v>0</v>
          </cell>
          <cell r="BC942">
            <v>0</v>
          </cell>
        </row>
        <row r="943">
          <cell r="C943" t="str">
            <v>21900TTAN190M230</v>
          </cell>
          <cell r="AK943">
            <v>-1</v>
          </cell>
          <cell r="AN943">
            <v>-0.84216229781533802</v>
          </cell>
          <cell r="AP943">
            <v>0</v>
          </cell>
          <cell r="AS943">
            <v>0</v>
          </cell>
          <cell r="AW943">
            <v>-1</v>
          </cell>
          <cell r="BB943">
            <v>0</v>
          </cell>
          <cell r="BC943">
            <v>0</v>
          </cell>
        </row>
        <row r="944">
          <cell r="C944" t="str">
            <v>21900TAllUD3M230</v>
          </cell>
          <cell r="AK944">
            <v>-203</v>
          </cell>
          <cell r="AL944">
            <v>0</v>
          </cell>
          <cell r="AM944">
            <v>0</v>
          </cell>
          <cell r="AN944">
            <v>-202.81571096179294</v>
          </cell>
          <cell r="AP944">
            <v>-2</v>
          </cell>
          <cell r="AQ944">
            <v>0</v>
          </cell>
          <cell r="AR944">
            <v>0</v>
          </cell>
          <cell r="AS944">
            <v>-1.5772278991011774</v>
          </cell>
          <cell r="AW944">
            <v>-205</v>
          </cell>
          <cell r="BB944">
            <v>0</v>
          </cell>
          <cell r="BC944">
            <v>0</v>
          </cell>
          <cell r="BF944">
            <v>0</v>
          </cell>
        </row>
        <row r="946">
          <cell r="C946" t="str">
            <v>21900TTAN142TM420</v>
          </cell>
          <cell r="AK946">
            <v>0</v>
          </cell>
          <cell r="AL946">
            <v>0</v>
          </cell>
          <cell r="AN946">
            <v>0</v>
          </cell>
          <cell r="AP946">
            <v>0</v>
          </cell>
          <cell r="AQ946">
            <v>0</v>
          </cell>
          <cell r="AS946">
            <v>0</v>
          </cell>
          <cell r="AW946">
            <v>0</v>
          </cell>
          <cell r="BB946">
            <v>0</v>
          </cell>
          <cell r="BC946">
            <v>0</v>
          </cell>
        </row>
        <row r="947">
          <cell r="C947" t="str">
            <v>21900TTAN150M420</v>
          </cell>
          <cell r="AK947">
            <v>0</v>
          </cell>
          <cell r="AN947">
            <v>5.4000000000000002E-13</v>
          </cell>
          <cell r="AP947">
            <v>1</v>
          </cell>
          <cell r="AS947">
            <v>1.248314396343545</v>
          </cell>
          <cell r="AW947">
            <v>1</v>
          </cell>
          <cell r="BB947">
            <v>0</v>
          </cell>
          <cell r="BC947">
            <v>0</v>
          </cell>
        </row>
        <row r="948">
          <cell r="C948" t="str">
            <v>21900TTAN141TM420</v>
          </cell>
          <cell r="AK948">
            <v>0</v>
          </cell>
          <cell r="AN948">
            <v>0</v>
          </cell>
          <cell r="AP948">
            <v>0</v>
          </cell>
          <cell r="AS948">
            <v>0</v>
          </cell>
          <cell r="AW948">
            <v>0</v>
          </cell>
          <cell r="BB948">
            <v>0</v>
          </cell>
          <cell r="BC948">
            <v>0</v>
          </cell>
        </row>
        <row r="949">
          <cell r="C949" t="str">
            <v>21900TTAN180TM420</v>
          </cell>
          <cell r="AK949">
            <v>0</v>
          </cell>
          <cell r="AN949">
            <v>2.1600000000000001E-13</v>
          </cell>
          <cell r="AP949">
            <v>0</v>
          </cell>
          <cell r="AS949">
            <v>1.0824700000030001E-3</v>
          </cell>
          <cell r="AW949">
            <v>0</v>
          </cell>
          <cell r="BB949">
            <v>0</v>
          </cell>
          <cell r="BC949">
            <v>0</v>
          </cell>
        </row>
        <row r="950">
          <cell r="C950" t="str">
            <v>21900TTAN190M420</v>
          </cell>
          <cell r="AK950">
            <v>0</v>
          </cell>
          <cell r="AN950">
            <v>1.1100000000000001E-13</v>
          </cell>
          <cell r="AP950">
            <v>0</v>
          </cell>
          <cell r="AS950">
            <v>-1.3297000019899999E-4</v>
          </cell>
          <cell r="AW950">
            <v>0</v>
          </cell>
          <cell r="BB950">
            <v>0</v>
          </cell>
          <cell r="BC950">
            <v>0</v>
          </cell>
        </row>
        <row r="951">
          <cell r="C951" t="str">
            <v>21900TAllUD3M420</v>
          </cell>
          <cell r="AK951">
            <v>0</v>
          </cell>
          <cell r="AL951">
            <v>0</v>
          </cell>
          <cell r="AM951">
            <v>0</v>
          </cell>
          <cell r="AN951">
            <v>8.6700000000000004E-13</v>
          </cell>
          <cell r="AP951">
            <v>1</v>
          </cell>
          <cell r="AQ951">
            <v>0</v>
          </cell>
          <cell r="AR951">
            <v>0</v>
          </cell>
          <cell r="AS951">
            <v>1.2492638963433489</v>
          </cell>
          <cell r="AW951">
            <v>1</v>
          </cell>
          <cell r="BB951">
            <v>0</v>
          </cell>
          <cell r="BC951">
            <v>0</v>
          </cell>
          <cell r="BF951">
            <v>0</v>
          </cell>
        </row>
        <row r="953">
          <cell r="C953" t="str">
            <v>21900TTAN142TM600T</v>
          </cell>
          <cell r="AK953">
            <v>1666</v>
          </cell>
          <cell r="AL953">
            <v>-1</v>
          </cell>
          <cell r="AN953">
            <v>1666.8303577115287</v>
          </cell>
          <cell r="AP953">
            <v>0</v>
          </cell>
          <cell r="AQ953">
            <v>0</v>
          </cell>
          <cell r="AS953">
            <v>1.5800000000000001E-13</v>
          </cell>
          <cell r="AW953">
            <v>1666</v>
          </cell>
          <cell r="BB953">
            <v>0</v>
          </cell>
          <cell r="BC953">
            <v>0</v>
          </cell>
        </row>
        <row r="954">
          <cell r="C954" t="str">
            <v>21900TTAN150M600T</v>
          </cell>
          <cell r="AK954">
            <v>104</v>
          </cell>
          <cell r="AN954">
            <v>103.81078468097175</v>
          </cell>
          <cell r="AP954">
            <v>0</v>
          </cell>
          <cell r="AS954">
            <v>0</v>
          </cell>
          <cell r="AW954">
            <v>104</v>
          </cell>
          <cell r="BB954">
            <v>0</v>
          </cell>
          <cell r="BC954">
            <v>0</v>
          </cell>
        </row>
        <row r="955">
          <cell r="C955" t="str">
            <v>21900TTAN141TM600T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  <cell r="BB955">
            <v>0</v>
          </cell>
          <cell r="BC955">
            <v>0</v>
          </cell>
        </row>
        <row r="956">
          <cell r="C956" t="str">
            <v>21900TTAN180TM600T</v>
          </cell>
          <cell r="AK956">
            <v>-1</v>
          </cell>
          <cell r="AN956">
            <v>-1.4918767835458653</v>
          </cell>
          <cell r="AP956">
            <v>-1</v>
          </cell>
          <cell r="AS956">
            <v>-1.22</v>
          </cell>
          <cell r="AW956">
            <v>-2</v>
          </cell>
          <cell r="BB956">
            <v>0</v>
          </cell>
          <cell r="BC956">
            <v>0</v>
          </cell>
        </row>
        <row r="957">
          <cell r="C957" t="str">
            <v>21900TTAN190M600T</v>
          </cell>
          <cell r="AK957">
            <v>-1795</v>
          </cell>
          <cell r="AN957">
            <v>-1795.1680773359769</v>
          </cell>
          <cell r="AP957">
            <v>0</v>
          </cell>
          <cell r="AS957">
            <v>-1.5800000000000001E-13</v>
          </cell>
          <cell r="AW957">
            <v>-1795</v>
          </cell>
          <cell r="BB957">
            <v>0</v>
          </cell>
          <cell r="BC957">
            <v>0</v>
          </cell>
        </row>
        <row r="958">
          <cell r="C958" t="str">
            <v>21900TAllUD3M600T</v>
          </cell>
          <cell r="AK958">
            <v>-26</v>
          </cell>
          <cell r="AL958">
            <v>-1</v>
          </cell>
          <cell r="AM958">
            <v>0</v>
          </cell>
          <cell r="AN958">
            <v>-26.018811727022467</v>
          </cell>
          <cell r="AP958">
            <v>-1</v>
          </cell>
          <cell r="AQ958">
            <v>0</v>
          </cell>
          <cell r="AR958">
            <v>0</v>
          </cell>
          <cell r="AS958">
            <v>-1.22</v>
          </cell>
          <cell r="AW958">
            <v>-27</v>
          </cell>
          <cell r="BB958">
            <v>0</v>
          </cell>
          <cell r="BC958">
            <v>0</v>
          </cell>
          <cell r="BF958">
            <v>0</v>
          </cell>
        </row>
        <row r="960">
          <cell r="C960" t="str">
            <v>21900TTAN142TM510</v>
          </cell>
          <cell r="AK960">
            <v>-11</v>
          </cell>
          <cell r="AL960">
            <v>1</v>
          </cell>
          <cell r="AN960">
            <v>-12.284623033636823</v>
          </cell>
          <cell r="AP960">
            <v>0</v>
          </cell>
          <cell r="AQ960">
            <v>0</v>
          </cell>
          <cell r="AS960">
            <v>0</v>
          </cell>
          <cell r="AW960">
            <v>-11</v>
          </cell>
          <cell r="BB960">
            <v>0</v>
          </cell>
          <cell r="BC960">
            <v>0</v>
          </cell>
        </row>
        <row r="961">
          <cell r="C961" t="str">
            <v>21900TTAN150M510</v>
          </cell>
          <cell r="AK961">
            <v>-7</v>
          </cell>
          <cell r="AN961">
            <v>-6.588759422328442</v>
          </cell>
          <cell r="AP961">
            <v>0</v>
          </cell>
          <cell r="AS961">
            <v>0</v>
          </cell>
          <cell r="AW961">
            <v>-7</v>
          </cell>
          <cell r="BB961">
            <v>0</v>
          </cell>
          <cell r="BC961">
            <v>0</v>
          </cell>
        </row>
        <row r="962">
          <cell r="C962" t="str">
            <v>21900TTAN141TM510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  <cell r="BB962">
            <v>0</v>
          </cell>
          <cell r="BC962">
            <v>0</v>
          </cell>
        </row>
        <row r="963">
          <cell r="C963" t="str">
            <v>21900TTAN180TM510</v>
          </cell>
          <cell r="AK963">
            <v>-8</v>
          </cell>
          <cell r="AN963">
            <v>-7.6648045574327384</v>
          </cell>
          <cell r="AP963">
            <v>0</v>
          </cell>
          <cell r="AS963">
            <v>0</v>
          </cell>
          <cell r="AW963">
            <v>-8</v>
          </cell>
          <cell r="BB963">
            <v>0</v>
          </cell>
          <cell r="BC963">
            <v>0</v>
          </cell>
        </row>
        <row r="964">
          <cell r="C964" t="str">
            <v>21900TTAN190M510</v>
          </cell>
          <cell r="AK964">
            <v>-1</v>
          </cell>
          <cell r="AN964">
            <v>-0.69833412999988898</v>
          </cell>
          <cell r="AP964">
            <v>0</v>
          </cell>
          <cell r="AS964">
            <v>0</v>
          </cell>
          <cell r="AW964">
            <v>-1</v>
          </cell>
          <cell r="BB964">
            <v>0</v>
          </cell>
          <cell r="BC964">
            <v>0</v>
          </cell>
        </row>
        <row r="965">
          <cell r="C965" t="str">
            <v>21900TAllUD3M510</v>
          </cell>
          <cell r="AK965">
            <v>-27</v>
          </cell>
          <cell r="AL965">
            <v>1</v>
          </cell>
          <cell r="AM965">
            <v>0</v>
          </cell>
          <cell r="AN965">
            <v>-27.236521143397891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W965">
            <v>-27</v>
          </cell>
          <cell r="BB965">
            <v>0</v>
          </cell>
          <cell r="BC965">
            <v>0</v>
          </cell>
          <cell r="BF965">
            <v>0</v>
          </cell>
        </row>
        <row r="968">
          <cell r="C968" t="str">
            <v>62100TTAN142TM175</v>
          </cell>
          <cell r="AK968">
            <v>0</v>
          </cell>
          <cell r="AL968">
            <v>0</v>
          </cell>
          <cell r="AN968">
            <v>0</v>
          </cell>
          <cell r="AP968">
            <v>-487</v>
          </cell>
          <cell r="AQ968">
            <v>0</v>
          </cell>
          <cell r="AS968">
            <v>-486.6999999911929</v>
          </cell>
          <cell r="AW968">
            <v>-487</v>
          </cell>
          <cell r="BC968">
            <v>0</v>
          </cell>
        </row>
        <row r="969">
          <cell r="C969" t="str">
            <v>62100TTAN150M175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  <cell r="BC969">
            <v>0</v>
          </cell>
          <cell r="BF969">
            <v>0</v>
          </cell>
        </row>
        <row r="970">
          <cell r="C970" t="str">
            <v>62100TTAN141TM175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  <cell r="BC970">
            <v>0</v>
          </cell>
          <cell r="BF970">
            <v>0</v>
          </cell>
        </row>
        <row r="971">
          <cell r="C971" t="str">
            <v>62100TTAN180TM175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  <cell r="BC971">
            <v>0</v>
          </cell>
          <cell r="BF971">
            <v>0</v>
          </cell>
        </row>
        <row r="972">
          <cell r="C972" t="str">
            <v>62100TTAN190M175</v>
          </cell>
          <cell r="AK972">
            <v>0</v>
          </cell>
          <cell r="AN972">
            <v>0</v>
          </cell>
          <cell r="AP972">
            <v>87</v>
          </cell>
          <cell r="AS972">
            <v>86.7</v>
          </cell>
          <cell r="AW972">
            <v>87</v>
          </cell>
          <cell r="BC972">
            <v>0</v>
          </cell>
          <cell r="BF972">
            <v>0</v>
          </cell>
        </row>
        <row r="973">
          <cell r="C973" t="str">
            <v>62100TAllUD3M175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-400</v>
          </cell>
          <cell r="AQ973">
            <v>0</v>
          </cell>
          <cell r="AR973">
            <v>0</v>
          </cell>
          <cell r="AS973">
            <v>-399.99999999119291</v>
          </cell>
          <cell r="AW973">
            <v>-400</v>
          </cell>
          <cell r="BC973">
            <v>0</v>
          </cell>
          <cell r="BF973">
            <v>0</v>
          </cell>
        </row>
        <row r="975">
          <cell r="C975" t="str">
            <v>62100TTAN142TM177</v>
          </cell>
          <cell r="AK975">
            <v>0</v>
          </cell>
          <cell r="AL975">
            <v>0</v>
          </cell>
          <cell r="AN975">
            <v>0</v>
          </cell>
          <cell r="AP975">
            <v>-106</v>
          </cell>
          <cell r="AQ975">
            <v>0</v>
          </cell>
          <cell r="AS975">
            <v>-106.00264351999999</v>
          </cell>
          <cell r="AW975">
            <v>-106</v>
          </cell>
          <cell r="BC975">
            <v>0</v>
          </cell>
        </row>
        <row r="976">
          <cell r="C976" t="str">
            <v>62100TTAN150M177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  <cell r="BC976">
            <v>0</v>
          </cell>
          <cell r="BF976">
            <v>0</v>
          </cell>
        </row>
        <row r="977">
          <cell r="C977" t="str">
            <v>62100TTAN141TM177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  <cell r="BC977">
            <v>0</v>
          </cell>
          <cell r="BF977">
            <v>0</v>
          </cell>
        </row>
        <row r="978">
          <cell r="C978" t="str">
            <v>62100TTAN180TM177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  <cell r="BC978">
            <v>0</v>
          </cell>
          <cell r="BF978">
            <v>0</v>
          </cell>
        </row>
        <row r="979">
          <cell r="C979" t="str">
            <v>62100TTAN190M177</v>
          </cell>
          <cell r="AK979">
            <v>0</v>
          </cell>
          <cell r="AN979">
            <v>0</v>
          </cell>
          <cell r="AP979">
            <v>21</v>
          </cell>
          <cell r="AS979">
            <v>20.943232569999999</v>
          </cell>
          <cell r="AW979">
            <v>21</v>
          </cell>
          <cell r="BC979">
            <v>0</v>
          </cell>
          <cell r="BF979">
            <v>0</v>
          </cell>
        </row>
        <row r="980">
          <cell r="C980" t="str">
            <v>62100TAllUD3M177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P980">
            <v>-85</v>
          </cell>
          <cell r="AQ980">
            <v>0</v>
          </cell>
          <cell r="AR980">
            <v>0</v>
          </cell>
          <cell r="AS980">
            <v>-85.05941095</v>
          </cell>
          <cell r="AW980">
            <v>-85</v>
          </cell>
          <cell r="BC980">
            <v>0</v>
          </cell>
          <cell r="BF980">
            <v>0</v>
          </cell>
        </row>
        <row r="982">
          <cell r="C982" t="str">
            <v>61650MAT100AllFlow</v>
          </cell>
          <cell r="E982">
            <v>0</v>
          </cell>
          <cell r="H982">
            <v>2.8448280110215E-2</v>
          </cell>
          <cell r="J982">
            <v>5</v>
          </cell>
          <cell r="M982">
            <v>4.81931005291072</v>
          </cell>
          <cell r="O982">
            <v>30</v>
          </cell>
          <cell r="R982">
            <v>29.944352500000004</v>
          </cell>
          <cell r="T982">
            <v>0</v>
          </cell>
          <cell r="W982">
            <v>0</v>
          </cell>
          <cell r="Y982">
            <v>0</v>
          </cell>
          <cell r="AB982">
            <v>0</v>
          </cell>
          <cell r="AD982">
            <v>0</v>
          </cell>
          <cell r="AF982">
            <v>0</v>
          </cell>
          <cell r="AI982">
            <v>0</v>
          </cell>
          <cell r="AK982">
            <v>35</v>
          </cell>
          <cell r="AM982">
            <v>0</v>
          </cell>
          <cell r="AN982">
            <v>34.792110833020935</v>
          </cell>
          <cell r="AP982">
            <v>219</v>
          </cell>
          <cell r="AR982">
            <v>0</v>
          </cell>
          <cell r="AS982">
            <v>219.3262917069388</v>
          </cell>
          <cell r="AU982">
            <v>0</v>
          </cell>
          <cell r="AV982">
            <v>0</v>
          </cell>
          <cell r="AW982">
            <v>35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</row>
        <row r="983">
          <cell r="C983" t="str">
            <v>61650MAT200AllFlow</v>
          </cell>
          <cell r="E983">
            <v>1</v>
          </cell>
          <cell r="F983">
            <v>1</v>
          </cell>
          <cell r="H983">
            <v>0.12575863675978399</v>
          </cell>
          <cell r="J983">
            <v>14</v>
          </cell>
          <cell r="K983">
            <v>-1</v>
          </cell>
          <cell r="M983">
            <v>14.565683617170858</v>
          </cell>
          <cell r="O983">
            <v>93</v>
          </cell>
          <cell r="P983">
            <v>1</v>
          </cell>
          <cell r="R983">
            <v>92.233992999999998</v>
          </cell>
          <cell r="T983">
            <v>0</v>
          </cell>
          <cell r="U983">
            <v>0</v>
          </cell>
          <cell r="W983">
            <v>0</v>
          </cell>
          <cell r="Y983">
            <v>0</v>
          </cell>
          <cell r="Z983">
            <v>0</v>
          </cell>
          <cell r="AB983">
            <v>0</v>
          </cell>
          <cell r="AD983">
            <v>0</v>
          </cell>
          <cell r="AE983">
            <v>2</v>
          </cell>
          <cell r="AF983">
            <v>-3</v>
          </cell>
          <cell r="AG983">
            <v>-1</v>
          </cell>
          <cell r="AH983">
            <v>2</v>
          </cell>
          <cell r="AI983">
            <v>0</v>
          </cell>
          <cell r="AK983">
            <v>108</v>
          </cell>
          <cell r="AL983">
            <v>-1</v>
          </cell>
          <cell r="AM983">
            <v>2</v>
          </cell>
          <cell r="AN983">
            <v>106.92543525393064</v>
          </cell>
          <cell r="AP983">
            <v>558</v>
          </cell>
          <cell r="AQ983">
            <v>1</v>
          </cell>
          <cell r="AR983">
            <v>2</v>
          </cell>
          <cell r="AS983">
            <v>554.59187484047982</v>
          </cell>
          <cell r="AU983">
            <v>-1</v>
          </cell>
          <cell r="AV983">
            <v>2</v>
          </cell>
          <cell r="AW983">
            <v>108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H983">
            <v>0</v>
          </cell>
          <cell r="BI983">
            <v>0</v>
          </cell>
          <cell r="BK983">
            <v>0</v>
          </cell>
          <cell r="BM983">
            <v>1</v>
          </cell>
          <cell r="BN983">
            <v>1</v>
          </cell>
          <cell r="BP983">
            <v>0.12575863675978399</v>
          </cell>
          <cell r="BR983">
            <v>0</v>
          </cell>
          <cell r="BS983">
            <v>0</v>
          </cell>
          <cell r="BT983">
            <v>0</v>
          </cell>
          <cell r="BW983">
            <v>0</v>
          </cell>
        </row>
        <row r="985">
          <cell r="C985" t="str">
            <v>61650MAT205AllFlow</v>
          </cell>
          <cell r="E985">
            <v>0</v>
          </cell>
          <cell r="F985">
            <v>0</v>
          </cell>
          <cell r="H985">
            <v>0</v>
          </cell>
          <cell r="J985">
            <v>0</v>
          </cell>
          <cell r="K985">
            <v>0</v>
          </cell>
          <cell r="M985">
            <v>0</v>
          </cell>
          <cell r="O985">
            <v>0</v>
          </cell>
          <cell r="P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Y985">
            <v>0</v>
          </cell>
          <cell r="Z985">
            <v>0</v>
          </cell>
          <cell r="AB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U985">
            <v>0</v>
          </cell>
          <cell r="AV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H985">
            <v>0</v>
          </cell>
          <cell r="BI985">
            <v>0</v>
          </cell>
          <cell r="BK985">
            <v>0</v>
          </cell>
          <cell r="BM985">
            <v>0</v>
          </cell>
          <cell r="BN985">
            <v>0</v>
          </cell>
          <cell r="BP985">
            <v>0</v>
          </cell>
          <cell r="BR985">
            <v>0</v>
          </cell>
          <cell r="BS985">
            <v>0</v>
          </cell>
          <cell r="BT985">
            <v>0</v>
          </cell>
          <cell r="BW985">
            <v>0</v>
          </cell>
        </row>
        <row r="986">
          <cell r="C986" t="str">
            <v>61650MAT210AllFlow</v>
          </cell>
          <cell r="E986">
            <v>0</v>
          </cell>
          <cell r="H986">
            <v>0</v>
          </cell>
          <cell r="J986">
            <v>0</v>
          </cell>
          <cell r="M986">
            <v>0</v>
          </cell>
          <cell r="O986">
            <v>0</v>
          </cell>
          <cell r="R986">
            <v>0</v>
          </cell>
          <cell r="T986">
            <v>0</v>
          </cell>
          <cell r="W986">
            <v>0</v>
          </cell>
          <cell r="Y986">
            <v>0</v>
          </cell>
          <cell r="AB986">
            <v>0</v>
          </cell>
          <cell r="AD986">
            <v>0</v>
          </cell>
          <cell r="AF986">
            <v>0</v>
          </cell>
          <cell r="AI986">
            <v>0</v>
          </cell>
          <cell r="AK986">
            <v>0</v>
          </cell>
          <cell r="AM986">
            <v>0</v>
          </cell>
          <cell r="AN986">
            <v>0</v>
          </cell>
          <cell r="AP986">
            <v>0</v>
          </cell>
          <cell r="AR986">
            <v>0</v>
          </cell>
          <cell r="AS986">
            <v>0</v>
          </cell>
          <cell r="AU986">
            <v>0</v>
          </cell>
          <cell r="AV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H986">
            <v>0</v>
          </cell>
          <cell r="BK986">
            <v>0</v>
          </cell>
          <cell r="BM986">
            <v>0</v>
          </cell>
          <cell r="BP986">
            <v>0</v>
          </cell>
          <cell r="BR986">
            <v>0</v>
          </cell>
          <cell r="BT986">
            <v>0</v>
          </cell>
          <cell r="BW986">
            <v>0</v>
          </cell>
        </row>
        <row r="987">
          <cell r="C987" t="str">
            <v>61650MAT215AllFlow</v>
          </cell>
          <cell r="E987">
            <v>0</v>
          </cell>
          <cell r="H987">
            <v>0</v>
          </cell>
          <cell r="J987">
            <v>0</v>
          </cell>
          <cell r="M987">
            <v>0</v>
          </cell>
          <cell r="O987">
            <v>0</v>
          </cell>
          <cell r="R987">
            <v>0</v>
          </cell>
          <cell r="T987">
            <v>0</v>
          </cell>
          <cell r="W987">
            <v>0</v>
          </cell>
          <cell r="Y987">
            <v>0</v>
          </cell>
          <cell r="AB987">
            <v>0</v>
          </cell>
          <cell r="AD987">
            <v>0</v>
          </cell>
          <cell r="AF987">
            <v>0</v>
          </cell>
          <cell r="AI987">
            <v>0</v>
          </cell>
          <cell r="AK987">
            <v>0</v>
          </cell>
          <cell r="AM987">
            <v>0</v>
          </cell>
          <cell r="AN987">
            <v>0</v>
          </cell>
          <cell r="AP987">
            <v>0</v>
          </cell>
          <cell r="AR987">
            <v>0</v>
          </cell>
          <cell r="AS987">
            <v>0</v>
          </cell>
          <cell r="AU987">
            <v>0</v>
          </cell>
          <cell r="AV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H987">
            <v>0</v>
          </cell>
          <cell r="BK987">
            <v>0</v>
          </cell>
          <cell r="BM987">
            <v>0</v>
          </cell>
          <cell r="BP987">
            <v>0</v>
          </cell>
          <cell r="BR987">
            <v>0</v>
          </cell>
          <cell r="BT987">
            <v>0</v>
          </cell>
          <cell r="BW987">
            <v>0</v>
          </cell>
        </row>
        <row r="988">
          <cell r="C988" t="str">
            <v>61650MAT220AllFlow</v>
          </cell>
          <cell r="E988">
            <v>0</v>
          </cell>
          <cell r="H988">
            <v>0</v>
          </cell>
          <cell r="J988">
            <v>0</v>
          </cell>
          <cell r="M988">
            <v>0</v>
          </cell>
          <cell r="O988">
            <v>0</v>
          </cell>
          <cell r="R988">
            <v>0</v>
          </cell>
          <cell r="T988">
            <v>0</v>
          </cell>
          <cell r="W988">
            <v>0</v>
          </cell>
          <cell r="Y988">
            <v>0</v>
          </cell>
          <cell r="AB988">
            <v>0</v>
          </cell>
          <cell r="AD988">
            <v>0</v>
          </cell>
          <cell r="AF988">
            <v>0</v>
          </cell>
          <cell r="AI988">
            <v>0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U988">
            <v>0</v>
          </cell>
          <cell r="AV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H988">
            <v>0</v>
          </cell>
          <cell r="BK988">
            <v>0</v>
          </cell>
          <cell r="BM988">
            <v>0</v>
          </cell>
          <cell r="BP988">
            <v>0</v>
          </cell>
          <cell r="BR988">
            <v>0</v>
          </cell>
          <cell r="BT988">
            <v>0</v>
          </cell>
          <cell r="BW988">
            <v>0</v>
          </cell>
        </row>
        <row r="989">
          <cell r="C989" t="str">
            <v>61650MAT300AllFlow</v>
          </cell>
          <cell r="E989">
            <v>0</v>
          </cell>
          <cell r="H989">
            <v>0.41884268756450199</v>
          </cell>
          <cell r="J989">
            <v>28</v>
          </cell>
          <cell r="M989">
            <v>27.927724470134876</v>
          </cell>
          <cell r="O989">
            <v>218</v>
          </cell>
          <cell r="R989">
            <v>218.17367000000004</v>
          </cell>
          <cell r="T989">
            <v>0</v>
          </cell>
          <cell r="W989">
            <v>0</v>
          </cell>
          <cell r="Y989">
            <v>0</v>
          </cell>
          <cell r="AB989">
            <v>0</v>
          </cell>
          <cell r="AD989">
            <v>0</v>
          </cell>
          <cell r="AF989">
            <v>1</v>
          </cell>
          <cell r="AH989">
            <v>-1</v>
          </cell>
          <cell r="AI989">
            <v>0</v>
          </cell>
          <cell r="AK989">
            <v>246</v>
          </cell>
          <cell r="AM989">
            <v>-1</v>
          </cell>
          <cell r="AN989">
            <v>246.52023715769934</v>
          </cell>
          <cell r="AP989">
            <v>840</v>
          </cell>
          <cell r="AS989">
            <v>840.37826120287195</v>
          </cell>
          <cell r="AU989">
            <v>0</v>
          </cell>
          <cell r="AV989">
            <v>-1</v>
          </cell>
          <cell r="AW989">
            <v>246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H989">
            <v>0</v>
          </cell>
          <cell r="BK989">
            <v>0</v>
          </cell>
          <cell r="BM989">
            <v>0</v>
          </cell>
          <cell r="BP989">
            <v>0.41884268756450199</v>
          </cell>
          <cell r="BR989">
            <v>0</v>
          </cell>
          <cell r="BT989">
            <v>0</v>
          </cell>
          <cell r="BW989">
            <v>0</v>
          </cell>
        </row>
        <row r="990">
          <cell r="C990" t="str">
            <v>61650MAT200TAllFlow</v>
          </cell>
          <cell r="E990">
            <v>0</v>
          </cell>
          <cell r="F990">
            <v>0</v>
          </cell>
          <cell r="G990">
            <v>0</v>
          </cell>
          <cell r="H990">
            <v>0.41884268756450199</v>
          </cell>
          <cell r="J990">
            <v>28</v>
          </cell>
          <cell r="K990">
            <v>0</v>
          </cell>
          <cell r="L990">
            <v>0</v>
          </cell>
          <cell r="M990">
            <v>27.927724470134876</v>
          </cell>
          <cell r="O990">
            <v>218</v>
          </cell>
          <cell r="P990">
            <v>0</v>
          </cell>
          <cell r="Q990">
            <v>0</v>
          </cell>
          <cell r="R990">
            <v>218.17367000000004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D990">
            <v>0</v>
          </cell>
          <cell r="AE990">
            <v>0</v>
          </cell>
          <cell r="AF990">
            <v>1</v>
          </cell>
          <cell r="AG990">
            <v>0</v>
          </cell>
          <cell r="AH990">
            <v>-1</v>
          </cell>
          <cell r="AI990">
            <v>0</v>
          </cell>
          <cell r="AK990">
            <v>246</v>
          </cell>
          <cell r="AL990">
            <v>0</v>
          </cell>
          <cell r="AM990">
            <v>-1</v>
          </cell>
          <cell r="AN990">
            <v>246.52023715769934</v>
          </cell>
          <cell r="AP990">
            <v>840</v>
          </cell>
          <cell r="AQ990">
            <v>0</v>
          </cell>
          <cell r="AR990">
            <v>0</v>
          </cell>
          <cell r="AS990">
            <v>840.37826120287195</v>
          </cell>
          <cell r="AU990">
            <v>0</v>
          </cell>
          <cell r="AV990">
            <v>-1</v>
          </cell>
          <cell r="AW990">
            <v>246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0.41884268756450199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</row>
        <row r="992">
          <cell r="C992" t="str">
            <v>61650MAT305AllFlow</v>
          </cell>
          <cell r="E992">
            <v>0</v>
          </cell>
          <cell r="H992">
            <v>0</v>
          </cell>
          <cell r="J992">
            <v>0</v>
          </cell>
          <cell r="M992">
            <v>0</v>
          </cell>
          <cell r="O992">
            <v>0</v>
          </cell>
          <cell r="R992">
            <v>0</v>
          </cell>
          <cell r="T992">
            <v>0</v>
          </cell>
          <cell r="W992">
            <v>0</v>
          </cell>
          <cell r="Y992">
            <v>0</v>
          </cell>
          <cell r="AB992">
            <v>0</v>
          </cell>
          <cell r="AD992">
            <v>0</v>
          </cell>
          <cell r="AF992">
            <v>0</v>
          </cell>
          <cell r="AI992">
            <v>0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U992">
            <v>0</v>
          </cell>
          <cell r="AV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H992">
            <v>0</v>
          </cell>
          <cell r="BK992">
            <v>0</v>
          </cell>
          <cell r="BM992">
            <v>0</v>
          </cell>
          <cell r="BP992">
            <v>0</v>
          </cell>
          <cell r="BR992">
            <v>0</v>
          </cell>
          <cell r="BT992">
            <v>0</v>
          </cell>
          <cell r="BW992">
            <v>0</v>
          </cell>
        </row>
        <row r="993">
          <cell r="C993" t="str">
            <v>61650MAT310AllFlow</v>
          </cell>
          <cell r="E993">
            <v>0</v>
          </cell>
          <cell r="H993">
            <v>0</v>
          </cell>
          <cell r="J993">
            <v>0</v>
          </cell>
          <cell r="M993">
            <v>0</v>
          </cell>
          <cell r="O993">
            <v>0</v>
          </cell>
          <cell r="R993">
            <v>0</v>
          </cell>
          <cell r="T993">
            <v>0</v>
          </cell>
          <cell r="W993">
            <v>0</v>
          </cell>
          <cell r="Y993">
            <v>0</v>
          </cell>
          <cell r="AB993">
            <v>0</v>
          </cell>
          <cell r="AD993">
            <v>0</v>
          </cell>
          <cell r="AF993">
            <v>0</v>
          </cell>
          <cell r="AI993">
            <v>0</v>
          </cell>
          <cell r="AK993">
            <v>0</v>
          </cell>
          <cell r="AM993">
            <v>0</v>
          </cell>
          <cell r="AN993">
            <v>0</v>
          </cell>
          <cell r="AP993">
            <v>0</v>
          </cell>
          <cell r="AR993">
            <v>0</v>
          </cell>
          <cell r="AS993">
            <v>0</v>
          </cell>
          <cell r="AU993">
            <v>0</v>
          </cell>
          <cell r="AV993">
            <v>0</v>
          </cell>
          <cell r="AW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H993">
            <v>0</v>
          </cell>
          <cell r="BK993">
            <v>0</v>
          </cell>
          <cell r="BM993">
            <v>0</v>
          </cell>
          <cell r="BP993">
            <v>0</v>
          </cell>
          <cell r="BR993">
            <v>0</v>
          </cell>
          <cell r="BT993">
            <v>0</v>
          </cell>
          <cell r="BW993">
            <v>0</v>
          </cell>
        </row>
        <row r="994">
          <cell r="C994" t="str">
            <v>61650MAT315AllFlow</v>
          </cell>
          <cell r="E994">
            <v>0</v>
          </cell>
          <cell r="H994">
            <v>0</v>
          </cell>
          <cell r="J994">
            <v>0</v>
          </cell>
          <cell r="M994">
            <v>0</v>
          </cell>
          <cell r="O994">
            <v>0</v>
          </cell>
          <cell r="R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0</v>
          </cell>
          <cell r="AF994">
            <v>0</v>
          </cell>
          <cell r="AI994">
            <v>0</v>
          </cell>
          <cell r="AK994">
            <v>0</v>
          </cell>
          <cell r="AM994">
            <v>0</v>
          </cell>
          <cell r="AN994">
            <v>0</v>
          </cell>
          <cell r="AP994">
            <v>0</v>
          </cell>
          <cell r="AR994">
            <v>0</v>
          </cell>
          <cell r="AS994">
            <v>0</v>
          </cell>
          <cell r="AU994">
            <v>0</v>
          </cell>
          <cell r="AV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H994">
            <v>0</v>
          </cell>
          <cell r="BK994">
            <v>0</v>
          </cell>
          <cell r="BM994">
            <v>0</v>
          </cell>
          <cell r="BP994">
            <v>0</v>
          </cell>
          <cell r="BR994">
            <v>0</v>
          </cell>
          <cell r="BT994">
            <v>0</v>
          </cell>
          <cell r="BW994">
            <v>0</v>
          </cell>
        </row>
        <row r="995">
          <cell r="C995" t="str">
            <v>61650MAT320AllFlow</v>
          </cell>
          <cell r="E995">
            <v>0</v>
          </cell>
          <cell r="H995">
            <v>0</v>
          </cell>
          <cell r="J995">
            <v>0</v>
          </cell>
          <cell r="M995">
            <v>0</v>
          </cell>
          <cell r="O995">
            <v>0</v>
          </cell>
          <cell r="R995">
            <v>0</v>
          </cell>
          <cell r="T995">
            <v>0</v>
          </cell>
          <cell r="W995">
            <v>0</v>
          </cell>
          <cell r="Y995">
            <v>0</v>
          </cell>
          <cell r="AB995">
            <v>0</v>
          </cell>
          <cell r="AD995">
            <v>0</v>
          </cell>
          <cell r="AF995">
            <v>0</v>
          </cell>
          <cell r="AI995">
            <v>0</v>
          </cell>
          <cell r="AK995">
            <v>0</v>
          </cell>
          <cell r="AM995">
            <v>0</v>
          </cell>
          <cell r="AN995">
            <v>0</v>
          </cell>
          <cell r="AP995">
            <v>0</v>
          </cell>
          <cell r="AR995">
            <v>0</v>
          </cell>
          <cell r="AS995">
            <v>0</v>
          </cell>
          <cell r="AU995">
            <v>0</v>
          </cell>
          <cell r="AV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H995">
            <v>0</v>
          </cell>
          <cell r="BK995">
            <v>0</v>
          </cell>
          <cell r="BM995">
            <v>0</v>
          </cell>
          <cell r="BP995">
            <v>0</v>
          </cell>
          <cell r="BR995">
            <v>0</v>
          </cell>
          <cell r="BT995">
            <v>0</v>
          </cell>
          <cell r="BW995">
            <v>0</v>
          </cell>
        </row>
        <row r="996">
          <cell r="C996" t="str">
            <v>61650MAT325AllFlow</v>
          </cell>
          <cell r="E996">
            <v>0</v>
          </cell>
          <cell r="H996">
            <v>0</v>
          </cell>
          <cell r="J996">
            <v>0</v>
          </cell>
          <cell r="M996">
            <v>0</v>
          </cell>
          <cell r="O996">
            <v>0</v>
          </cell>
          <cell r="R996">
            <v>0</v>
          </cell>
          <cell r="T996">
            <v>0</v>
          </cell>
          <cell r="W996">
            <v>0</v>
          </cell>
          <cell r="Y996">
            <v>0</v>
          </cell>
          <cell r="AB996">
            <v>0</v>
          </cell>
          <cell r="AD996">
            <v>0</v>
          </cell>
          <cell r="AF996">
            <v>0</v>
          </cell>
          <cell r="AI996">
            <v>0</v>
          </cell>
          <cell r="AK996">
            <v>0</v>
          </cell>
          <cell r="AM996">
            <v>0</v>
          </cell>
          <cell r="AN996">
            <v>0</v>
          </cell>
          <cell r="AP996">
            <v>0</v>
          </cell>
          <cell r="AR996">
            <v>0</v>
          </cell>
          <cell r="AS996">
            <v>0</v>
          </cell>
          <cell r="AU996">
            <v>0</v>
          </cell>
          <cell r="AV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H996">
            <v>0</v>
          </cell>
          <cell r="BK996">
            <v>0</v>
          </cell>
          <cell r="BM996">
            <v>0</v>
          </cell>
          <cell r="BP996">
            <v>0</v>
          </cell>
          <cell r="BR996">
            <v>0</v>
          </cell>
          <cell r="BT996">
            <v>0</v>
          </cell>
          <cell r="BW996">
            <v>0</v>
          </cell>
        </row>
        <row r="997">
          <cell r="C997" t="str">
            <v>61650MAT330AllFlow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F997">
            <v>0</v>
          </cell>
          <cell r="AI997">
            <v>0</v>
          </cell>
          <cell r="AK997">
            <v>0</v>
          </cell>
          <cell r="AM997">
            <v>0</v>
          </cell>
          <cell r="AN997">
            <v>0</v>
          </cell>
          <cell r="AP997">
            <v>0</v>
          </cell>
          <cell r="AR997">
            <v>0</v>
          </cell>
          <cell r="AS997">
            <v>0</v>
          </cell>
          <cell r="AU997">
            <v>0</v>
          </cell>
          <cell r="AV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H997">
            <v>0</v>
          </cell>
          <cell r="BK997">
            <v>0</v>
          </cell>
          <cell r="BM997">
            <v>0</v>
          </cell>
          <cell r="BP997">
            <v>0</v>
          </cell>
          <cell r="BR997">
            <v>0</v>
          </cell>
          <cell r="BT997">
            <v>0</v>
          </cell>
          <cell r="BW997">
            <v>0</v>
          </cell>
        </row>
        <row r="998">
          <cell r="C998" t="str">
            <v>61650MAT400AllFlow</v>
          </cell>
          <cell r="E998">
            <v>0</v>
          </cell>
          <cell r="H998">
            <v>0</v>
          </cell>
          <cell r="J998">
            <v>63</v>
          </cell>
          <cell r="M998">
            <v>62.858574181117532</v>
          </cell>
          <cell r="O998">
            <v>63</v>
          </cell>
          <cell r="R998">
            <v>63.282392999999999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F998">
            <v>0</v>
          </cell>
          <cell r="AI998">
            <v>0</v>
          </cell>
          <cell r="AK998">
            <v>126</v>
          </cell>
          <cell r="AM998">
            <v>0</v>
          </cell>
          <cell r="AN998">
            <v>126.14096718111753</v>
          </cell>
          <cell r="AP998">
            <v>31</v>
          </cell>
          <cell r="AR998">
            <v>0</v>
          </cell>
          <cell r="AS998">
            <v>31.475999999999999</v>
          </cell>
          <cell r="AU998">
            <v>0</v>
          </cell>
          <cell r="AV998">
            <v>0</v>
          </cell>
          <cell r="AW998">
            <v>126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H998">
            <v>0</v>
          </cell>
          <cell r="BK998">
            <v>0</v>
          </cell>
          <cell r="BM998">
            <v>0</v>
          </cell>
          <cell r="BP998">
            <v>0</v>
          </cell>
          <cell r="BR998">
            <v>0</v>
          </cell>
          <cell r="BT998">
            <v>0</v>
          </cell>
          <cell r="BW998">
            <v>0</v>
          </cell>
        </row>
        <row r="999">
          <cell r="C999" t="str">
            <v>61650MAT300TAllFlow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J999">
            <v>63</v>
          </cell>
          <cell r="K999">
            <v>0</v>
          </cell>
          <cell r="L999">
            <v>0</v>
          </cell>
          <cell r="M999">
            <v>62.858574181117532</v>
          </cell>
          <cell r="O999">
            <v>63</v>
          </cell>
          <cell r="P999">
            <v>0</v>
          </cell>
          <cell r="Q999">
            <v>0</v>
          </cell>
          <cell r="R999">
            <v>63.282392999999999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K999">
            <v>126</v>
          </cell>
          <cell r="AL999">
            <v>0</v>
          </cell>
          <cell r="AM999">
            <v>0</v>
          </cell>
          <cell r="AN999">
            <v>126.14096718111753</v>
          </cell>
          <cell r="AP999">
            <v>31</v>
          </cell>
          <cell r="AQ999">
            <v>0</v>
          </cell>
          <cell r="AR999">
            <v>0</v>
          </cell>
          <cell r="AS999">
            <v>31.475999999999999</v>
          </cell>
          <cell r="AU999">
            <v>0</v>
          </cell>
          <cell r="AV999">
            <v>0</v>
          </cell>
          <cell r="AW999">
            <v>126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</row>
        <row r="1001">
          <cell r="C1001" t="str">
            <v>61650AllUD3AllFlow</v>
          </cell>
          <cell r="E1001">
            <v>1</v>
          </cell>
          <cell r="F1001">
            <v>1</v>
          </cell>
          <cell r="G1001">
            <v>0</v>
          </cell>
          <cell r="H1001">
            <v>0.57304960443450104</v>
          </cell>
          <cell r="J1001">
            <v>110</v>
          </cell>
          <cell r="K1001">
            <v>-1</v>
          </cell>
          <cell r="L1001">
            <v>0</v>
          </cell>
          <cell r="M1001">
            <v>110.17129232133399</v>
          </cell>
          <cell r="O1001">
            <v>404</v>
          </cell>
          <cell r="P1001">
            <v>1</v>
          </cell>
          <cell r="Q1001">
            <v>0</v>
          </cell>
          <cell r="R1001">
            <v>403.63440850000006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2</v>
          </cell>
          <cell r="AF1001">
            <v>-2</v>
          </cell>
          <cell r="AG1001">
            <v>-1</v>
          </cell>
          <cell r="AH1001">
            <v>1</v>
          </cell>
          <cell r="AI1001">
            <v>0</v>
          </cell>
          <cell r="AK1001">
            <v>515</v>
          </cell>
          <cell r="AL1001">
            <v>-1</v>
          </cell>
          <cell r="AM1001">
            <v>1</v>
          </cell>
          <cell r="AN1001">
            <v>514.37875042576843</v>
          </cell>
          <cell r="AP1001">
            <v>1648</v>
          </cell>
          <cell r="AQ1001">
            <v>1</v>
          </cell>
          <cell r="AR1001">
            <v>2</v>
          </cell>
          <cell r="AS1001">
            <v>1645.7724277502907</v>
          </cell>
          <cell r="AU1001">
            <v>-1</v>
          </cell>
          <cell r="AV1001">
            <v>1</v>
          </cell>
          <cell r="AW1001">
            <v>515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M1001">
            <v>1</v>
          </cell>
          <cell r="BN1001">
            <v>1</v>
          </cell>
          <cell r="BO1001">
            <v>0</v>
          </cell>
          <cell r="BP1001">
            <v>0.54460132432428598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</row>
        <row r="1007">
          <cell r="C1007" t="str">
            <v>62352TAllUD3AllFlow</v>
          </cell>
          <cell r="E1007">
            <v>1470</v>
          </cell>
          <cell r="F1007">
            <v>-1</v>
          </cell>
          <cell r="H1007">
            <v>1470.704416044382</v>
          </cell>
          <cell r="J1007">
            <v>1984</v>
          </cell>
          <cell r="K1007">
            <v>0</v>
          </cell>
          <cell r="M1007">
            <v>1984.3382809331401</v>
          </cell>
          <cell r="O1007">
            <v>354</v>
          </cell>
          <cell r="P1007">
            <v>-1</v>
          </cell>
          <cell r="R1007">
            <v>354.54193330423078</v>
          </cell>
          <cell r="T1007">
            <v>22525</v>
          </cell>
          <cell r="U1007">
            <v>0</v>
          </cell>
          <cell r="W1007">
            <v>22524.85795967883</v>
          </cell>
          <cell r="Y1007">
            <v>1</v>
          </cell>
          <cell r="Z1007">
            <v>1</v>
          </cell>
          <cell r="AB1007">
            <v>0</v>
          </cell>
          <cell r="AD1007">
            <v>-24863</v>
          </cell>
          <cell r="AF1007">
            <v>1</v>
          </cell>
          <cell r="AI1007">
            <v>-24863.698675270643</v>
          </cell>
          <cell r="AK1007">
            <v>1471</v>
          </cell>
          <cell r="AN1007">
            <v>1470.7439146899346</v>
          </cell>
          <cell r="AP1007">
            <v>-1115</v>
          </cell>
          <cell r="AQ1007">
            <v>0</v>
          </cell>
          <cell r="AS1007">
            <v>-1115.0339071399994</v>
          </cell>
          <cell r="AW1007">
            <v>356</v>
          </cell>
          <cell r="BC1007">
            <v>0</v>
          </cell>
          <cell r="BD1007">
            <v>0</v>
          </cell>
          <cell r="BE1007">
            <v>0</v>
          </cell>
          <cell r="BH1007">
            <v>1082</v>
          </cell>
          <cell r="BI1007">
            <v>-1</v>
          </cell>
          <cell r="BK1007">
            <v>1082.7536449515458</v>
          </cell>
          <cell r="BM1007">
            <v>796</v>
          </cell>
          <cell r="BN1007">
            <v>0</v>
          </cell>
          <cell r="BP1007">
            <v>795.95990430056349</v>
          </cell>
          <cell r="BR1007">
            <v>-408</v>
          </cell>
          <cell r="BS1007">
            <v>0</v>
          </cell>
          <cell r="BT1007">
            <v>0</v>
          </cell>
          <cell r="BW1007">
            <v>-408.0091332077273</v>
          </cell>
        </row>
        <row r="1008">
          <cell r="C1008" t="str">
            <v>62354TAllUD3AllFlow</v>
          </cell>
          <cell r="E1008">
            <v>0</v>
          </cell>
          <cell r="H1008">
            <v>0</v>
          </cell>
          <cell r="J1008">
            <v>18</v>
          </cell>
          <cell r="M1008">
            <v>17.787950819788055</v>
          </cell>
          <cell r="O1008">
            <v>9</v>
          </cell>
          <cell r="R1008">
            <v>8.5640000000000001</v>
          </cell>
          <cell r="T1008">
            <v>0</v>
          </cell>
          <cell r="W1008">
            <v>0</v>
          </cell>
          <cell r="Y1008">
            <v>-1</v>
          </cell>
          <cell r="AA1008">
            <v>-1</v>
          </cell>
          <cell r="AB1008">
            <v>0</v>
          </cell>
          <cell r="AD1008">
            <v>0</v>
          </cell>
          <cell r="AF1008">
            <v>0</v>
          </cell>
          <cell r="AI1008">
            <v>0</v>
          </cell>
          <cell r="AK1008">
            <v>26</v>
          </cell>
          <cell r="AN1008">
            <v>26.351950819788055</v>
          </cell>
          <cell r="AP1008">
            <v>0</v>
          </cell>
          <cell r="AS1008">
            <v>0</v>
          </cell>
          <cell r="AW1008">
            <v>26</v>
          </cell>
          <cell r="BC1008">
            <v>0</v>
          </cell>
          <cell r="BD1008">
            <v>0</v>
          </cell>
          <cell r="BE1008">
            <v>0</v>
          </cell>
          <cell r="BH1008">
            <v>0</v>
          </cell>
          <cell r="BK1008">
            <v>0</v>
          </cell>
          <cell r="BM1008">
            <v>0</v>
          </cell>
          <cell r="BP1008">
            <v>0</v>
          </cell>
          <cell r="BR1008">
            <v>0</v>
          </cell>
          <cell r="BT1008">
            <v>0</v>
          </cell>
          <cell r="BW1008">
            <v>0</v>
          </cell>
        </row>
        <row r="1009">
          <cell r="C1009" t="str">
            <v>62356TAllUD3AllFlow</v>
          </cell>
          <cell r="E1009">
            <v>55</v>
          </cell>
          <cell r="H1009">
            <v>54.519472977971269</v>
          </cell>
          <cell r="J1009">
            <v>4</v>
          </cell>
          <cell r="M1009">
            <v>4.0974754505454776</v>
          </cell>
          <cell r="O1009">
            <v>0</v>
          </cell>
          <cell r="R1009">
            <v>2.6108638106189998E-2</v>
          </cell>
          <cell r="T1009">
            <v>0</v>
          </cell>
          <cell r="W1009">
            <v>3.3776959612401E-2</v>
          </cell>
          <cell r="Y1009">
            <v>0</v>
          </cell>
          <cell r="AB1009">
            <v>0</v>
          </cell>
          <cell r="AD1009">
            <v>0</v>
          </cell>
          <cell r="AI1009">
            <v>0</v>
          </cell>
          <cell r="AK1009">
            <v>59</v>
          </cell>
          <cell r="AN1009">
            <v>58.676834026235341</v>
          </cell>
          <cell r="AP1009">
            <v>0</v>
          </cell>
          <cell r="AS1009">
            <v>0</v>
          </cell>
          <cell r="AW1009">
            <v>59</v>
          </cell>
          <cell r="BC1009">
            <v>0</v>
          </cell>
          <cell r="BD1009">
            <v>0</v>
          </cell>
          <cell r="BE1009">
            <v>0</v>
          </cell>
          <cell r="BH1009">
            <v>34</v>
          </cell>
          <cell r="BK1009">
            <v>33.573933505026275</v>
          </cell>
          <cell r="BM1009">
            <v>21</v>
          </cell>
          <cell r="BP1009">
            <v>20.945539472944997</v>
          </cell>
          <cell r="BR1009">
            <v>0</v>
          </cell>
          <cell r="BT1009">
            <v>0</v>
          </cell>
          <cell r="BW1009">
            <v>0</v>
          </cell>
        </row>
        <row r="1010">
          <cell r="C1010" t="str">
            <v>25750TAllUD3AllFlow</v>
          </cell>
          <cell r="E1010">
            <v>9</v>
          </cell>
          <cell r="H1010">
            <v>8.8764402712552748</v>
          </cell>
          <cell r="J1010">
            <v>0</v>
          </cell>
          <cell r="M1010">
            <v>0</v>
          </cell>
          <cell r="O1010">
            <v>21</v>
          </cell>
          <cell r="R1010">
            <v>20.9</v>
          </cell>
          <cell r="T1010">
            <v>62</v>
          </cell>
          <cell r="W1010">
            <v>62.378999999999998</v>
          </cell>
          <cell r="Y1010">
            <v>0</v>
          </cell>
          <cell r="AB1010">
            <v>0</v>
          </cell>
          <cell r="AD1010">
            <v>-84</v>
          </cell>
          <cell r="AF1010">
            <v>0</v>
          </cell>
          <cell r="AI1010">
            <v>-84.392755560990409</v>
          </cell>
          <cell r="AK1010">
            <v>8</v>
          </cell>
          <cell r="AN1010">
            <v>7.7626847102648622</v>
          </cell>
          <cell r="AP1010">
            <v>0</v>
          </cell>
          <cell r="AS1010">
            <v>-2E-3</v>
          </cell>
          <cell r="AW1010">
            <v>8</v>
          </cell>
          <cell r="BC1010">
            <v>0</v>
          </cell>
          <cell r="BD1010">
            <v>0</v>
          </cell>
          <cell r="BE1010">
            <v>0</v>
          </cell>
          <cell r="BH1010">
            <v>22</v>
          </cell>
          <cell r="BK1010">
            <v>22.195390072493787</v>
          </cell>
          <cell r="BM1010">
            <v>0</v>
          </cell>
          <cell r="BP1010">
            <v>3.2512619999999999E-2</v>
          </cell>
          <cell r="BR1010">
            <v>-13</v>
          </cell>
          <cell r="BT1010">
            <v>0</v>
          </cell>
          <cell r="BW1010">
            <v>-13.351462421238512</v>
          </cell>
        </row>
        <row r="1011">
          <cell r="C1011" t="str">
            <v>25772AllUD3AllFlow</v>
          </cell>
          <cell r="E1011">
            <v>266</v>
          </cell>
          <cell r="H1011">
            <v>266.08805288954233</v>
          </cell>
          <cell r="J1011">
            <v>45</v>
          </cell>
          <cell r="M1011">
            <v>44.863578003338972</v>
          </cell>
          <cell r="O1011">
            <v>8</v>
          </cell>
          <cell r="R1011">
            <v>7.9577774066849232</v>
          </cell>
          <cell r="T1011">
            <v>2</v>
          </cell>
          <cell r="W1011">
            <v>1.6001995617987841</v>
          </cell>
          <cell r="Y1011">
            <v>0</v>
          </cell>
          <cell r="AB1011">
            <v>0</v>
          </cell>
          <cell r="AD1011">
            <v>0</v>
          </cell>
          <cell r="AF1011">
            <v>0</v>
          </cell>
          <cell r="AI1011">
            <v>0</v>
          </cell>
          <cell r="AK1011">
            <v>321</v>
          </cell>
          <cell r="AN1011">
            <v>320.50960786136494</v>
          </cell>
          <cell r="AP1011">
            <v>0</v>
          </cell>
          <cell r="AS1011">
            <v>8.0000000000000006E-15</v>
          </cell>
          <cell r="AW1011">
            <v>321</v>
          </cell>
          <cell r="BC1011">
            <v>0</v>
          </cell>
          <cell r="BD1011">
            <v>0</v>
          </cell>
          <cell r="BE1011">
            <v>0</v>
          </cell>
          <cell r="BH1011">
            <v>242</v>
          </cell>
          <cell r="BK1011">
            <v>242.30697898605081</v>
          </cell>
          <cell r="BM1011">
            <v>24</v>
          </cell>
          <cell r="BP1011">
            <v>23.781073903491457</v>
          </cell>
          <cell r="BR1011">
            <v>0</v>
          </cell>
          <cell r="BT1011">
            <v>0</v>
          </cell>
          <cell r="BW1011">
            <v>0</v>
          </cell>
        </row>
        <row r="1012">
          <cell r="C1012" t="str">
            <v>25775AllUD3AllFlow</v>
          </cell>
          <cell r="E1012">
            <v>7</v>
          </cell>
          <cell r="H1012">
            <v>6.9325507647751525</v>
          </cell>
          <cell r="J1012">
            <v>2</v>
          </cell>
          <cell r="M1012">
            <v>1.920514711353926</v>
          </cell>
          <cell r="O1012">
            <v>0</v>
          </cell>
          <cell r="R1012">
            <v>0</v>
          </cell>
          <cell r="T1012">
            <v>0</v>
          </cell>
          <cell r="V1012">
            <v>0</v>
          </cell>
          <cell r="W1012">
            <v>0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9</v>
          </cell>
          <cell r="AN1012">
            <v>8.8530654761290766</v>
          </cell>
          <cell r="AP1012">
            <v>0</v>
          </cell>
          <cell r="AS1012">
            <v>0</v>
          </cell>
          <cell r="AW1012">
            <v>9</v>
          </cell>
          <cell r="BC1012">
            <v>0</v>
          </cell>
          <cell r="BD1012">
            <v>0</v>
          </cell>
          <cell r="BE1012">
            <v>0</v>
          </cell>
          <cell r="BH1012">
            <v>7</v>
          </cell>
          <cell r="BK1012">
            <v>6.9325507647751525</v>
          </cell>
          <cell r="BM1012">
            <v>0</v>
          </cell>
          <cell r="BP1012">
            <v>0</v>
          </cell>
          <cell r="BR1012">
            <v>0</v>
          </cell>
          <cell r="BT1012">
            <v>0</v>
          </cell>
          <cell r="BW1012">
            <v>0</v>
          </cell>
        </row>
        <row r="1013">
          <cell r="C1013" t="str">
            <v>62362TAllUD3AllFlow</v>
          </cell>
          <cell r="E1013">
            <v>0</v>
          </cell>
          <cell r="H1013">
            <v>0</v>
          </cell>
          <cell r="J1013">
            <v>4</v>
          </cell>
          <cell r="M1013">
            <v>4.046544210697518</v>
          </cell>
          <cell r="O1013">
            <v>0</v>
          </cell>
          <cell r="Q1013">
            <v>0</v>
          </cell>
          <cell r="R1013">
            <v>0</v>
          </cell>
          <cell r="T1013">
            <v>1</v>
          </cell>
          <cell r="V1013">
            <v>0</v>
          </cell>
          <cell r="W1013">
            <v>1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5</v>
          </cell>
          <cell r="AN1013">
            <v>5.0465442106975189</v>
          </cell>
          <cell r="AP1013">
            <v>0</v>
          </cell>
          <cell r="AS1013">
            <v>0</v>
          </cell>
          <cell r="AW1013">
            <v>5</v>
          </cell>
          <cell r="BC1013">
            <v>0</v>
          </cell>
          <cell r="BD1013">
            <v>0</v>
          </cell>
          <cell r="BE1013">
            <v>0</v>
          </cell>
          <cell r="BH1013">
            <v>0</v>
          </cell>
          <cell r="BK1013">
            <v>0</v>
          </cell>
          <cell r="BM1013">
            <v>0</v>
          </cell>
          <cell r="BP1013">
            <v>0</v>
          </cell>
          <cell r="BR1013">
            <v>0</v>
          </cell>
          <cell r="BT1013">
            <v>0</v>
          </cell>
          <cell r="BW1013">
            <v>0</v>
          </cell>
        </row>
        <row r="1014">
          <cell r="C1014" t="str">
            <v>Other_receivables_other</v>
          </cell>
          <cell r="E1014">
            <v>316</v>
          </cell>
          <cell r="F1014">
            <v>1</v>
          </cell>
          <cell r="G1014">
            <v>0</v>
          </cell>
          <cell r="H1014">
            <v>315.50277556399874</v>
          </cell>
          <cell r="J1014">
            <v>249</v>
          </cell>
          <cell r="K1014">
            <v>-1</v>
          </cell>
          <cell r="L1014">
            <v>0</v>
          </cell>
          <cell r="M1014">
            <v>250.08755576049816</v>
          </cell>
          <cell r="O1014">
            <v>34</v>
          </cell>
          <cell r="P1014">
            <v>2</v>
          </cell>
          <cell r="Q1014">
            <v>0</v>
          </cell>
          <cell r="R1014">
            <v>33.131435024862981</v>
          </cell>
          <cell r="T1014">
            <v>307</v>
          </cell>
          <cell r="U1014">
            <v>1</v>
          </cell>
          <cell r="V1014">
            <v>0</v>
          </cell>
          <cell r="W1014">
            <v>305.57265120589</v>
          </cell>
          <cell r="Y1014">
            <v>-1</v>
          </cell>
          <cell r="Z1014">
            <v>-1</v>
          </cell>
          <cell r="AA1014">
            <v>0</v>
          </cell>
          <cell r="AB1014">
            <v>0</v>
          </cell>
          <cell r="AD1014">
            <v>-197</v>
          </cell>
          <cell r="AE1014">
            <v>0</v>
          </cell>
          <cell r="AF1014">
            <v>-2</v>
          </cell>
          <cell r="AG1014">
            <v>-1</v>
          </cell>
          <cell r="AI1014">
            <v>-193.55785566921622</v>
          </cell>
          <cell r="AK1014">
            <v>708</v>
          </cell>
          <cell r="AL1014">
            <v>-1</v>
          </cell>
          <cell r="AM1014">
            <v>-1</v>
          </cell>
          <cell r="AN1014">
            <v>710.73656188604332</v>
          </cell>
          <cell r="AP1014">
            <v>-48</v>
          </cell>
          <cell r="AQ1014">
            <v>0</v>
          </cell>
          <cell r="AR1014">
            <v>0</v>
          </cell>
          <cell r="AS1014">
            <v>-47.972073178450728</v>
          </cell>
          <cell r="AW1014">
            <v>660</v>
          </cell>
          <cell r="BC1014">
            <v>0</v>
          </cell>
          <cell r="BD1014">
            <v>0</v>
          </cell>
          <cell r="BE1014">
            <v>0</v>
          </cell>
          <cell r="BH1014">
            <v>280</v>
          </cell>
          <cell r="BI1014">
            <v>2</v>
          </cell>
          <cell r="BJ1014">
            <v>0</v>
          </cell>
          <cell r="BK1014">
            <v>278.35548466774731</v>
          </cell>
          <cell r="BM1014">
            <v>39</v>
          </cell>
          <cell r="BN1014">
            <v>1</v>
          </cell>
          <cell r="BO1014">
            <v>0</v>
          </cell>
          <cell r="BP1014">
            <v>39.161690998591553</v>
          </cell>
          <cell r="BR1014">
            <v>-3</v>
          </cell>
          <cell r="BS1014">
            <v>0</v>
          </cell>
          <cell r="BT1014">
            <v>-1</v>
          </cell>
          <cell r="BU1014">
            <v>0</v>
          </cell>
          <cell r="BV1014">
            <v>0</v>
          </cell>
          <cell r="BW1014">
            <v>-2.014400102340403</v>
          </cell>
        </row>
        <row r="1015">
          <cell r="C1015" t="str">
            <v>62360TAllUD3AllFlow</v>
          </cell>
          <cell r="E1015">
            <v>2123</v>
          </cell>
          <cell r="F1015">
            <v>0</v>
          </cell>
          <cell r="G1015">
            <v>0</v>
          </cell>
          <cell r="H1015">
            <v>2122.6237085119246</v>
          </cell>
          <cell r="J1015">
            <v>2306</v>
          </cell>
          <cell r="K1015">
            <v>-1</v>
          </cell>
          <cell r="L1015">
            <v>0</v>
          </cell>
          <cell r="M1015">
            <v>2307.1418998893623</v>
          </cell>
          <cell r="O1015">
            <v>426</v>
          </cell>
          <cell r="P1015">
            <v>1</v>
          </cell>
          <cell r="Q1015">
            <v>0</v>
          </cell>
          <cell r="R1015">
            <v>425.12125437388482</v>
          </cell>
          <cell r="T1015">
            <v>22897</v>
          </cell>
          <cell r="U1015">
            <v>1</v>
          </cell>
          <cell r="V1015">
            <v>0</v>
          </cell>
          <cell r="W1015">
            <v>22895.443587406131</v>
          </cell>
          <cell r="Y1015">
            <v>-1</v>
          </cell>
          <cell r="Z1015">
            <v>0</v>
          </cell>
          <cell r="AA1015">
            <v>-1</v>
          </cell>
          <cell r="AB1015">
            <v>0</v>
          </cell>
          <cell r="AD1015">
            <v>-25144</v>
          </cell>
          <cell r="AE1015">
            <v>0</v>
          </cell>
          <cell r="AF1015">
            <v>-1</v>
          </cell>
          <cell r="AG1015">
            <v>-1</v>
          </cell>
          <cell r="AH1015">
            <v>0</v>
          </cell>
          <cell r="AI1015">
            <v>-25141.649286500851</v>
          </cell>
          <cell r="AK1015">
            <v>2607</v>
          </cell>
          <cell r="AL1015">
            <v>-1</v>
          </cell>
          <cell r="AM1015">
            <v>-1</v>
          </cell>
          <cell r="AN1015">
            <v>2608.6811636804578</v>
          </cell>
          <cell r="AP1015">
            <v>-1163</v>
          </cell>
          <cell r="AQ1015">
            <v>0</v>
          </cell>
          <cell r="AR1015">
            <v>0</v>
          </cell>
          <cell r="AS1015">
            <v>-1163.0079803184501</v>
          </cell>
          <cell r="AW1015">
            <v>1444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H1015">
            <v>1667</v>
          </cell>
          <cell r="BI1015">
            <v>1</v>
          </cell>
          <cell r="BJ1015">
            <v>0</v>
          </cell>
          <cell r="BK1015">
            <v>1666.1179829476393</v>
          </cell>
          <cell r="BM1015">
            <v>880</v>
          </cell>
          <cell r="BN1015">
            <v>1</v>
          </cell>
          <cell r="BO1015">
            <v>0</v>
          </cell>
          <cell r="BP1015">
            <v>879.88072129559157</v>
          </cell>
          <cell r="BR1015">
            <v>-424</v>
          </cell>
          <cell r="BS1015">
            <v>0</v>
          </cell>
          <cell r="BT1015">
            <v>-1</v>
          </cell>
          <cell r="BU1015">
            <v>0</v>
          </cell>
          <cell r="BV1015">
            <v>0</v>
          </cell>
          <cell r="BW1015">
            <v>-423.37499573130623</v>
          </cell>
        </row>
        <row r="1018">
          <cell r="C1018" t="str">
            <v>62357TAllUD3AllFlow</v>
          </cell>
          <cell r="E1018">
            <v>1525</v>
          </cell>
          <cell r="H1018">
            <v>1525.2238890223532</v>
          </cell>
          <cell r="J1018">
            <v>2006</v>
          </cell>
          <cell r="M1018">
            <v>2006.2237072034736</v>
          </cell>
          <cell r="O1018">
            <v>363</v>
          </cell>
          <cell r="R1018">
            <v>363.13204194233703</v>
          </cell>
          <cell r="T1018">
            <v>22525</v>
          </cell>
          <cell r="W1018">
            <v>22524.891736638441</v>
          </cell>
          <cell r="Y1018">
            <v>0</v>
          </cell>
          <cell r="AB1018">
            <v>0</v>
          </cell>
          <cell r="AD1018">
            <v>-24863</v>
          </cell>
          <cell r="AF1018">
            <v>1</v>
          </cell>
          <cell r="AI1018">
            <v>-24863.698675270643</v>
          </cell>
          <cell r="AK1018">
            <v>1556</v>
          </cell>
          <cell r="AN1018">
            <v>1555.7726995359581</v>
          </cell>
          <cell r="AP1018">
            <v>-1115</v>
          </cell>
          <cell r="AS1018">
            <v>-1115.0339071399994</v>
          </cell>
          <cell r="AW1018">
            <v>441</v>
          </cell>
          <cell r="BC1018">
            <v>0</v>
          </cell>
          <cell r="BD1018">
            <v>0</v>
          </cell>
          <cell r="BE1018">
            <v>0</v>
          </cell>
          <cell r="BH1018">
            <v>1116</v>
          </cell>
          <cell r="BK1018">
            <v>1116.3275784565722</v>
          </cell>
          <cell r="BM1018">
            <v>817</v>
          </cell>
          <cell r="BP1018">
            <v>816.90544377350841</v>
          </cell>
          <cell r="BR1018">
            <v>-408</v>
          </cell>
          <cell r="BT1018">
            <v>0</v>
          </cell>
          <cell r="BW1018">
            <v>-408.0091332077273</v>
          </cell>
        </row>
        <row r="1019">
          <cell r="C1019" t="str">
            <v>62358TAllUD3AllFlow</v>
          </cell>
          <cell r="E1019">
            <v>598</v>
          </cell>
          <cell r="F1019">
            <v>1</v>
          </cell>
          <cell r="H1019">
            <v>597.39981948957143</v>
          </cell>
          <cell r="J1019">
            <v>300</v>
          </cell>
          <cell r="K1019">
            <v>-1</v>
          </cell>
          <cell r="M1019">
            <v>300.91819268588921</v>
          </cell>
          <cell r="O1019">
            <v>63</v>
          </cell>
          <cell r="P1019">
            <v>1</v>
          </cell>
          <cell r="R1019">
            <v>61.989212431547806</v>
          </cell>
          <cell r="T1019">
            <v>372</v>
          </cell>
          <cell r="U1019">
            <v>1</v>
          </cell>
          <cell r="W1019">
            <v>370.55185076769448</v>
          </cell>
          <cell r="Y1019">
            <v>-1</v>
          </cell>
          <cell r="Z1019">
            <v>-1</v>
          </cell>
          <cell r="AB1019">
            <v>0</v>
          </cell>
          <cell r="AD1019">
            <v>-279</v>
          </cell>
          <cell r="AF1019">
            <v>-1</v>
          </cell>
          <cell r="AI1019">
            <v>-277.95061123020344</v>
          </cell>
          <cell r="AK1019">
            <v>1051</v>
          </cell>
          <cell r="AL1019">
            <v>-2</v>
          </cell>
          <cell r="AN1019">
            <v>1052.9084641444995</v>
          </cell>
          <cell r="AP1019">
            <v>-48</v>
          </cell>
          <cell r="AQ1019">
            <v>0</v>
          </cell>
          <cell r="AS1019">
            <v>-47.974073178450702</v>
          </cell>
          <cell r="AW1019">
            <v>1003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H1019">
            <v>551</v>
          </cell>
          <cell r="BI1019">
            <v>1</v>
          </cell>
          <cell r="BK1019">
            <v>549.79040449106731</v>
          </cell>
          <cell r="BM1019">
            <v>63</v>
          </cell>
          <cell r="BN1019">
            <v>0</v>
          </cell>
          <cell r="BP1019">
            <v>62.975277522083118</v>
          </cell>
          <cell r="BR1019">
            <v>-16</v>
          </cell>
          <cell r="BS1019">
            <v>-1</v>
          </cell>
          <cell r="BT1019">
            <v>0</v>
          </cell>
          <cell r="BW1019">
            <v>-15.365862523578976</v>
          </cell>
        </row>
        <row r="1023">
          <cell r="AP1023">
            <v>1847</v>
          </cell>
          <cell r="AQ1023">
            <v>0</v>
          </cell>
          <cell r="AR1023">
            <v>0</v>
          </cell>
          <cell r="AS1023">
            <v>1846.7125538417961</v>
          </cell>
          <cell r="AW1023">
            <v>1847</v>
          </cell>
        </row>
        <row r="1024">
          <cell r="AW1024">
            <v>0</v>
          </cell>
        </row>
        <row r="1025">
          <cell r="C1025" t="str">
            <v>DISC_Cost</v>
          </cell>
          <cell r="AP1025">
            <v>1664</v>
          </cell>
          <cell r="AQ1025">
            <v>0</v>
          </cell>
          <cell r="AR1025">
            <v>0</v>
          </cell>
          <cell r="AS1025">
            <v>1664.3548239325216</v>
          </cell>
          <cell r="AW1025">
            <v>1664</v>
          </cell>
        </row>
        <row r="1026">
          <cell r="C1026" t="str">
            <v>60801CAllUD3AllFlow</v>
          </cell>
          <cell r="AP1026">
            <v>0</v>
          </cell>
          <cell r="AS1026">
            <v>0</v>
          </cell>
          <cell r="AW1026">
            <v>0</v>
          </cell>
          <cell r="BC1026">
            <v>0</v>
          </cell>
        </row>
        <row r="1027">
          <cell r="C1027" t="str">
            <v>60805TAllUD3AllFlow</v>
          </cell>
          <cell r="AP1027">
            <v>1664</v>
          </cell>
          <cell r="AS1027">
            <v>1664.3548239325216</v>
          </cell>
          <cell r="AW1027">
            <v>1664</v>
          </cell>
          <cell r="BC1027">
            <v>0</v>
          </cell>
        </row>
        <row r="1028">
          <cell r="C1028" t="str">
            <v>60810TAllUD3AllFlow</v>
          </cell>
          <cell r="AP1028">
            <v>3511</v>
          </cell>
          <cell r="AQ1028">
            <v>0</v>
          </cell>
          <cell r="AR1028">
            <v>0</v>
          </cell>
          <cell r="AS1028">
            <v>3511.0673777743177</v>
          </cell>
          <cell r="AW1028">
            <v>3511</v>
          </cell>
          <cell r="BC1028">
            <v>0</v>
          </cell>
        </row>
        <row r="1029">
          <cell r="C1029" t="str">
            <v>60811TAllUD3AllFlow</v>
          </cell>
          <cell r="AP1029">
            <v>-249</v>
          </cell>
          <cell r="AQ1029">
            <v>0</v>
          </cell>
          <cell r="AS1029">
            <v>-248.88261871909572</v>
          </cell>
          <cell r="AW1029">
            <v>-249</v>
          </cell>
          <cell r="BC1029">
            <v>0</v>
          </cell>
        </row>
        <row r="1030">
          <cell r="C1030" t="str">
            <v>60815TAllUD3AllFlow</v>
          </cell>
          <cell r="AP1030">
            <v>3262</v>
          </cell>
          <cell r="AQ1030">
            <v>0</v>
          </cell>
          <cell r="AR1030">
            <v>0</v>
          </cell>
          <cell r="AS1030">
            <v>3262.184759055222</v>
          </cell>
          <cell r="AW1030">
            <v>3262</v>
          </cell>
          <cell r="BC1030">
            <v>0</v>
          </cell>
        </row>
        <row r="1031">
          <cell r="C1031" t="str">
            <v>60820TAllUD3AllFlow</v>
          </cell>
          <cell r="AW1031">
            <v>0</v>
          </cell>
          <cell r="BC1031">
            <v>0</v>
          </cell>
        </row>
        <row r="1032">
          <cell r="C1032" t="str">
            <v>60821AllUD3AllFlow</v>
          </cell>
          <cell r="AP1032">
            <v>0</v>
          </cell>
          <cell r="AS1032">
            <v>0</v>
          </cell>
          <cell r="AW1032">
            <v>0</v>
          </cell>
          <cell r="BC1032">
            <v>0</v>
          </cell>
        </row>
        <row r="1033">
          <cell r="C1033" t="str">
            <v>60830TAllUD3AllFlow</v>
          </cell>
          <cell r="AP1033">
            <v>3262</v>
          </cell>
          <cell r="AQ1033">
            <v>0</v>
          </cell>
          <cell r="AR1033">
            <v>0</v>
          </cell>
          <cell r="AS1033">
            <v>3262.184759055222</v>
          </cell>
          <cell r="AW1033">
            <v>3262</v>
          </cell>
          <cell r="BC1033">
            <v>0</v>
          </cell>
          <cell r="BF1033">
            <v>0</v>
          </cell>
        </row>
        <row r="1035">
          <cell r="C1035" t="str">
            <v>60855TAllUD3M420</v>
          </cell>
          <cell r="AK1035">
            <v>0</v>
          </cell>
          <cell r="AL1035">
            <v>0</v>
          </cell>
          <cell r="AN1035">
            <v>0</v>
          </cell>
          <cell r="AP1035">
            <v>-2842</v>
          </cell>
          <cell r="AQ1035">
            <v>0</v>
          </cell>
          <cell r="AS1035">
            <v>-2842.3548672399993</v>
          </cell>
          <cell r="AW1035">
            <v>-2842</v>
          </cell>
          <cell r="BC1035">
            <v>0</v>
          </cell>
        </row>
        <row r="1037">
          <cell r="C1037" t="str">
            <v>62100TAllUD3M420</v>
          </cell>
          <cell r="AK1037">
            <v>0</v>
          </cell>
          <cell r="AN1037">
            <v>0</v>
          </cell>
          <cell r="AP1037">
            <v>-6751</v>
          </cell>
          <cell r="AQ1037">
            <v>0</v>
          </cell>
          <cell r="AS1037">
            <v>-6751.3027237854003</v>
          </cell>
          <cell r="AW1037">
            <v>-6751</v>
          </cell>
          <cell r="BC1037">
            <v>0</v>
          </cell>
        </row>
        <row r="1042">
          <cell r="C1042" t="str">
            <v>27210AllUD3AllFlow</v>
          </cell>
          <cell r="AK1042">
            <v>0</v>
          </cell>
          <cell r="AN1042">
            <v>2.4145130000000001E-2</v>
          </cell>
          <cell r="AP1042">
            <v>96</v>
          </cell>
          <cell r="AS1042">
            <v>95.965509949999998</v>
          </cell>
          <cell r="AW1042">
            <v>96</v>
          </cell>
        </row>
        <row r="1043">
          <cell r="C1043" t="str">
            <v>27220AllUD3AllFlow</v>
          </cell>
          <cell r="AK1043">
            <v>56</v>
          </cell>
          <cell r="AN1043">
            <v>55.95143820139014</v>
          </cell>
          <cell r="AP1043">
            <v>5642</v>
          </cell>
          <cell r="AS1043">
            <v>5641.9796673916053</v>
          </cell>
          <cell r="AW1043">
            <v>5698</v>
          </cell>
        </row>
        <row r="1044">
          <cell r="C1044" t="str">
            <v>27232AllUD3AllFlow</v>
          </cell>
          <cell r="AK1044">
            <v>0</v>
          </cell>
          <cell r="AN1044">
            <v>0</v>
          </cell>
          <cell r="AP1044">
            <v>13</v>
          </cell>
          <cell r="AS1044">
            <v>12.541189086785174</v>
          </cell>
          <cell r="AW1044">
            <v>13</v>
          </cell>
        </row>
        <row r="1045">
          <cell r="C1045" t="str">
            <v>27222AllUD3AllFlow</v>
          </cell>
          <cell r="AK1045">
            <v>0</v>
          </cell>
          <cell r="AN1045">
            <v>0</v>
          </cell>
          <cell r="AP1045">
            <v>4</v>
          </cell>
          <cell r="AS1045">
            <v>3.7644129999999998</v>
          </cell>
          <cell r="AW1045">
            <v>4</v>
          </cell>
        </row>
        <row r="1046">
          <cell r="C1046" t="str">
            <v>AHFS_other_assets</v>
          </cell>
          <cell r="AK1046">
            <v>69</v>
          </cell>
          <cell r="AL1046">
            <v>0</v>
          </cell>
          <cell r="AM1046">
            <v>0</v>
          </cell>
          <cell r="AN1046">
            <v>69.232581502537101</v>
          </cell>
          <cell r="AP1046">
            <v>7</v>
          </cell>
          <cell r="AQ1046">
            <v>-1</v>
          </cell>
          <cell r="AR1046">
            <v>0</v>
          </cell>
          <cell r="AS1046">
            <v>8.3637276447998374</v>
          </cell>
          <cell r="AW1046">
            <v>76</v>
          </cell>
        </row>
        <row r="1047">
          <cell r="C1047" t="str">
            <v>60835TAllUD3AllFlow</v>
          </cell>
          <cell r="AK1047">
            <v>125</v>
          </cell>
          <cell r="AL1047">
            <v>0</v>
          </cell>
          <cell r="AN1047">
            <v>125.20816483392724</v>
          </cell>
          <cell r="AP1047">
            <v>5762</v>
          </cell>
          <cell r="AQ1047">
            <v>-1</v>
          </cell>
          <cell r="AS1047">
            <v>5762.61450707319</v>
          </cell>
          <cell r="AW1047">
            <v>5887</v>
          </cell>
          <cell r="BC1047">
            <v>0</v>
          </cell>
        </row>
        <row r="1048">
          <cell r="C1048" t="str">
            <v>60840TAllUD3AllFlow</v>
          </cell>
          <cell r="AK1048">
            <v>41</v>
          </cell>
          <cell r="AN1048">
            <v>40.565828555824844</v>
          </cell>
          <cell r="AP1048">
            <v>668</v>
          </cell>
          <cell r="AS1048">
            <v>667.79198886711276</v>
          </cell>
          <cell r="AW1048">
            <v>709</v>
          </cell>
          <cell r="BC1048">
            <v>0</v>
          </cell>
          <cell r="BF1048">
            <v>0</v>
          </cell>
        </row>
        <row r="1049">
          <cell r="C1049" t="str">
            <v>60850TAllUD3AllFlow</v>
          </cell>
          <cell r="AK1049">
            <v>166</v>
          </cell>
          <cell r="AL1049">
            <v>0</v>
          </cell>
          <cell r="AM1049">
            <v>0</v>
          </cell>
          <cell r="AN1049">
            <v>165.77399338975209</v>
          </cell>
          <cell r="AP1049">
            <v>6430</v>
          </cell>
          <cell r="AQ1049">
            <v>-1</v>
          </cell>
          <cell r="AR1049">
            <v>0</v>
          </cell>
          <cell r="AS1049">
            <v>6430.4064959403031</v>
          </cell>
          <cell r="AW1049">
            <v>6596</v>
          </cell>
          <cell r="BC1049">
            <v>0</v>
          </cell>
        </row>
        <row r="1051">
          <cell r="C1051" t="str">
            <v>60855TAllUD3AllFlow</v>
          </cell>
          <cell r="AK1051">
            <v>21</v>
          </cell>
          <cell r="AL1051">
            <v>0</v>
          </cell>
          <cell r="AN1051">
            <v>20.770899970000002</v>
          </cell>
          <cell r="AP1051">
            <v>126</v>
          </cell>
          <cell r="AQ1051">
            <v>-1</v>
          </cell>
          <cell r="AS1051">
            <v>126.8908905600005</v>
          </cell>
          <cell r="AW1051">
            <v>147</v>
          </cell>
          <cell r="BC1051">
            <v>0</v>
          </cell>
        </row>
        <row r="1052">
          <cell r="C1052" t="str">
            <v>35322AllUD3AllFlow</v>
          </cell>
          <cell r="AK1052">
            <v>0</v>
          </cell>
          <cell r="AN1052">
            <v>0</v>
          </cell>
          <cell r="AP1052">
            <v>76</v>
          </cell>
          <cell r="AS1052">
            <v>75.539234559522768</v>
          </cell>
          <cell r="AW1052">
            <v>76</v>
          </cell>
        </row>
        <row r="1053">
          <cell r="C1053" t="str">
            <v xml:space="preserve">AHFS_other_liabilities </v>
          </cell>
          <cell r="AK1053">
            <v>11</v>
          </cell>
          <cell r="AL1053">
            <v>0</v>
          </cell>
          <cell r="AN1053">
            <v>11.08334524</v>
          </cell>
          <cell r="AP1053">
            <v>580</v>
          </cell>
          <cell r="AQ1053">
            <v>0</v>
          </cell>
          <cell r="AS1053">
            <v>580.55434037002203</v>
          </cell>
          <cell r="AW1053">
            <v>591</v>
          </cell>
        </row>
        <row r="1054">
          <cell r="C1054" t="str">
            <v>60860TAllUD3AllFlow</v>
          </cell>
          <cell r="AK1054">
            <v>11</v>
          </cell>
          <cell r="AN1054">
            <v>11.08334524</v>
          </cell>
          <cell r="AP1054">
            <v>656</v>
          </cell>
          <cell r="AS1054">
            <v>656.09357492954484</v>
          </cell>
          <cell r="AW1054">
            <v>667</v>
          </cell>
          <cell r="BC1054">
            <v>0</v>
          </cell>
          <cell r="BF1054">
            <v>0</v>
          </cell>
        </row>
        <row r="1055">
          <cell r="C1055" t="str">
            <v>60870TAllUD3AllFlow</v>
          </cell>
          <cell r="AK1055">
            <v>32</v>
          </cell>
          <cell r="AL1055">
            <v>0</v>
          </cell>
          <cell r="AM1055">
            <v>0</v>
          </cell>
          <cell r="AN1055">
            <v>31.854245210000002</v>
          </cell>
          <cell r="AP1055">
            <v>782</v>
          </cell>
          <cell r="AQ1055">
            <v>-1</v>
          </cell>
          <cell r="AR1055">
            <v>0</v>
          </cell>
          <cell r="AS1055">
            <v>782.9844654895453</v>
          </cell>
          <cell r="AW1055">
            <v>814</v>
          </cell>
          <cell r="BC1055">
            <v>0</v>
          </cell>
        </row>
        <row r="1057">
          <cell r="AK1057">
            <v>31</v>
          </cell>
          <cell r="AL1057">
            <v>0</v>
          </cell>
          <cell r="AM1057">
            <v>0</v>
          </cell>
          <cell r="AN1057">
            <v>30.863787609999999</v>
          </cell>
          <cell r="AP1057">
            <v>71</v>
          </cell>
          <cell r="AQ1057">
            <v>0</v>
          </cell>
          <cell r="AR1057">
            <v>0</v>
          </cell>
          <cell r="AS1057">
            <v>71.023435095081808</v>
          </cell>
          <cell r="AW1057">
            <v>102</v>
          </cell>
        </row>
        <row r="1059">
          <cell r="AK1059">
            <v>1</v>
          </cell>
          <cell r="AL1059">
            <v>1</v>
          </cell>
          <cell r="AM1059">
            <v>0</v>
          </cell>
          <cell r="AN1059">
            <v>0</v>
          </cell>
          <cell r="AP1059">
            <v>109</v>
          </cell>
          <cell r="AQ1059">
            <v>0</v>
          </cell>
          <cell r="AR1059">
            <v>0</v>
          </cell>
          <cell r="AS1059">
            <v>109.43246524000001</v>
          </cell>
          <cell r="AW1059">
            <v>110</v>
          </cell>
        </row>
        <row r="1061">
          <cell r="AK1061">
            <v>0</v>
          </cell>
          <cell r="AL1061">
            <v>0</v>
          </cell>
          <cell r="AN1061">
            <v>0</v>
          </cell>
          <cell r="AP1061">
            <v>-6751</v>
          </cell>
          <cell r="AQ1061">
            <v>0</v>
          </cell>
          <cell r="AR1061">
            <v>0</v>
          </cell>
          <cell r="AS1061">
            <v>-6751.3027237854003</v>
          </cell>
          <cell r="AW1061">
            <v>-6751</v>
          </cell>
        </row>
        <row r="1066">
          <cell r="C1066" t="str">
            <v>61105SHA410M881C</v>
          </cell>
          <cell r="AK1066">
            <v>0</v>
          </cell>
          <cell r="AN1066">
            <v>0</v>
          </cell>
          <cell r="AW1066">
            <v>0</v>
          </cell>
          <cell r="BC1066">
            <v>0</v>
          </cell>
        </row>
        <row r="1067">
          <cell r="C1067" t="str">
            <v>61105SHA410M882</v>
          </cell>
          <cell r="AK1067">
            <v>0</v>
          </cell>
          <cell r="AN1067">
            <v>0</v>
          </cell>
          <cell r="AW1067">
            <v>0</v>
          </cell>
          <cell r="BC1067">
            <v>0</v>
          </cell>
        </row>
        <row r="1068">
          <cell r="C1068" t="str">
            <v>61105SHA410M889</v>
          </cell>
          <cell r="AK1068">
            <v>0</v>
          </cell>
          <cell r="AN1068">
            <v>0</v>
          </cell>
          <cell r="AW1068">
            <v>0</v>
          </cell>
          <cell r="BC1068">
            <v>0</v>
          </cell>
        </row>
        <row r="1069">
          <cell r="C1069" t="str">
            <v>61105SHA410M883</v>
          </cell>
          <cell r="AK1069">
            <v>0</v>
          </cell>
          <cell r="AN1069">
            <v>0</v>
          </cell>
          <cell r="AW1069">
            <v>0</v>
          </cell>
          <cell r="BC1069">
            <v>0</v>
          </cell>
        </row>
        <row r="1070">
          <cell r="C1070" t="str">
            <v>61105SHA410M880T</v>
          </cell>
          <cell r="AK1070">
            <v>0</v>
          </cell>
          <cell r="AN1070">
            <v>0</v>
          </cell>
          <cell r="AW1070">
            <v>0</v>
          </cell>
          <cell r="BC1070">
            <v>0</v>
          </cell>
        </row>
        <row r="1072">
          <cell r="C1072" t="str">
            <v>61105SHA420M881C</v>
          </cell>
          <cell r="AK1072">
            <v>60839</v>
          </cell>
          <cell r="AN1072">
            <v>60839</v>
          </cell>
          <cell r="AW1072">
            <v>60839</v>
          </cell>
          <cell r="BC1072">
            <v>0</v>
          </cell>
        </row>
        <row r="1073">
          <cell r="C1073" t="str">
            <v>61105SHA420M882</v>
          </cell>
          <cell r="AK1073">
            <v>0</v>
          </cell>
          <cell r="AN1073">
            <v>0</v>
          </cell>
          <cell r="AW1073">
            <v>0</v>
          </cell>
          <cell r="BC1073">
            <v>0</v>
          </cell>
        </row>
        <row r="1074">
          <cell r="C1074" t="str">
            <v>61105SHA420M889</v>
          </cell>
          <cell r="AK1074">
            <v>0</v>
          </cell>
          <cell r="AN1074">
            <v>0</v>
          </cell>
          <cell r="AW1074">
            <v>0</v>
          </cell>
          <cell r="BC1074">
            <v>0</v>
          </cell>
        </row>
        <row r="1075">
          <cell r="C1075" t="str">
            <v>61105SHA420M883</v>
          </cell>
          <cell r="AK1075">
            <v>5265</v>
          </cell>
          <cell r="AN1075">
            <v>5265</v>
          </cell>
          <cell r="AW1075">
            <v>5265</v>
          </cell>
          <cell r="BC1075">
            <v>0</v>
          </cell>
        </row>
        <row r="1076">
          <cell r="C1076" t="str">
            <v>61105SHA420M880T</v>
          </cell>
          <cell r="AK1076">
            <v>55574</v>
          </cell>
          <cell r="AN1076">
            <v>55574</v>
          </cell>
          <cell r="AW1076">
            <v>55574</v>
          </cell>
          <cell r="BC1076">
            <v>0</v>
          </cell>
        </row>
        <row r="1078">
          <cell r="C1078" t="str">
            <v>61105AllUD3M881C</v>
          </cell>
          <cell r="AK1078">
            <v>60839</v>
          </cell>
          <cell r="AN1078">
            <v>60839</v>
          </cell>
          <cell r="AW1078">
            <v>60839</v>
          </cell>
          <cell r="BC1078">
            <v>0</v>
          </cell>
        </row>
        <row r="1079">
          <cell r="C1079" t="str">
            <v>61105AllUD3M882</v>
          </cell>
          <cell r="AK1079">
            <v>0</v>
          </cell>
          <cell r="AN1079">
            <v>0</v>
          </cell>
          <cell r="AW1079">
            <v>0</v>
          </cell>
          <cell r="BC1079">
            <v>0</v>
          </cell>
        </row>
        <row r="1080">
          <cell r="C1080" t="str">
            <v>61105AllUD3M889</v>
          </cell>
          <cell r="AK1080">
            <v>0</v>
          </cell>
          <cell r="AN1080">
            <v>0</v>
          </cell>
          <cell r="AW1080">
            <v>0</v>
          </cell>
          <cell r="BC1080">
            <v>0</v>
          </cell>
        </row>
        <row r="1081">
          <cell r="C1081" t="str">
            <v>61105AllUD3M883</v>
          </cell>
          <cell r="AK1081">
            <v>5265</v>
          </cell>
          <cell r="AN1081">
            <v>5265</v>
          </cell>
          <cell r="AW1081">
            <v>5265</v>
          </cell>
          <cell r="BC1081">
            <v>0</v>
          </cell>
        </row>
        <row r="1082">
          <cell r="C1082" t="str">
            <v>61105AllUD3M880T</v>
          </cell>
          <cell r="AK1082">
            <v>55574</v>
          </cell>
          <cell r="AN1082">
            <v>55574</v>
          </cell>
          <cell r="AW1082">
            <v>55574</v>
          </cell>
          <cell r="BC1082">
            <v>0</v>
          </cell>
        </row>
        <row r="1087">
          <cell r="C1087" t="str">
            <v>50535TPRO110M160</v>
          </cell>
          <cell r="E1087">
            <v>0</v>
          </cell>
          <cell r="H1087">
            <v>0</v>
          </cell>
          <cell r="J1087">
            <v>0</v>
          </cell>
          <cell r="M1087">
            <v>0</v>
          </cell>
          <cell r="O1087">
            <v>0</v>
          </cell>
          <cell r="R1087">
            <v>0</v>
          </cell>
          <cell r="T1087">
            <v>0</v>
          </cell>
          <cell r="W1087">
            <v>0</v>
          </cell>
          <cell r="Y1087">
            <v>0</v>
          </cell>
          <cell r="AB1087">
            <v>0</v>
          </cell>
          <cell r="AD1087">
            <v>0</v>
          </cell>
          <cell r="AF1087">
            <v>0</v>
          </cell>
          <cell r="AI1087">
            <v>0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H1087">
            <v>0</v>
          </cell>
          <cell r="BK1087">
            <v>0</v>
          </cell>
          <cell r="BM1087">
            <v>0</v>
          </cell>
          <cell r="BP1087">
            <v>0</v>
          </cell>
          <cell r="BR1087">
            <v>0</v>
          </cell>
          <cell r="BT1087">
            <v>0</v>
          </cell>
          <cell r="BW1087">
            <v>0</v>
          </cell>
        </row>
        <row r="1088">
          <cell r="C1088" t="str">
            <v>50535TPRO120M160</v>
          </cell>
          <cell r="E1088">
            <v>2</v>
          </cell>
          <cell r="H1088">
            <v>2.3775345037680911</v>
          </cell>
          <cell r="J1088">
            <v>5</v>
          </cell>
          <cell r="M1088">
            <v>4.6429125091800589</v>
          </cell>
          <cell r="O1088">
            <v>2</v>
          </cell>
          <cell r="Q1088">
            <v>0</v>
          </cell>
          <cell r="R1088">
            <v>2.0235949999999998</v>
          </cell>
          <cell r="T1088">
            <v>0</v>
          </cell>
          <cell r="V1088">
            <v>0</v>
          </cell>
          <cell r="W1088">
            <v>0</v>
          </cell>
          <cell r="Y1088">
            <v>0</v>
          </cell>
          <cell r="AB1088">
            <v>0</v>
          </cell>
          <cell r="AD1088">
            <v>0</v>
          </cell>
          <cell r="AI1088">
            <v>0</v>
          </cell>
          <cell r="AK1088">
            <v>9</v>
          </cell>
          <cell r="AN1088">
            <v>9.0440420129481502</v>
          </cell>
          <cell r="AP1088">
            <v>0</v>
          </cell>
          <cell r="AS1088">
            <v>0</v>
          </cell>
          <cell r="AW1088">
            <v>9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H1088">
            <v>3</v>
          </cell>
          <cell r="BK1088">
            <v>2.9157646006480982</v>
          </cell>
          <cell r="BM1088">
            <v>-1</v>
          </cell>
          <cell r="BP1088">
            <v>-0.538230096880007</v>
          </cell>
          <cell r="BR1088">
            <v>0</v>
          </cell>
          <cell r="BT1088">
            <v>0</v>
          </cell>
          <cell r="BW1088">
            <v>0</v>
          </cell>
        </row>
        <row r="1089">
          <cell r="C1089" t="str">
            <v>50535TPRO210TM160</v>
          </cell>
          <cell r="E1089">
            <v>197</v>
          </cell>
          <cell r="H1089">
            <v>197.18413666957485</v>
          </cell>
          <cell r="J1089">
            <v>9</v>
          </cell>
          <cell r="M1089">
            <v>9.4522312735608427</v>
          </cell>
          <cell r="O1089">
            <v>0</v>
          </cell>
          <cell r="R1089">
            <v>3.9757500000000001E-3</v>
          </cell>
          <cell r="T1089">
            <v>97</v>
          </cell>
          <cell r="W1089">
            <v>96.903000000000006</v>
          </cell>
          <cell r="Y1089">
            <v>0</v>
          </cell>
          <cell r="AB1089">
            <v>0</v>
          </cell>
          <cell r="AD1089">
            <v>0</v>
          </cell>
          <cell r="AI1089">
            <v>0</v>
          </cell>
          <cell r="AK1089">
            <v>304</v>
          </cell>
          <cell r="AN1089">
            <v>303.54334369313568</v>
          </cell>
          <cell r="AP1089">
            <v>75</v>
          </cell>
          <cell r="AS1089">
            <v>75</v>
          </cell>
          <cell r="AW1089">
            <v>379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H1089">
            <v>192</v>
          </cell>
          <cell r="BK1089">
            <v>191.96601890889809</v>
          </cell>
          <cell r="BM1089">
            <v>5</v>
          </cell>
          <cell r="BP1089">
            <v>5.218117760676753</v>
          </cell>
          <cell r="BR1089">
            <v>0</v>
          </cell>
          <cell r="BT1089">
            <v>0</v>
          </cell>
          <cell r="BW1089">
            <v>0</v>
          </cell>
        </row>
        <row r="1090">
          <cell r="C1090" t="str">
            <v>50535TPRO230TM160</v>
          </cell>
          <cell r="E1090">
            <v>0</v>
          </cell>
          <cell r="H1090">
            <v>1.484134436191E-3</v>
          </cell>
          <cell r="J1090">
            <v>0</v>
          </cell>
          <cell r="M1090">
            <v>0</v>
          </cell>
          <cell r="O1090">
            <v>4</v>
          </cell>
          <cell r="R1090">
            <v>4.1479999999999997</v>
          </cell>
          <cell r="T1090">
            <v>0</v>
          </cell>
          <cell r="W1090">
            <v>0</v>
          </cell>
          <cell r="Y1090">
            <v>0</v>
          </cell>
          <cell r="Z1090">
            <v>0</v>
          </cell>
          <cell r="AB1090">
            <v>0</v>
          </cell>
          <cell r="AD1090">
            <v>0</v>
          </cell>
          <cell r="AF1090">
            <v>0</v>
          </cell>
          <cell r="AI1090">
            <v>0</v>
          </cell>
          <cell r="AK1090">
            <v>4</v>
          </cell>
          <cell r="AN1090">
            <v>4.1494841344361912</v>
          </cell>
          <cell r="AP1090">
            <v>0</v>
          </cell>
          <cell r="AR1090">
            <v>0</v>
          </cell>
          <cell r="AS1090">
            <v>0</v>
          </cell>
          <cell r="AW1090">
            <v>4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H1090">
            <v>0</v>
          </cell>
          <cell r="BK1090">
            <v>1.347610383173E-3</v>
          </cell>
          <cell r="BM1090">
            <v>0</v>
          </cell>
          <cell r="BP1090">
            <v>1.3652405301799999E-4</v>
          </cell>
          <cell r="BR1090">
            <v>0</v>
          </cell>
          <cell r="BS1090">
            <v>0</v>
          </cell>
          <cell r="BT1090">
            <v>0</v>
          </cell>
          <cell r="BW1090">
            <v>0</v>
          </cell>
        </row>
        <row r="1091">
          <cell r="C1091" t="str">
            <v>50535TPRO200TM160</v>
          </cell>
          <cell r="E1091">
            <v>76</v>
          </cell>
          <cell r="F1091">
            <v>1</v>
          </cell>
          <cell r="G1091">
            <v>0</v>
          </cell>
          <cell r="H1091">
            <v>75.080633794259697</v>
          </cell>
          <cell r="J1091">
            <v>13</v>
          </cell>
          <cell r="K1091">
            <v>0</v>
          </cell>
          <cell r="L1091">
            <v>1</v>
          </cell>
          <cell r="M1091">
            <v>11.500751875102239</v>
          </cell>
          <cell r="O1091">
            <v>16</v>
          </cell>
          <cell r="P1091">
            <v>0</v>
          </cell>
          <cell r="R1091">
            <v>15.571325142585561</v>
          </cell>
          <cell r="T1091">
            <v>0</v>
          </cell>
          <cell r="U1091">
            <v>0</v>
          </cell>
          <cell r="W1091">
            <v>5.9490000000000003E-3</v>
          </cell>
          <cell r="Y1091">
            <v>0</v>
          </cell>
          <cell r="Z1091">
            <v>0</v>
          </cell>
          <cell r="AB1091">
            <v>0</v>
          </cell>
          <cell r="AD1091">
            <v>-10</v>
          </cell>
          <cell r="AF1091">
            <v>-3</v>
          </cell>
          <cell r="AI1091">
            <v>-6.6234570000000001</v>
          </cell>
          <cell r="AK1091">
            <v>95</v>
          </cell>
          <cell r="AL1091">
            <v>-1</v>
          </cell>
          <cell r="AN1091">
            <v>95.535202811947485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W1091">
            <v>95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H1091">
            <v>64</v>
          </cell>
          <cell r="BI1091">
            <v>0</v>
          </cell>
          <cell r="BJ1091">
            <v>0</v>
          </cell>
          <cell r="BK1091">
            <v>63.720475770875353</v>
          </cell>
          <cell r="BM1091">
            <v>12</v>
          </cell>
          <cell r="BN1091">
            <v>1</v>
          </cell>
          <cell r="BO1091">
            <v>0</v>
          </cell>
          <cell r="BP1091">
            <v>11.360158023384342</v>
          </cell>
          <cell r="BR1091">
            <v>0</v>
          </cell>
          <cell r="BS1091">
            <v>0</v>
          </cell>
          <cell r="BT1091">
            <v>0</v>
          </cell>
          <cell r="BW1091">
            <v>0</v>
          </cell>
        </row>
        <row r="1092">
          <cell r="C1092" t="str">
            <v>50535TAllUD3M160</v>
          </cell>
          <cell r="E1092">
            <v>275</v>
          </cell>
          <cell r="F1092">
            <v>1</v>
          </cell>
          <cell r="G1092">
            <v>0</v>
          </cell>
          <cell r="H1092">
            <v>274.64378910203885</v>
          </cell>
          <cell r="J1092">
            <v>27</v>
          </cell>
          <cell r="K1092">
            <v>0</v>
          </cell>
          <cell r="L1092">
            <v>1</v>
          </cell>
          <cell r="M1092">
            <v>25.59589565784314</v>
          </cell>
          <cell r="O1092">
            <v>22</v>
          </cell>
          <cell r="P1092">
            <v>0</v>
          </cell>
          <cell r="Q1092">
            <v>0</v>
          </cell>
          <cell r="R1092">
            <v>21.74689589258556</v>
          </cell>
          <cell r="T1092">
            <v>97</v>
          </cell>
          <cell r="U1092">
            <v>0</v>
          </cell>
          <cell r="V1092">
            <v>0</v>
          </cell>
          <cell r="W1092">
            <v>96.908949000000007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>
            <v>-10</v>
          </cell>
          <cell r="AE1092">
            <v>0</v>
          </cell>
          <cell r="AF1092">
            <v>-3</v>
          </cell>
          <cell r="AG1092">
            <v>0</v>
          </cell>
          <cell r="AH1092">
            <v>0</v>
          </cell>
          <cell r="AI1092">
            <v>-6.6234570000000001</v>
          </cell>
          <cell r="AK1092">
            <v>412</v>
          </cell>
          <cell r="AL1092">
            <v>-1</v>
          </cell>
          <cell r="AM1092">
            <v>0</v>
          </cell>
          <cell r="AN1092">
            <v>412.2720726524675</v>
          </cell>
          <cell r="AP1092">
            <v>75</v>
          </cell>
          <cell r="AQ1092">
            <v>0</v>
          </cell>
          <cell r="AR1092">
            <v>0</v>
          </cell>
          <cell r="AS1092">
            <v>75</v>
          </cell>
          <cell r="AW1092">
            <v>487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H1092">
            <v>259</v>
          </cell>
          <cell r="BI1092">
            <v>0</v>
          </cell>
          <cell r="BJ1092">
            <v>0</v>
          </cell>
          <cell r="BK1092">
            <v>258.60360689080471</v>
          </cell>
          <cell r="BM1092">
            <v>16</v>
          </cell>
          <cell r="BN1092">
            <v>1</v>
          </cell>
          <cell r="BO1092">
            <v>0</v>
          </cell>
          <cell r="BP1092">
            <v>16.040182211234107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</row>
        <row r="1095">
          <cell r="C1095" t="str">
            <v>50535TPRO110M177</v>
          </cell>
          <cell r="E1095">
            <v>0</v>
          </cell>
          <cell r="H1095">
            <v>0</v>
          </cell>
          <cell r="J1095">
            <v>0</v>
          </cell>
          <cell r="M1095">
            <v>0</v>
          </cell>
          <cell r="O1095">
            <v>0</v>
          </cell>
          <cell r="R1095">
            <v>0</v>
          </cell>
          <cell r="T1095">
            <v>0</v>
          </cell>
          <cell r="W1095">
            <v>0</v>
          </cell>
          <cell r="Y1095">
            <v>0</v>
          </cell>
          <cell r="AB1095">
            <v>0</v>
          </cell>
          <cell r="AD1095">
            <v>0</v>
          </cell>
          <cell r="AF1095">
            <v>0</v>
          </cell>
          <cell r="AI1095">
            <v>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H1095">
            <v>0</v>
          </cell>
          <cell r="BK1095">
            <v>0</v>
          </cell>
          <cell r="BM1095">
            <v>0</v>
          </cell>
          <cell r="BP1095">
            <v>0</v>
          </cell>
          <cell r="BR1095">
            <v>0</v>
          </cell>
          <cell r="BT1095">
            <v>0</v>
          </cell>
          <cell r="BW1095">
            <v>0</v>
          </cell>
        </row>
        <row r="1096">
          <cell r="C1096" t="str">
            <v>50535TPRO120M177</v>
          </cell>
          <cell r="E1096">
            <v>0</v>
          </cell>
          <cell r="H1096">
            <v>0</v>
          </cell>
          <cell r="J1096">
            <v>0</v>
          </cell>
          <cell r="M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V1096">
            <v>0</v>
          </cell>
          <cell r="W1096">
            <v>0</v>
          </cell>
          <cell r="Y1096">
            <v>0</v>
          </cell>
          <cell r="AB1096">
            <v>0</v>
          </cell>
          <cell r="AD1096">
            <v>0</v>
          </cell>
          <cell r="AI1096">
            <v>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H1096">
            <v>0</v>
          </cell>
          <cell r="BK1096">
            <v>0</v>
          </cell>
          <cell r="BM1096">
            <v>0</v>
          </cell>
          <cell r="BP1096">
            <v>0</v>
          </cell>
          <cell r="BR1096">
            <v>0</v>
          </cell>
          <cell r="BT1096">
            <v>0</v>
          </cell>
          <cell r="BW1096">
            <v>0</v>
          </cell>
        </row>
        <row r="1097">
          <cell r="C1097" t="str">
            <v>50535TPRO210TM177</v>
          </cell>
          <cell r="E1097">
            <v>0</v>
          </cell>
          <cell r="H1097">
            <v>0</v>
          </cell>
          <cell r="J1097">
            <v>0</v>
          </cell>
          <cell r="M1097">
            <v>0</v>
          </cell>
          <cell r="O1097">
            <v>0</v>
          </cell>
          <cell r="R1097">
            <v>0</v>
          </cell>
          <cell r="T1097">
            <v>0</v>
          </cell>
          <cell r="W1097">
            <v>0</v>
          </cell>
          <cell r="Y1097">
            <v>0</v>
          </cell>
          <cell r="AB1097">
            <v>0</v>
          </cell>
          <cell r="AD1097">
            <v>0</v>
          </cell>
          <cell r="AI1097">
            <v>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H1097">
            <v>0</v>
          </cell>
          <cell r="BK1097">
            <v>0</v>
          </cell>
          <cell r="BM1097">
            <v>0</v>
          </cell>
          <cell r="BP1097">
            <v>0</v>
          </cell>
          <cell r="BR1097">
            <v>0</v>
          </cell>
          <cell r="BT1097">
            <v>0</v>
          </cell>
          <cell r="BW1097">
            <v>0</v>
          </cell>
        </row>
        <row r="1098">
          <cell r="C1098" t="str">
            <v>50535TPRO230TM177</v>
          </cell>
          <cell r="E1098">
            <v>0</v>
          </cell>
          <cell r="H1098">
            <v>0</v>
          </cell>
          <cell r="J1098">
            <v>0</v>
          </cell>
          <cell r="M1098">
            <v>0</v>
          </cell>
          <cell r="O1098">
            <v>0</v>
          </cell>
          <cell r="R1098">
            <v>0</v>
          </cell>
          <cell r="T1098">
            <v>0</v>
          </cell>
          <cell r="W1098">
            <v>0</v>
          </cell>
          <cell r="Y1098">
            <v>0</v>
          </cell>
          <cell r="Z1098">
            <v>0</v>
          </cell>
          <cell r="AB1098">
            <v>0</v>
          </cell>
          <cell r="AD1098">
            <v>0</v>
          </cell>
          <cell r="AF1098">
            <v>0</v>
          </cell>
          <cell r="AI1098">
            <v>0</v>
          </cell>
          <cell r="AK1098">
            <v>0</v>
          </cell>
          <cell r="AN1098">
            <v>0</v>
          </cell>
          <cell r="AP1098">
            <v>-85</v>
          </cell>
          <cell r="AR1098">
            <v>0</v>
          </cell>
          <cell r="AS1098">
            <v>-85.05941095</v>
          </cell>
          <cell r="AW1098">
            <v>-85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H1098">
            <v>0</v>
          </cell>
          <cell r="BK1098">
            <v>0</v>
          </cell>
          <cell r="BM1098">
            <v>0</v>
          </cell>
          <cell r="BP1098">
            <v>0</v>
          </cell>
          <cell r="BR1098">
            <v>0</v>
          </cell>
          <cell r="BS1098">
            <v>0</v>
          </cell>
          <cell r="BT1098">
            <v>0</v>
          </cell>
          <cell r="BW1098">
            <v>0</v>
          </cell>
        </row>
        <row r="1099">
          <cell r="C1099" t="str">
            <v>50535TPRO200TM177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O1099">
            <v>0</v>
          </cell>
          <cell r="P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Y1099">
            <v>0</v>
          </cell>
          <cell r="Z1099">
            <v>0</v>
          </cell>
          <cell r="AB1099">
            <v>0</v>
          </cell>
          <cell r="AD1099">
            <v>0</v>
          </cell>
          <cell r="AF1099">
            <v>0</v>
          </cell>
          <cell r="AI1099">
            <v>0</v>
          </cell>
          <cell r="AK1099">
            <v>0</v>
          </cell>
          <cell r="AL1099">
            <v>0</v>
          </cell>
          <cell r="AN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W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R1099">
            <v>0</v>
          </cell>
          <cell r="BS1099">
            <v>0</v>
          </cell>
          <cell r="BT1099">
            <v>0</v>
          </cell>
          <cell r="BW1099">
            <v>0</v>
          </cell>
        </row>
        <row r="1100">
          <cell r="C1100" t="str">
            <v>50535TAllUD3M177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-85</v>
          </cell>
          <cell r="AQ1100">
            <v>0</v>
          </cell>
          <cell r="AR1100">
            <v>0</v>
          </cell>
          <cell r="AS1100">
            <v>-85.05941095</v>
          </cell>
          <cell r="AW1100">
            <v>-85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</row>
        <row r="1102">
          <cell r="C1102" t="str">
            <v>50535TPRO110M290</v>
          </cell>
          <cell r="E1102">
            <v>0</v>
          </cell>
          <cell r="H1102">
            <v>0</v>
          </cell>
          <cell r="J1102">
            <v>0</v>
          </cell>
          <cell r="M1102">
            <v>0</v>
          </cell>
          <cell r="O1102">
            <v>0</v>
          </cell>
          <cell r="R1102">
            <v>0</v>
          </cell>
          <cell r="T1102">
            <v>0</v>
          </cell>
          <cell r="W1102">
            <v>0</v>
          </cell>
          <cell r="Y1102">
            <v>0</v>
          </cell>
          <cell r="AB1102">
            <v>0</v>
          </cell>
          <cell r="AD1102">
            <v>0</v>
          </cell>
          <cell r="AF1102">
            <v>0</v>
          </cell>
          <cell r="AI1102">
            <v>0</v>
          </cell>
          <cell r="AK1102">
            <v>0</v>
          </cell>
          <cell r="AN1102">
            <v>0</v>
          </cell>
          <cell r="AP1102">
            <v>0</v>
          </cell>
          <cell r="AS1102">
            <v>-9.6999999999999991E-14</v>
          </cell>
          <cell r="AW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H1102">
            <v>0</v>
          </cell>
          <cell r="BK1102">
            <v>0</v>
          </cell>
          <cell r="BM1102">
            <v>0</v>
          </cell>
          <cell r="BP1102">
            <v>0</v>
          </cell>
          <cell r="BR1102">
            <v>0</v>
          </cell>
          <cell r="BT1102">
            <v>0</v>
          </cell>
          <cell r="BW1102">
            <v>0</v>
          </cell>
        </row>
        <row r="1103">
          <cell r="C1103" t="str">
            <v>50535TPRO120M290</v>
          </cell>
          <cell r="E1103">
            <v>-15</v>
          </cell>
          <cell r="H1103">
            <v>-14.557359769839978</v>
          </cell>
          <cell r="J1103">
            <v>-5</v>
          </cell>
          <cell r="M1103">
            <v>-5.3468644629365993</v>
          </cell>
          <cell r="O1103">
            <v>0</v>
          </cell>
          <cell r="R1103">
            <v>0</v>
          </cell>
          <cell r="T1103">
            <v>0</v>
          </cell>
          <cell r="W1103">
            <v>-1.045712E-2</v>
          </cell>
          <cell r="Y1103">
            <v>0</v>
          </cell>
          <cell r="AB1103">
            <v>0</v>
          </cell>
          <cell r="AD1103">
            <v>0</v>
          </cell>
          <cell r="AI1103">
            <v>0</v>
          </cell>
          <cell r="AK1103">
            <v>-20</v>
          </cell>
          <cell r="AN1103">
            <v>-19.914681352776576</v>
          </cell>
          <cell r="AP1103">
            <v>0</v>
          </cell>
          <cell r="AS1103">
            <v>0</v>
          </cell>
          <cell r="AW1103">
            <v>-20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H1103">
            <v>-12</v>
          </cell>
          <cell r="BK1103">
            <v>-12.419837555392167</v>
          </cell>
          <cell r="BM1103">
            <v>-2</v>
          </cell>
          <cell r="BP1103">
            <v>-2.1375222144478139</v>
          </cell>
          <cell r="BR1103">
            <v>-1</v>
          </cell>
          <cell r="BT1103">
            <v>-1</v>
          </cell>
          <cell r="BW1103">
            <v>0</v>
          </cell>
        </row>
        <row r="1104">
          <cell r="C1104" t="str">
            <v>50535TPRO210TM290</v>
          </cell>
          <cell r="E1104">
            <v>-94</v>
          </cell>
          <cell r="H1104">
            <v>-93.960947000026167</v>
          </cell>
          <cell r="J1104">
            <v>-1</v>
          </cell>
          <cell r="M1104">
            <v>-0.503800652892199</v>
          </cell>
          <cell r="O1104">
            <v>0</v>
          </cell>
          <cell r="R1104">
            <v>0</v>
          </cell>
          <cell r="T1104">
            <v>-38</v>
          </cell>
          <cell r="W1104">
            <v>-37.725999999999999</v>
          </cell>
          <cell r="Y1104">
            <v>0</v>
          </cell>
          <cell r="AB1104">
            <v>0</v>
          </cell>
          <cell r="AD1104">
            <v>0</v>
          </cell>
          <cell r="AI1104">
            <v>0</v>
          </cell>
          <cell r="AK1104">
            <v>-132</v>
          </cell>
          <cell r="AN1104">
            <v>-132.19074765291839</v>
          </cell>
          <cell r="AP1104">
            <v>0</v>
          </cell>
          <cell r="AS1104">
            <v>0</v>
          </cell>
          <cell r="AW1104">
            <v>-132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H1104">
            <v>-93</v>
          </cell>
          <cell r="BK1104">
            <v>-93.058625908200966</v>
          </cell>
          <cell r="BM1104">
            <v>-1</v>
          </cell>
          <cell r="BP1104">
            <v>-0.90232109182521303</v>
          </cell>
          <cell r="BR1104">
            <v>0</v>
          </cell>
          <cell r="BT1104">
            <v>0</v>
          </cell>
          <cell r="BW1104">
            <v>0</v>
          </cell>
        </row>
        <row r="1105">
          <cell r="C1105" t="str">
            <v>50535TPRO230TM290</v>
          </cell>
          <cell r="E1105">
            <v>0</v>
          </cell>
          <cell r="H1105">
            <v>-0.24779958870937502</v>
          </cell>
          <cell r="J1105">
            <v>0</v>
          </cell>
          <cell r="M1105">
            <v>0</v>
          </cell>
          <cell r="O1105">
            <v>0</v>
          </cell>
          <cell r="R1105">
            <v>0</v>
          </cell>
          <cell r="T1105">
            <v>0</v>
          </cell>
          <cell r="W1105">
            <v>0</v>
          </cell>
          <cell r="Y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I1105">
            <v>0</v>
          </cell>
          <cell r="AK1105">
            <v>0</v>
          </cell>
          <cell r="AN1105">
            <v>-0.24779958870937502</v>
          </cell>
          <cell r="AP1105">
            <v>0</v>
          </cell>
          <cell r="AS1105">
            <v>0</v>
          </cell>
          <cell r="AW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H1105">
            <v>0</v>
          </cell>
          <cell r="BK1105">
            <v>-7.4178832346455989E-2</v>
          </cell>
          <cell r="BM1105">
            <v>0</v>
          </cell>
          <cell r="BP1105">
            <v>-0.17362075636291899</v>
          </cell>
          <cell r="BR1105">
            <v>0</v>
          </cell>
          <cell r="BS1105">
            <v>1</v>
          </cell>
          <cell r="BT1105">
            <v>-1</v>
          </cell>
          <cell r="BW1105">
            <v>0</v>
          </cell>
        </row>
        <row r="1106">
          <cell r="C1106" t="str">
            <v>50535TPRO200TM290</v>
          </cell>
          <cell r="E1106">
            <v>-22</v>
          </cell>
          <cell r="F1106">
            <v>0</v>
          </cell>
          <cell r="H1106">
            <v>-22.466314521091473</v>
          </cell>
          <cell r="J1106">
            <v>-8</v>
          </cell>
          <cell r="K1106">
            <v>0</v>
          </cell>
          <cell r="M1106">
            <v>-7.9108393484535533</v>
          </cell>
          <cell r="O1106">
            <v>-13</v>
          </cell>
          <cell r="P1106">
            <v>0</v>
          </cell>
          <cell r="Q1106">
            <v>0</v>
          </cell>
          <cell r="R1106">
            <v>-13.236296101928733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Z1106">
            <v>0</v>
          </cell>
          <cell r="AB1106">
            <v>0</v>
          </cell>
          <cell r="AD1106">
            <v>1</v>
          </cell>
          <cell r="AF1106">
            <v>-1</v>
          </cell>
          <cell r="AI1106">
            <v>1.615275</v>
          </cell>
          <cell r="AK1106">
            <v>-42</v>
          </cell>
          <cell r="AL1106">
            <v>0</v>
          </cell>
          <cell r="AN1106">
            <v>-41.998174971473752</v>
          </cell>
          <cell r="AP1106">
            <v>0</v>
          </cell>
          <cell r="AQ1106">
            <v>0</v>
          </cell>
          <cell r="AS1106">
            <v>0</v>
          </cell>
          <cell r="AW1106">
            <v>-42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H1106">
            <v>-20</v>
          </cell>
          <cell r="BI1106">
            <v>0</v>
          </cell>
          <cell r="BK1106">
            <v>-19.711156707539981</v>
          </cell>
          <cell r="BM1106">
            <v>-3</v>
          </cell>
          <cell r="BN1106">
            <v>0</v>
          </cell>
          <cell r="BP1106">
            <v>-2.7551578135514863</v>
          </cell>
          <cell r="BR1106">
            <v>1</v>
          </cell>
          <cell r="BS1106">
            <v>1</v>
          </cell>
          <cell r="BT1106">
            <v>0</v>
          </cell>
          <cell r="BW1106">
            <v>0</v>
          </cell>
        </row>
        <row r="1107">
          <cell r="C1107" t="str">
            <v>50535TAllUD3M290</v>
          </cell>
          <cell r="E1107">
            <v>-131</v>
          </cell>
          <cell r="F1107">
            <v>0</v>
          </cell>
          <cell r="G1107">
            <v>0</v>
          </cell>
          <cell r="H1107">
            <v>-131.23242087966699</v>
          </cell>
          <cell r="J1107">
            <v>-14</v>
          </cell>
          <cell r="K1107">
            <v>0</v>
          </cell>
          <cell r="L1107">
            <v>0</v>
          </cell>
          <cell r="M1107">
            <v>-13.761504464282352</v>
          </cell>
          <cell r="O1107">
            <v>-13</v>
          </cell>
          <cell r="P1107">
            <v>0</v>
          </cell>
          <cell r="Q1107">
            <v>0</v>
          </cell>
          <cell r="R1107">
            <v>-13.236296101928733</v>
          </cell>
          <cell r="T1107">
            <v>-38</v>
          </cell>
          <cell r="U1107">
            <v>0</v>
          </cell>
          <cell r="V1107">
            <v>0</v>
          </cell>
          <cell r="W1107">
            <v>-37.736457119999997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>
            <v>1</v>
          </cell>
          <cell r="AE1107">
            <v>0</v>
          </cell>
          <cell r="AF1107">
            <v>-1</v>
          </cell>
          <cell r="AG1107">
            <v>0</v>
          </cell>
          <cell r="AH1107">
            <v>0</v>
          </cell>
          <cell r="AI1107">
            <v>1.615275</v>
          </cell>
          <cell r="AK1107">
            <v>-194</v>
          </cell>
          <cell r="AL1107">
            <v>0</v>
          </cell>
          <cell r="AM1107">
            <v>0</v>
          </cell>
          <cell r="AN1107">
            <v>-194.35140356587809</v>
          </cell>
          <cell r="AP1107">
            <v>0</v>
          </cell>
          <cell r="AQ1107">
            <v>0</v>
          </cell>
          <cell r="AR1107">
            <v>0</v>
          </cell>
          <cell r="AS1107">
            <v>-9.6999999999999991E-14</v>
          </cell>
          <cell r="AW1107">
            <v>-194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H1107">
            <v>-125</v>
          </cell>
          <cell r="BI1107">
            <v>0</v>
          </cell>
          <cell r="BJ1107">
            <v>0</v>
          </cell>
          <cell r="BK1107">
            <v>-125.26379900347958</v>
          </cell>
          <cell r="BM1107">
            <v>-6</v>
          </cell>
          <cell r="BN1107">
            <v>0</v>
          </cell>
          <cell r="BO1107">
            <v>0</v>
          </cell>
          <cell r="BP1107">
            <v>-5.9686218761874326</v>
          </cell>
          <cell r="BR1107">
            <v>0</v>
          </cell>
          <cell r="BS1107">
            <v>2</v>
          </cell>
          <cell r="BT1107">
            <v>-2</v>
          </cell>
          <cell r="BU1107">
            <v>0</v>
          </cell>
          <cell r="BV1107">
            <v>0</v>
          </cell>
          <cell r="BW1107">
            <v>0</v>
          </cell>
        </row>
        <row r="1110">
          <cell r="C1110" t="str">
            <v>50535TPRO110M170</v>
          </cell>
          <cell r="E1110">
            <v>0</v>
          </cell>
          <cell r="H1110">
            <v>0</v>
          </cell>
          <cell r="J1110">
            <v>0</v>
          </cell>
          <cell r="M1110">
            <v>0</v>
          </cell>
          <cell r="O1110">
            <v>0</v>
          </cell>
          <cell r="R1110">
            <v>0</v>
          </cell>
          <cell r="T1110">
            <v>0</v>
          </cell>
          <cell r="W1110">
            <v>0</v>
          </cell>
          <cell r="Y1110">
            <v>0</v>
          </cell>
          <cell r="AB1110">
            <v>0</v>
          </cell>
          <cell r="AD1110">
            <v>0</v>
          </cell>
          <cell r="AF1110">
            <v>0</v>
          </cell>
          <cell r="AI1110">
            <v>0</v>
          </cell>
          <cell r="AK1110">
            <v>0</v>
          </cell>
          <cell r="AN1110">
            <v>0</v>
          </cell>
          <cell r="AP1110">
            <v>0</v>
          </cell>
          <cell r="AS1110">
            <v>0</v>
          </cell>
          <cell r="AW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H1110">
            <v>0</v>
          </cell>
          <cell r="BK1110">
            <v>0</v>
          </cell>
          <cell r="BM1110">
            <v>0</v>
          </cell>
          <cell r="BP1110">
            <v>0</v>
          </cell>
          <cell r="BR1110">
            <v>0</v>
          </cell>
          <cell r="BT1110">
            <v>0</v>
          </cell>
          <cell r="BW1110">
            <v>0</v>
          </cell>
        </row>
        <row r="1111">
          <cell r="C1111" t="str">
            <v>50535TPRO120M170</v>
          </cell>
          <cell r="E1111">
            <v>-10</v>
          </cell>
          <cell r="H1111">
            <v>-9.609994987297215</v>
          </cell>
          <cell r="J1111">
            <v>0</v>
          </cell>
          <cell r="M1111">
            <v>-4.0069996976351004E-2</v>
          </cell>
          <cell r="O1111">
            <v>0</v>
          </cell>
          <cell r="Q1111">
            <v>1</v>
          </cell>
          <cell r="R1111">
            <v>-1.2768045285776639</v>
          </cell>
          <cell r="T1111">
            <v>-1</v>
          </cell>
          <cell r="V1111">
            <v>0</v>
          </cell>
          <cell r="W1111">
            <v>-0.53230055000000009</v>
          </cell>
          <cell r="Y1111">
            <v>0</v>
          </cell>
          <cell r="AB1111">
            <v>0</v>
          </cell>
          <cell r="AD1111">
            <v>0</v>
          </cell>
          <cell r="AF1111">
            <v>1</v>
          </cell>
          <cell r="AH1111">
            <v>-1</v>
          </cell>
          <cell r="AI1111">
            <v>0</v>
          </cell>
          <cell r="AK1111">
            <v>-11</v>
          </cell>
          <cell r="AN1111">
            <v>-11.45917006285123</v>
          </cell>
          <cell r="AP1111">
            <v>0</v>
          </cell>
          <cell r="AS1111">
            <v>0</v>
          </cell>
          <cell r="AW1111">
            <v>-11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H1111">
            <v>-9</v>
          </cell>
          <cell r="BK1111">
            <v>-9.0019108352752628</v>
          </cell>
          <cell r="BM1111">
            <v>-1</v>
          </cell>
          <cell r="BP1111">
            <v>-0.6080841520219511</v>
          </cell>
          <cell r="BR1111">
            <v>0</v>
          </cell>
          <cell r="BT1111">
            <v>0</v>
          </cell>
          <cell r="BW1111">
            <v>0</v>
          </cell>
        </row>
        <row r="1112">
          <cell r="C1112" t="str">
            <v>50535TPRO210TM170</v>
          </cell>
          <cell r="E1112">
            <v>-76</v>
          </cell>
          <cell r="H1112">
            <v>-76.185087337065625</v>
          </cell>
          <cell r="J1112">
            <v>-2</v>
          </cell>
          <cell r="M1112">
            <v>-1.8980975617857432</v>
          </cell>
          <cell r="O1112">
            <v>-1</v>
          </cell>
          <cell r="R1112">
            <v>-0.52195999999999998</v>
          </cell>
          <cell r="T1112">
            <v>-4</v>
          </cell>
          <cell r="W1112">
            <v>-4.0860000000000003</v>
          </cell>
          <cell r="Y1112">
            <v>0</v>
          </cell>
          <cell r="AB1112">
            <v>0</v>
          </cell>
          <cell r="AD1112">
            <v>0</v>
          </cell>
          <cell r="AI1112">
            <v>0</v>
          </cell>
          <cell r="AK1112">
            <v>-83</v>
          </cell>
          <cell r="AN1112">
            <v>-82.691144898851348</v>
          </cell>
          <cell r="AP1112">
            <v>0</v>
          </cell>
          <cell r="AS1112">
            <v>0</v>
          </cell>
          <cell r="AW1112">
            <v>-83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H1112">
            <v>-71</v>
          </cell>
          <cell r="BK1112">
            <v>-71.120723676457416</v>
          </cell>
          <cell r="BM1112">
            <v>-5</v>
          </cell>
          <cell r="BP1112">
            <v>-5.0643636606081905</v>
          </cell>
          <cell r="BR1112">
            <v>0</v>
          </cell>
          <cell r="BT1112">
            <v>0</v>
          </cell>
          <cell r="BW1112">
            <v>0</v>
          </cell>
        </row>
        <row r="1113">
          <cell r="C1113" t="str">
            <v>50535TPRO230TM170</v>
          </cell>
          <cell r="E1113">
            <v>-45</v>
          </cell>
          <cell r="H1113">
            <v>-45.369609186613793</v>
          </cell>
          <cell r="J1113">
            <v>0</v>
          </cell>
          <cell r="M1113">
            <v>0</v>
          </cell>
          <cell r="O1113">
            <v>-20</v>
          </cell>
          <cell r="Q1113">
            <v>-1</v>
          </cell>
          <cell r="R1113">
            <v>-19.445388373825743</v>
          </cell>
          <cell r="T1113">
            <v>0</v>
          </cell>
          <cell r="W1113">
            <v>-1.347607313473E-3</v>
          </cell>
          <cell r="Y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-1</v>
          </cell>
          <cell r="AH1113">
            <v>1</v>
          </cell>
          <cell r="AI1113">
            <v>0</v>
          </cell>
          <cell r="AK1113">
            <v>-65</v>
          </cell>
          <cell r="AN1113">
            <v>-64.816345167753013</v>
          </cell>
          <cell r="AP1113">
            <v>0</v>
          </cell>
          <cell r="AR1113">
            <v>0</v>
          </cell>
          <cell r="AS1113">
            <v>0</v>
          </cell>
          <cell r="AW1113">
            <v>-65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H1113">
            <v>-45</v>
          </cell>
          <cell r="BK1113">
            <v>-44.969479498212081</v>
          </cell>
          <cell r="BM1113">
            <v>0</v>
          </cell>
          <cell r="BP1113">
            <v>-0.40012968840170798</v>
          </cell>
          <cell r="BR1113">
            <v>0</v>
          </cell>
          <cell r="BS1113">
            <v>0</v>
          </cell>
          <cell r="BT1113">
            <v>0</v>
          </cell>
          <cell r="BW1113">
            <v>0</v>
          </cell>
        </row>
        <row r="1114">
          <cell r="C1114" t="str">
            <v>50535TPRO200TM170</v>
          </cell>
          <cell r="E1114">
            <v>-19</v>
          </cell>
          <cell r="F1114">
            <v>-1</v>
          </cell>
          <cell r="H1114">
            <v>-18.369360890631022</v>
          </cell>
          <cell r="J1114">
            <v>-1</v>
          </cell>
          <cell r="K1114">
            <v>0</v>
          </cell>
          <cell r="M1114">
            <v>-1.388429329052149</v>
          </cell>
          <cell r="O1114">
            <v>-2</v>
          </cell>
          <cell r="P1114">
            <v>-1</v>
          </cell>
          <cell r="Q1114">
            <v>0</v>
          </cell>
          <cell r="R1114">
            <v>-1.2824155795081502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Y1114">
            <v>0</v>
          </cell>
          <cell r="Z1114">
            <v>0</v>
          </cell>
          <cell r="AB1114">
            <v>0</v>
          </cell>
          <cell r="AD1114">
            <v>0</v>
          </cell>
          <cell r="AI1114">
            <v>0</v>
          </cell>
          <cell r="AK1114">
            <v>-21</v>
          </cell>
          <cell r="AL1114">
            <v>0</v>
          </cell>
          <cell r="AN1114">
            <v>-21.040205799191341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-21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H1114">
            <v>-16</v>
          </cell>
          <cell r="BI1114">
            <v>-1</v>
          </cell>
          <cell r="BK1114">
            <v>-15.447942962739496</v>
          </cell>
          <cell r="BM1114">
            <v>-3</v>
          </cell>
          <cell r="BN1114">
            <v>0</v>
          </cell>
          <cell r="BP1114">
            <v>-2.9214179278915373</v>
          </cell>
          <cell r="BR1114">
            <v>0</v>
          </cell>
          <cell r="BS1114">
            <v>0</v>
          </cell>
          <cell r="BT1114">
            <v>0</v>
          </cell>
          <cell r="BW1114">
            <v>0</v>
          </cell>
        </row>
        <row r="1115">
          <cell r="C1115" t="str">
            <v>50535TAllUD3M170</v>
          </cell>
          <cell r="E1115">
            <v>-150</v>
          </cell>
          <cell r="F1115">
            <v>-1</v>
          </cell>
          <cell r="G1115">
            <v>0</v>
          </cell>
          <cell r="H1115">
            <v>-149.53405240160765</v>
          </cell>
          <cell r="J1115">
            <v>-3</v>
          </cell>
          <cell r="K1115">
            <v>0</v>
          </cell>
          <cell r="L1115">
            <v>0</v>
          </cell>
          <cell r="M1115">
            <v>-3.3265968878142429</v>
          </cell>
          <cell r="O1115">
            <v>-23</v>
          </cell>
          <cell r="P1115">
            <v>-1</v>
          </cell>
          <cell r="Q1115">
            <v>0</v>
          </cell>
          <cell r="R1115">
            <v>-22.526568481911557</v>
          </cell>
          <cell r="T1115">
            <v>-5</v>
          </cell>
          <cell r="U1115">
            <v>0</v>
          </cell>
          <cell r="V1115">
            <v>0</v>
          </cell>
          <cell r="W1115">
            <v>-4.619648157313474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K1115">
            <v>-180</v>
          </cell>
          <cell r="AL1115">
            <v>0</v>
          </cell>
          <cell r="AM1115">
            <v>0</v>
          </cell>
          <cell r="AN1115">
            <v>-180.00686592864693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W1115">
            <v>-180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H1115">
            <v>-141</v>
          </cell>
          <cell r="BI1115">
            <v>-1</v>
          </cell>
          <cell r="BJ1115">
            <v>0</v>
          </cell>
          <cell r="BK1115">
            <v>-140.54005697268425</v>
          </cell>
          <cell r="BM1115">
            <v>-9</v>
          </cell>
          <cell r="BN1115">
            <v>0</v>
          </cell>
          <cell r="BO1115">
            <v>0</v>
          </cell>
          <cell r="BP1115">
            <v>-8.9939954289233874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</row>
        <row r="1118">
          <cell r="C1118" t="str">
            <v>50535TPRO110M410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  <cell r="BB1118">
            <v>0</v>
          </cell>
          <cell r="BC1118">
            <v>0</v>
          </cell>
        </row>
        <row r="1119">
          <cell r="C1119" t="str">
            <v>50535TPRO120M410</v>
          </cell>
          <cell r="AK1119">
            <v>1</v>
          </cell>
          <cell r="AN1119">
            <v>0.925043756698121</v>
          </cell>
          <cell r="AP1119">
            <v>0</v>
          </cell>
          <cell r="AS1119">
            <v>0</v>
          </cell>
          <cell r="AW1119">
            <v>1</v>
          </cell>
          <cell r="BB1119">
            <v>0</v>
          </cell>
          <cell r="BC1119">
            <v>0</v>
          </cell>
        </row>
        <row r="1120">
          <cell r="C1120" t="str">
            <v>50535TPRO210TM410</v>
          </cell>
          <cell r="AK1120">
            <v>5</v>
          </cell>
          <cell r="AN1120">
            <v>5.3155794926814597</v>
          </cell>
          <cell r="AP1120">
            <v>0</v>
          </cell>
          <cell r="AS1120">
            <v>0</v>
          </cell>
          <cell r="AW1120">
            <v>5</v>
          </cell>
          <cell r="BB1120">
            <v>0</v>
          </cell>
          <cell r="BC1120">
            <v>0</v>
          </cell>
        </row>
        <row r="1121">
          <cell r="C1121" t="str">
            <v>50535TPRO230TM410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  <cell r="BB1121">
            <v>0</v>
          </cell>
          <cell r="BC1121">
            <v>0</v>
          </cell>
        </row>
        <row r="1122">
          <cell r="C1122" t="str">
            <v>50535TPRO200TM410</v>
          </cell>
          <cell r="AK1122">
            <v>4</v>
          </cell>
          <cell r="AL1122">
            <v>0</v>
          </cell>
          <cell r="AN1122">
            <v>3.7602872099759996</v>
          </cell>
          <cell r="AP1122">
            <v>0</v>
          </cell>
          <cell r="AQ1122">
            <v>0</v>
          </cell>
          <cell r="AS1122">
            <v>0</v>
          </cell>
          <cell r="AW1122">
            <v>4</v>
          </cell>
          <cell r="BB1122">
            <v>0</v>
          </cell>
          <cell r="BC1122">
            <v>0</v>
          </cell>
        </row>
        <row r="1123">
          <cell r="C1123" t="str">
            <v>50535TAllUD3M410</v>
          </cell>
          <cell r="AK1123">
            <v>10</v>
          </cell>
          <cell r="AL1123">
            <v>0</v>
          </cell>
          <cell r="AM1123">
            <v>0</v>
          </cell>
          <cell r="AN1123">
            <v>10.00091045935558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W1123">
            <v>10</v>
          </cell>
          <cell r="BB1123">
            <v>0</v>
          </cell>
          <cell r="BC1123">
            <v>0</v>
          </cell>
          <cell r="BF1123">
            <v>0</v>
          </cell>
        </row>
        <row r="1126">
          <cell r="C1126" t="str">
            <v>50535TPRO110M420</v>
          </cell>
          <cell r="AK1126">
            <v>0</v>
          </cell>
          <cell r="AN1126">
            <v>0</v>
          </cell>
          <cell r="AP1126">
            <v>0</v>
          </cell>
          <cell r="AS1126">
            <v>2.1728280000203003E-2</v>
          </cell>
          <cell r="AW1126">
            <v>0</v>
          </cell>
          <cell r="BB1126">
            <v>0</v>
          </cell>
          <cell r="BC1126">
            <v>0</v>
          </cell>
        </row>
        <row r="1127">
          <cell r="C1127" t="str">
            <v>50535TPRO120M420</v>
          </cell>
          <cell r="AK1127">
            <v>0</v>
          </cell>
          <cell r="AN1127">
            <v>0</v>
          </cell>
          <cell r="AP1127">
            <v>0</v>
          </cell>
          <cell r="AS1127">
            <v>-1.9000000000000001E-7</v>
          </cell>
          <cell r="AW1127">
            <v>0</v>
          </cell>
          <cell r="BB1127">
            <v>0</v>
          </cell>
          <cell r="BC1127">
            <v>0</v>
          </cell>
        </row>
        <row r="1128">
          <cell r="C1128" t="str">
            <v>50535TPRO210TM420</v>
          </cell>
          <cell r="AK1128">
            <v>0</v>
          </cell>
          <cell r="AN1128">
            <v>0</v>
          </cell>
          <cell r="AP1128">
            <v>0</v>
          </cell>
          <cell r="AS1128">
            <v>0.14121479999995798</v>
          </cell>
          <cell r="AW1128">
            <v>0</v>
          </cell>
          <cell r="BB1128">
            <v>0</v>
          </cell>
          <cell r="BC1128">
            <v>0</v>
          </cell>
        </row>
        <row r="1129">
          <cell r="C1129" t="str">
            <v>50535TPRO230TM420</v>
          </cell>
          <cell r="AK1129">
            <v>0</v>
          </cell>
          <cell r="AL1129">
            <v>0</v>
          </cell>
          <cell r="AN1129">
            <v>0</v>
          </cell>
          <cell r="AP1129">
            <v>0</v>
          </cell>
          <cell r="AQ1129">
            <v>0</v>
          </cell>
          <cell r="AS1129">
            <v>0</v>
          </cell>
          <cell r="AW1129">
            <v>0</v>
          </cell>
          <cell r="BB1129">
            <v>0</v>
          </cell>
          <cell r="BC1129">
            <v>0</v>
          </cell>
        </row>
        <row r="1130">
          <cell r="C1130" t="str">
            <v>50535TPRO200TM420</v>
          </cell>
          <cell r="AK1130">
            <v>0</v>
          </cell>
          <cell r="AL1130">
            <v>0</v>
          </cell>
          <cell r="AN1130">
            <v>0</v>
          </cell>
          <cell r="AP1130">
            <v>0</v>
          </cell>
          <cell r="AQ1130">
            <v>0</v>
          </cell>
          <cell r="AS1130">
            <v>-5.1026000000200004E-4</v>
          </cell>
          <cell r="AW1130">
            <v>0</v>
          </cell>
          <cell r="BB1130">
            <v>0</v>
          </cell>
          <cell r="BC1130">
            <v>0</v>
          </cell>
        </row>
        <row r="1131">
          <cell r="C1131" t="str">
            <v>50535TAllUD3M420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0.16243263000015898</v>
          </cell>
          <cell r="AW1131">
            <v>0</v>
          </cell>
          <cell r="BB1131">
            <v>0</v>
          </cell>
          <cell r="BC1131">
            <v>0</v>
          </cell>
          <cell r="BF1131">
            <v>0</v>
          </cell>
        </row>
        <row r="1134">
          <cell r="C1134" t="str">
            <v>50535TPRO110M198</v>
          </cell>
          <cell r="AK1134">
            <v>0</v>
          </cell>
          <cell r="AN1134">
            <v>0</v>
          </cell>
          <cell r="AP1134">
            <v>0</v>
          </cell>
          <cell r="AS1134">
            <v>-1.0000000000000001E-15</v>
          </cell>
          <cell r="AW1134">
            <v>0</v>
          </cell>
          <cell r="BB1134">
            <v>0</v>
          </cell>
          <cell r="BC1134">
            <v>0</v>
          </cell>
        </row>
        <row r="1135">
          <cell r="C1135" t="str">
            <v>50535TPRO120M198</v>
          </cell>
          <cell r="AK1135">
            <v>0</v>
          </cell>
          <cell r="AN1135">
            <v>0</v>
          </cell>
          <cell r="AP1135">
            <v>0</v>
          </cell>
          <cell r="AS1135">
            <v>0</v>
          </cell>
          <cell r="AW1135">
            <v>0</v>
          </cell>
          <cell r="BB1135">
            <v>0</v>
          </cell>
          <cell r="BC1135">
            <v>0</v>
          </cell>
        </row>
        <row r="1136">
          <cell r="C1136" t="str">
            <v>50535TPRO210TM198</v>
          </cell>
          <cell r="AK1136">
            <v>0</v>
          </cell>
          <cell r="AN1136">
            <v>0</v>
          </cell>
          <cell r="AP1136">
            <v>0</v>
          </cell>
          <cell r="AS1136">
            <v>0</v>
          </cell>
          <cell r="AW1136">
            <v>0</v>
          </cell>
          <cell r="BB1136">
            <v>0</v>
          </cell>
          <cell r="BC1136">
            <v>0</v>
          </cell>
        </row>
        <row r="1137">
          <cell r="C1137" t="str">
            <v>50535TPRO230TM198</v>
          </cell>
          <cell r="AK1137">
            <v>0</v>
          </cell>
          <cell r="AL1137">
            <v>0</v>
          </cell>
          <cell r="AN1137">
            <v>0</v>
          </cell>
          <cell r="AP1137">
            <v>0</v>
          </cell>
          <cell r="AS1137">
            <v>0</v>
          </cell>
          <cell r="AW1137">
            <v>0</v>
          </cell>
          <cell r="BB1137">
            <v>0</v>
          </cell>
          <cell r="BC1137">
            <v>0</v>
          </cell>
        </row>
        <row r="1138">
          <cell r="C1138" t="str">
            <v>50535TPRO200TM198</v>
          </cell>
          <cell r="AK1138">
            <v>0</v>
          </cell>
          <cell r="AL1138">
            <v>0</v>
          </cell>
          <cell r="AN1138">
            <v>0</v>
          </cell>
          <cell r="AP1138">
            <v>0</v>
          </cell>
          <cell r="AQ1138">
            <v>0</v>
          </cell>
          <cell r="AS1138">
            <v>0</v>
          </cell>
          <cell r="AW1138">
            <v>0</v>
          </cell>
          <cell r="BB1138">
            <v>0</v>
          </cell>
          <cell r="BC1138">
            <v>0</v>
          </cell>
        </row>
        <row r="1139">
          <cell r="C1139" t="str">
            <v>50535TAllUD3M198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-1.0000000000000001E-15</v>
          </cell>
          <cell r="AW1139">
            <v>0</v>
          </cell>
          <cell r="BB1139">
            <v>0</v>
          </cell>
          <cell r="BC1139">
            <v>0</v>
          </cell>
          <cell r="BF1139">
            <v>0</v>
          </cell>
        </row>
        <row r="1142">
          <cell r="C1142" t="str">
            <v>50535TPRO110M510</v>
          </cell>
          <cell r="AK1142">
            <v>0</v>
          </cell>
          <cell r="AN1142">
            <v>0</v>
          </cell>
          <cell r="AP1142">
            <v>0</v>
          </cell>
          <cell r="AS1142">
            <v>0</v>
          </cell>
          <cell r="AW1142">
            <v>0</v>
          </cell>
          <cell r="BB1142">
            <v>0</v>
          </cell>
          <cell r="BC1142">
            <v>0</v>
          </cell>
        </row>
        <row r="1143">
          <cell r="C1143" t="str">
            <v>50535TPRO120M510</v>
          </cell>
          <cell r="AK1143">
            <v>0</v>
          </cell>
          <cell r="AN1143">
            <v>0</v>
          </cell>
          <cell r="AP1143">
            <v>0</v>
          </cell>
          <cell r="AS1143">
            <v>0</v>
          </cell>
          <cell r="AW1143">
            <v>0</v>
          </cell>
          <cell r="BB1143">
            <v>0</v>
          </cell>
          <cell r="BC1143">
            <v>0</v>
          </cell>
        </row>
        <row r="1144">
          <cell r="C1144" t="str">
            <v>50535TPRO210TM510</v>
          </cell>
          <cell r="AK1144">
            <v>0</v>
          </cell>
          <cell r="AN1144">
            <v>-0.2</v>
          </cell>
          <cell r="AP1144">
            <v>0</v>
          </cell>
          <cell r="AS1144">
            <v>0</v>
          </cell>
          <cell r="AW1144">
            <v>0</v>
          </cell>
          <cell r="BB1144">
            <v>0</v>
          </cell>
          <cell r="BC1144">
            <v>0</v>
          </cell>
        </row>
        <row r="1145">
          <cell r="C1145" t="str">
            <v>50535TPRO230TM510</v>
          </cell>
          <cell r="AK1145">
            <v>-21</v>
          </cell>
          <cell r="AN1145">
            <v>-20.570899969999999</v>
          </cell>
          <cell r="AP1145">
            <v>0</v>
          </cell>
          <cell r="AS1145">
            <v>0</v>
          </cell>
          <cell r="AW1145">
            <v>-21</v>
          </cell>
          <cell r="BB1145">
            <v>0</v>
          </cell>
          <cell r="BC1145">
            <v>0</v>
          </cell>
        </row>
        <row r="1146">
          <cell r="C1146" t="str">
            <v>50535TPRO200TM510</v>
          </cell>
          <cell r="AK1146">
            <v>0</v>
          </cell>
          <cell r="AL1146">
            <v>0</v>
          </cell>
          <cell r="AN1146">
            <v>0</v>
          </cell>
          <cell r="AP1146">
            <v>0</v>
          </cell>
          <cell r="AQ1146">
            <v>0</v>
          </cell>
          <cell r="AS1146">
            <v>0</v>
          </cell>
          <cell r="AW1146">
            <v>0</v>
          </cell>
          <cell r="BB1146">
            <v>0</v>
          </cell>
          <cell r="BC1146">
            <v>0</v>
          </cell>
        </row>
        <row r="1147">
          <cell r="C1147" t="str">
            <v>50535TAllUD3M510</v>
          </cell>
          <cell r="AK1147">
            <v>-21</v>
          </cell>
          <cell r="AL1147">
            <v>0</v>
          </cell>
          <cell r="AM1147">
            <v>0</v>
          </cell>
          <cell r="AN1147">
            <v>-20.770899969999999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W1147">
            <v>-21</v>
          </cell>
          <cell r="BB1147">
            <v>0</v>
          </cell>
          <cell r="BC1147">
            <v>0</v>
          </cell>
          <cell r="BF1147">
            <v>0</v>
          </cell>
        </row>
        <row r="1150">
          <cell r="C1150" t="str">
            <v>50535TPRO110M600T</v>
          </cell>
          <cell r="AK1150">
            <v>0</v>
          </cell>
          <cell r="AN1150">
            <v>0</v>
          </cell>
          <cell r="AP1150">
            <v>0</v>
          </cell>
          <cell r="AS1150">
            <v>0</v>
          </cell>
          <cell r="AW1150">
            <v>0</v>
          </cell>
          <cell r="BB1150">
            <v>0</v>
          </cell>
          <cell r="BC1150">
            <v>0</v>
          </cell>
        </row>
        <row r="1151">
          <cell r="C1151" t="str">
            <v>50535TPRO120M600T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W1151">
            <v>0</v>
          </cell>
          <cell r="BB1151">
            <v>0</v>
          </cell>
          <cell r="BC1151">
            <v>0</v>
          </cell>
        </row>
        <row r="1152">
          <cell r="C1152" t="str">
            <v>50535TPRO210TM600T</v>
          </cell>
          <cell r="AK1152">
            <v>0</v>
          </cell>
          <cell r="AN1152">
            <v>-0.2</v>
          </cell>
          <cell r="AP1152">
            <v>0</v>
          </cell>
          <cell r="AS1152">
            <v>0</v>
          </cell>
          <cell r="AW1152">
            <v>0</v>
          </cell>
          <cell r="BB1152">
            <v>0</v>
          </cell>
          <cell r="BC1152">
            <v>0</v>
          </cell>
        </row>
        <row r="1153">
          <cell r="C1153" t="str">
            <v>50535TPRO230TM600T</v>
          </cell>
          <cell r="AK1153">
            <v>-21</v>
          </cell>
          <cell r="AN1153">
            <v>-20.570899969999999</v>
          </cell>
          <cell r="AP1153">
            <v>85</v>
          </cell>
          <cell r="AS1153">
            <v>85.05941095</v>
          </cell>
          <cell r="AW1153">
            <v>64</v>
          </cell>
          <cell r="BB1153">
            <v>0</v>
          </cell>
          <cell r="BC1153">
            <v>0</v>
          </cell>
        </row>
        <row r="1154">
          <cell r="C1154" t="str">
            <v>50535TPRO200TM600T</v>
          </cell>
          <cell r="AK1154">
            <v>0</v>
          </cell>
          <cell r="AL1154">
            <v>0</v>
          </cell>
          <cell r="AN1154">
            <v>0</v>
          </cell>
          <cell r="AP1154">
            <v>0</v>
          </cell>
          <cell r="AQ1154">
            <v>0</v>
          </cell>
          <cell r="AS1154">
            <v>0</v>
          </cell>
          <cell r="AW1154">
            <v>0</v>
          </cell>
          <cell r="BB1154">
            <v>0</v>
          </cell>
          <cell r="BC1154">
            <v>0</v>
          </cell>
        </row>
        <row r="1155">
          <cell r="C1155" t="str">
            <v>50535TAllUD3M600T</v>
          </cell>
          <cell r="AK1155">
            <v>-21</v>
          </cell>
          <cell r="AL1155">
            <v>0</v>
          </cell>
          <cell r="AM1155">
            <v>0</v>
          </cell>
          <cell r="AN1155">
            <v>-20.770899969999999</v>
          </cell>
          <cell r="AP1155">
            <v>85</v>
          </cell>
          <cell r="AQ1155">
            <v>0</v>
          </cell>
          <cell r="AR1155">
            <v>0</v>
          </cell>
          <cell r="AS1155">
            <v>85.05941095</v>
          </cell>
          <cell r="AW1155">
            <v>64</v>
          </cell>
          <cell r="BB1155">
            <v>0</v>
          </cell>
          <cell r="BC1155">
            <v>0</v>
          </cell>
          <cell r="BF1155">
            <v>0</v>
          </cell>
        </row>
        <row r="1158">
          <cell r="C1158" t="str">
            <v>50535TPRO110AllFlow</v>
          </cell>
          <cell r="AK1158">
            <v>0</v>
          </cell>
          <cell r="AN1158">
            <v>0</v>
          </cell>
          <cell r="AP1158">
            <v>0</v>
          </cell>
          <cell r="AS1158">
            <v>9.2999999999999995E-14</v>
          </cell>
          <cell r="AW1158">
            <v>0</v>
          </cell>
          <cell r="BB1158">
            <v>0</v>
          </cell>
          <cell r="BC1158">
            <v>0</v>
          </cell>
        </row>
        <row r="1159">
          <cell r="C1159" t="str">
            <v>50535TPRO120AllFlow</v>
          </cell>
          <cell r="AK1159">
            <v>33</v>
          </cell>
          <cell r="AN1159">
            <v>32.771473667511671</v>
          </cell>
          <cell r="AP1159">
            <v>0</v>
          </cell>
          <cell r="AS1159">
            <v>0</v>
          </cell>
          <cell r="AW1159">
            <v>33</v>
          </cell>
          <cell r="BB1159">
            <v>0</v>
          </cell>
          <cell r="BC1159">
            <v>0</v>
          </cell>
        </row>
        <row r="1160">
          <cell r="C1160" t="str">
            <v>50535TPRO210TAllFlow</v>
          </cell>
          <cell r="AK1160">
            <v>986</v>
          </cell>
          <cell r="AN1160">
            <v>986.11483537122535</v>
          </cell>
          <cell r="AP1160">
            <v>75</v>
          </cell>
          <cell r="AS1160">
            <v>75.000000000000966</v>
          </cell>
          <cell r="AW1160">
            <v>1061</v>
          </cell>
          <cell r="BB1160">
            <v>0</v>
          </cell>
          <cell r="BC1160">
            <v>0</v>
          </cell>
        </row>
        <row r="1161">
          <cell r="C1161" t="str">
            <v>50535TPRO230TAllFlow</v>
          </cell>
          <cell r="AK1161">
            <v>252</v>
          </cell>
          <cell r="AN1161">
            <v>252.04308073409214</v>
          </cell>
          <cell r="AP1161">
            <v>0</v>
          </cell>
          <cell r="AS1161">
            <v>0</v>
          </cell>
          <cell r="AW1161">
            <v>252</v>
          </cell>
          <cell r="BB1161">
            <v>0</v>
          </cell>
          <cell r="BC1161">
            <v>0</v>
          </cell>
        </row>
        <row r="1162">
          <cell r="C1162" t="str">
            <v>50535TPRO200TAllFlow</v>
          </cell>
          <cell r="AK1162">
            <v>269</v>
          </cell>
          <cell r="AL1162">
            <v>0</v>
          </cell>
          <cell r="AN1162">
            <v>268.97796783860912</v>
          </cell>
          <cell r="AP1162">
            <v>0</v>
          </cell>
          <cell r="AQ1162">
            <v>0</v>
          </cell>
          <cell r="AS1162">
            <v>-6.1656999980199995E-4</v>
          </cell>
          <cell r="AW1162">
            <v>269</v>
          </cell>
          <cell r="BB1162">
            <v>0</v>
          </cell>
          <cell r="BC1162">
            <v>0</v>
          </cell>
        </row>
        <row r="1163">
          <cell r="C1163" t="str">
            <v>50535TAllUD3AllFlow</v>
          </cell>
          <cell r="AK1163">
            <v>1540</v>
          </cell>
          <cell r="AL1163">
            <v>0</v>
          </cell>
          <cell r="AM1163">
            <v>0</v>
          </cell>
          <cell r="AN1163">
            <v>1539.9073576114383</v>
          </cell>
          <cell r="AP1163">
            <v>75</v>
          </cell>
          <cell r="AQ1163">
            <v>0</v>
          </cell>
          <cell r="AR1163">
            <v>0</v>
          </cell>
          <cell r="AS1163">
            <v>74.999383430001259</v>
          </cell>
          <cell r="AW1163">
            <v>1615</v>
          </cell>
          <cell r="BB1163">
            <v>0</v>
          </cell>
          <cell r="BC1163">
            <v>0</v>
          </cell>
          <cell r="BF1163">
            <v>0</v>
          </cell>
        </row>
        <row r="1166">
          <cell r="C1166" t="str">
            <v>33020PRO110AllFlow</v>
          </cell>
          <cell r="AK1166">
            <v>0</v>
          </cell>
          <cell r="AL1166">
            <v>0</v>
          </cell>
          <cell r="AN1166">
            <v>0</v>
          </cell>
          <cell r="AP1166">
            <v>0</v>
          </cell>
          <cell r="AQ1166">
            <v>0</v>
          </cell>
          <cell r="AS1166">
            <v>8.4999999999999991E-14</v>
          </cell>
          <cell r="AW1166">
            <v>0</v>
          </cell>
          <cell r="BB1166">
            <v>0</v>
          </cell>
          <cell r="BC1166">
            <v>0</v>
          </cell>
        </row>
        <row r="1167">
          <cell r="C1167" t="str">
            <v>33020PRO120AllFlow</v>
          </cell>
          <cell r="AK1167">
            <v>1</v>
          </cell>
          <cell r="AN1167">
            <v>0.73601376162240006</v>
          </cell>
          <cell r="AP1167">
            <v>0</v>
          </cell>
          <cell r="AS1167">
            <v>0</v>
          </cell>
          <cell r="AW1167">
            <v>1</v>
          </cell>
          <cell r="BB1167">
            <v>0</v>
          </cell>
          <cell r="BC1167">
            <v>0</v>
          </cell>
        </row>
        <row r="1168">
          <cell r="C1168" t="str">
            <v>33020PRO210TAllFlow</v>
          </cell>
          <cell r="AK1168">
            <v>604</v>
          </cell>
          <cell r="AN1168">
            <v>603.6377518517337</v>
          </cell>
          <cell r="AP1168">
            <v>75</v>
          </cell>
          <cell r="AS1168">
            <v>75.000000000000952</v>
          </cell>
          <cell r="AW1168">
            <v>679</v>
          </cell>
          <cell r="BB1168">
            <v>0</v>
          </cell>
          <cell r="BC1168">
            <v>0</v>
          </cell>
        </row>
        <row r="1169">
          <cell r="C1169" t="str">
            <v>33020PRO230TAllFlow</v>
          </cell>
          <cell r="AK1169">
            <v>183</v>
          </cell>
          <cell r="AN1169">
            <v>183.45505748692909</v>
          </cell>
          <cell r="AP1169">
            <v>0</v>
          </cell>
          <cell r="AQ1169">
            <v>0</v>
          </cell>
          <cell r="AS1169">
            <v>0</v>
          </cell>
          <cell r="AW1169">
            <v>183</v>
          </cell>
          <cell r="BB1169">
            <v>0</v>
          </cell>
          <cell r="BC1169">
            <v>0</v>
          </cell>
        </row>
        <row r="1170">
          <cell r="C1170" t="str">
            <v>33020PRO200TAllFlow</v>
          </cell>
          <cell r="AK1170">
            <v>167</v>
          </cell>
          <cell r="AL1170">
            <v>0</v>
          </cell>
          <cell r="AN1170">
            <v>167.00938847266576</v>
          </cell>
          <cell r="AP1170">
            <v>0</v>
          </cell>
          <cell r="AQ1170">
            <v>0</v>
          </cell>
          <cell r="AS1170">
            <v>2.6000010099999999E-7</v>
          </cell>
          <cell r="AW1170">
            <v>167</v>
          </cell>
          <cell r="BB1170">
            <v>0</v>
          </cell>
          <cell r="BC1170">
            <v>0</v>
          </cell>
        </row>
        <row r="1171">
          <cell r="AK1171">
            <v>955</v>
          </cell>
          <cell r="AL1171">
            <v>0</v>
          </cell>
          <cell r="AM1171">
            <v>0</v>
          </cell>
          <cell r="AN1171">
            <v>954.83821157295097</v>
          </cell>
          <cell r="AP1171">
            <v>75</v>
          </cell>
          <cell r="AQ1171">
            <v>0</v>
          </cell>
          <cell r="AR1171">
            <v>0</v>
          </cell>
          <cell r="AS1171">
            <v>75.000000260001144</v>
          </cell>
          <cell r="AW1171">
            <v>1030</v>
          </cell>
          <cell r="BB1171">
            <v>0</v>
          </cell>
          <cell r="BF1171">
            <v>0</v>
          </cell>
        </row>
        <row r="1174">
          <cell r="C1174" t="str">
            <v>34010PRO110AllFlow</v>
          </cell>
          <cell r="AK1174">
            <v>0</v>
          </cell>
          <cell r="AN1174">
            <v>0</v>
          </cell>
          <cell r="AP1174">
            <v>0</v>
          </cell>
          <cell r="AS1174">
            <v>8.0000000000000006E-15</v>
          </cell>
          <cell r="AW1174">
            <v>0</v>
          </cell>
          <cell r="BB1174">
            <v>0</v>
          </cell>
          <cell r="BC1174">
            <v>0</v>
          </cell>
        </row>
        <row r="1175">
          <cell r="C1175" t="str">
            <v>34010PRO120AllFlow</v>
          </cell>
          <cell r="AK1175">
            <v>32</v>
          </cell>
          <cell r="AL1175">
            <v>0</v>
          </cell>
          <cell r="AN1175">
            <v>32.035459905889269</v>
          </cell>
          <cell r="AP1175">
            <v>0</v>
          </cell>
          <cell r="AQ1175">
            <v>0</v>
          </cell>
          <cell r="AS1175">
            <v>0</v>
          </cell>
          <cell r="AW1175">
            <v>32</v>
          </cell>
          <cell r="BB1175">
            <v>0</v>
          </cell>
          <cell r="BC1175">
            <v>0</v>
          </cell>
        </row>
        <row r="1176">
          <cell r="C1176" t="str">
            <v>34010PRO210TAllFlow</v>
          </cell>
          <cell r="AK1176">
            <v>382</v>
          </cell>
          <cell r="AL1176">
            <v>0</v>
          </cell>
          <cell r="AN1176">
            <v>382.47708351949166</v>
          </cell>
          <cell r="AP1176">
            <v>0</v>
          </cell>
          <cell r="AQ1176">
            <v>0</v>
          </cell>
          <cell r="AS1176">
            <v>8.0000000000000006E-15</v>
          </cell>
          <cell r="AW1176">
            <v>382</v>
          </cell>
          <cell r="BB1176">
            <v>0</v>
          </cell>
          <cell r="BC1176">
            <v>0</v>
          </cell>
        </row>
        <row r="1177">
          <cell r="C1177" t="str">
            <v>34010PRO230TAllFlow</v>
          </cell>
          <cell r="AK1177">
            <v>69</v>
          </cell>
          <cell r="AN1177">
            <v>68.588023247163036</v>
          </cell>
          <cell r="AP1177">
            <v>0</v>
          </cell>
          <cell r="AQ1177">
            <v>0</v>
          </cell>
          <cell r="AS1177">
            <v>0</v>
          </cell>
          <cell r="AW1177">
            <v>69</v>
          </cell>
          <cell r="BB1177">
            <v>0</v>
          </cell>
          <cell r="BC1177">
            <v>0</v>
          </cell>
        </row>
        <row r="1178">
          <cell r="C1178" t="str">
            <v>34010PRO200TAllFlow</v>
          </cell>
          <cell r="AK1178">
            <v>102</v>
          </cell>
          <cell r="AL1178">
            <v>0</v>
          </cell>
          <cell r="AN1178">
            <v>101.96857936594343</v>
          </cell>
          <cell r="AP1178">
            <v>0</v>
          </cell>
          <cell r="AQ1178">
            <v>0</v>
          </cell>
          <cell r="AS1178">
            <v>-6.1682999990300008E-4</v>
          </cell>
          <cell r="AW1178">
            <v>102</v>
          </cell>
          <cell r="BB1178">
            <v>0</v>
          </cell>
          <cell r="BC1178">
            <v>0</v>
          </cell>
        </row>
        <row r="1179">
          <cell r="AK1179">
            <v>585</v>
          </cell>
          <cell r="AL1179">
            <v>0</v>
          </cell>
          <cell r="AM1179">
            <v>0</v>
          </cell>
          <cell r="AN1179">
            <v>585.06914603848747</v>
          </cell>
          <cell r="AP1179">
            <v>0</v>
          </cell>
          <cell r="AQ1179">
            <v>0</v>
          </cell>
          <cell r="AR1179">
            <v>0</v>
          </cell>
          <cell r="AS1179">
            <v>-6.1682999988700007E-4</v>
          </cell>
          <cell r="AW1179">
            <v>585</v>
          </cell>
          <cell r="BB1179">
            <v>0</v>
          </cell>
          <cell r="BF1179">
            <v>0</v>
          </cell>
        </row>
        <row r="1182">
          <cell r="C1182" t="str">
            <v>63101MAT400AllFlow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  <cell r="BB1182">
            <v>0</v>
          </cell>
          <cell r="BC1182">
            <v>0</v>
          </cell>
        </row>
        <row r="1183">
          <cell r="C1183" t="str">
            <v>63102MAT400AllFlow</v>
          </cell>
          <cell r="AK1183">
            <v>0</v>
          </cell>
          <cell r="AN1183">
            <v>0</v>
          </cell>
          <cell r="AP1183">
            <v>0</v>
          </cell>
          <cell r="AS1183">
            <v>0</v>
          </cell>
          <cell r="AW1183">
            <v>0</v>
          </cell>
          <cell r="BB1183">
            <v>0</v>
          </cell>
          <cell r="BC1183">
            <v>0</v>
          </cell>
        </row>
        <row r="1184">
          <cell r="C1184" t="str">
            <v>63114TMAT400AllFlow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  <cell r="BB1184">
            <v>0</v>
          </cell>
          <cell r="BC1184">
            <v>0</v>
          </cell>
        </row>
        <row r="1185">
          <cell r="C1185" t="str">
            <v>63115TMAT400AllFlow</v>
          </cell>
          <cell r="AK1185">
            <v>0</v>
          </cell>
          <cell r="AL1185">
            <v>0</v>
          </cell>
          <cell r="AN1185">
            <v>0.117122593025862</v>
          </cell>
          <cell r="AP1185">
            <v>0</v>
          </cell>
          <cell r="AQ1185">
            <v>0</v>
          </cell>
          <cell r="AS1185">
            <v>0</v>
          </cell>
          <cell r="AW1185">
            <v>0</v>
          </cell>
          <cell r="BB1185">
            <v>0</v>
          </cell>
          <cell r="BC1185">
            <v>0</v>
          </cell>
        </row>
        <row r="1186">
          <cell r="C1186" t="str">
            <v>63110TMAT400AllFlow</v>
          </cell>
          <cell r="AK1186">
            <v>0</v>
          </cell>
          <cell r="AL1186">
            <v>0</v>
          </cell>
          <cell r="AM1186">
            <v>0</v>
          </cell>
          <cell r="AN1186">
            <v>0.117122593025862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W1186">
            <v>0</v>
          </cell>
          <cell r="BB1186">
            <v>0</v>
          </cell>
          <cell r="BC1186">
            <v>0</v>
          </cell>
          <cell r="BF1186">
            <v>0</v>
          </cell>
        </row>
        <row r="1188">
          <cell r="C1188" t="str">
            <v>34010PRO140M177</v>
          </cell>
          <cell r="AK1188">
            <v>0</v>
          </cell>
          <cell r="AN1188">
            <v>0</v>
          </cell>
          <cell r="AP1188">
            <v>-85</v>
          </cell>
          <cell r="AS1188">
            <v>-85.05941095</v>
          </cell>
          <cell r="AW1188">
            <v>-85</v>
          </cell>
          <cell r="BB1188">
            <v>0</v>
          </cell>
          <cell r="BC1188">
            <v>0</v>
          </cell>
        </row>
        <row r="1192">
          <cell r="C1192" t="str">
            <v>35100TAllUD3AllFlow</v>
          </cell>
          <cell r="AK1192">
            <v>102</v>
          </cell>
          <cell r="AN1192">
            <v>102.28454250775859</v>
          </cell>
          <cell r="AP1192">
            <v>-2</v>
          </cell>
          <cell r="AS1192">
            <v>-1.706245370007538</v>
          </cell>
          <cell r="AW1192">
            <v>100</v>
          </cell>
          <cell r="BC1192">
            <v>0</v>
          </cell>
        </row>
        <row r="1193">
          <cell r="C1193" t="str">
            <v>35110AllUD3AllFlow</v>
          </cell>
          <cell r="AK1193">
            <v>192</v>
          </cell>
          <cell r="AN1193">
            <v>192.45806062182982</v>
          </cell>
          <cell r="AP1193">
            <v>0</v>
          </cell>
          <cell r="AS1193">
            <v>5.9999999999999997E-15</v>
          </cell>
          <cell r="AW1193">
            <v>192</v>
          </cell>
          <cell r="BC1193">
            <v>0</v>
          </cell>
        </row>
        <row r="1194">
          <cell r="C1194" t="str">
            <v>35120AllUD3AllFlow</v>
          </cell>
          <cell r="AK1194">
            <v>352</v>
          </cell>
          <cell r="AN1194">
            <v>351.888850666971</v>
          </cell>
          <cell r="AP1194">
            <v>0</v>
          </cell>
          <cell r="AS1194">
            <v>-5.4000000000000003E-14</v>
          </cell>
          <cell r="AW1194">
            <v>352</v>
          </cell>
          <cell r="BC1194">
            <v>0</v>
          </cell>
        </row>
        <row r="1195">
          <cell r="C1195" t="str">
            <v>35150AllUD3AllFlow</v>
          </cell>
          <cell r="AK1195">
            <v>121</v>
          </cell>
          <cell r="AN1195">
            <v>121.32892905285722</v>
          </cell>
          <cell r="AP1195">
            <v>0</v>
          </cell>
          <cell r="AS1195">
            <v>-3.0000000000000001E-6</v>
          </cell>
          <cell r="AW1195">
            <v>121</v>
          </cell>
          <cell r="BC1195">
            <v>0</v>
          </cell>
        </row>
        <row r="1196">
          <cell r="C1196" t="str">
            <v>63200TAllUD3AllFlow</v>
          </cell>
          <cell r="AK1196">
            <v>0</v>
          </cell>
          <cell r="AN1196">
            <v>0.10784766</v>
          </cell>
          <cell r="AP1196">
            <v>0</v>
          </cell>
          <cell r="AS1196">
            <v>0</v>
          </cell>
          <cell r="AW1196">
            <v>0</v>
          </cell>
          <cell r="BC1196">
            <v>0</v>
          </cell>
        </row>
        <row r="1198">
          <cell r="C1198" t="str">
            <v>33310AllUD3AllFlow</v>
          </cell>
          <cell r="AK1198">
            <v>48</v>
          </cell>
          <cell r="AN1198">
            <v>47.996718802750237</v>
          </cell>
          <cell r="AP1198">
            <v>0</v>
          </cell>
          <cell r="AS1198">
            <v>0</v>
          </cell>
          <cell r="AW1198">
            <v>48</v>
          </cell>
          <cell r="BC1198">
            <v>0</v>
          </cell>
        </row>
        <row r="1199">
          <cell r="C1199" t="str">
            <v>34800TAllUD3AllFlow</v>
          </cell>
          <cell r="AK1199">
            <v>1</v>
          </cell>
          <cell r="AN1199">
            <v>0.71475072048883004</v>
          </cell>
          <cell r="AP1199">
            <v>0</v>
          </cell>
          <cell r="AS1199">
            <v>-2.2995900000000002E-3</v>
          </cell>
          <cell r="AW1199">
            <v>1</v>
          </cell>
          <cell r="BC1199">
            <v>0</v>
          </cell>
        </row>
        <row r="1200">
          <cell r="C1200" t="str">
            <v>35140AllUD3AllFlow</v>
          </cell>
          <cell r="AK1200">
            <v>2</v>
          </cell>
          <cell r="AN1200">
            <v>2.4477034509954945</v>
          </cell>
          <cell r="AP1200">
            <v>0</v>
          </cell>
          <cell r="AS1200">
            <v>0</v>
          </cell>
          <cell r="AW1200">
            <v>2</v>
          </cell>
          <cell r="BC1200">
            <v>0</v>
          </cell>
        </row>
        <row r="1201">
          <cell r="C1201" t="str">
            <v>35155AllUD3AllFlow</v>
          </cell>
          <cell r="AK1201">
            <v>0</v>
          </cell>
          <cell r="AN1201">
            <v>0</v>
          </cell>
          <cell r="AP1201">
            <v>0</v>
          </cell>
          <cell r="AS1201">
            <v>-2.9999999999999998E-15</v>
          </cell>
          <cell r="AW1201">
            <v>0</v>
          </cell>
          <cell r="BC1201">
            <v>0</v>
          </cell>
        </row>
        <row r="1202">
          <cell r="C1202" t="str">
            <v>35160AllUD3AllFlow</v>
          </cell>
          <cell r="AK1202">
            <v>173</v>
          </cell>
          <cell r="AL1202">
            <v>2</v>
          </cell>
          <cell r="AN1202">
            <v>171.21326909243322</v>
          </cell>
          <cell r="AP1202">
            <v>0</v>
          </cell>
          <cell r="AQ1202">
            <v>0</v>
          </cell>
          <cell r="AS1202">
            <v>7.0000000000000001E-15</v>
          </cell>
          <cell r="AW1202">
            <v>173</v>
          </cell>
          <cell r="BC1202">
            <v>0</v>
          </cell>
        </row>
        <row r="1203">
          <cell r="C1203" t="str">
            <v>35169AllUD3AllFlow</v>
          </cell>
          <cell r="AK1203">
            <v>2</v>
          </cell>
          <cell r="AN1203">
            <v>2.2610738000000001</v>
          </cell>
          <cell r="AP1203">
            <v>-2</v>
          </cell>
          <cell r="AS1203">
            <v>-2.2558031600000001</v>
          </cell>
          <cell r="AW1203">
            <v>0</v>
          </cell>
          <cell r="BC1203">
            <v>0</v>
          </cell>
        </row>
        <row r="1204">
          <cell r="C1204" t="str">
            <v>35179PAllUD3AllFlow</v>
          </cell>
          <cell r="AK1204">
            <v>-4</v>
          </cell>
          <cell r="AL1204">
            <v>0</v>
          </cell>
          <cell r="AN1204">
            <v>-3.9799318231356247</v>
          </cell>
          <cell r="AP1204">
            <v>-1</v>
          </cell>
          <cell r="AS1204">
            <v>-0.74299911529653406</v>
          </cell>
          <cell r="AW1204">
            <v>-5</v>
          </cell>
          <cell r="BC1204">
            <v>0</v>
          </cell>
        </row>
        <row r="1205">
          <cell r="C1205" t="str">
            <v>Other_other_payables_total</v>
          </cell>
          <cell r="AK1205">
            <v>222</v>
          </cell>
          <cell r="AL1205">
            <v>2</v>
          </cell>
          <cell r="AM1205">
            <v>0</v>
          </cell>
          <cell r="AN1205">
            <v>220.65358404353216</v>
          </cell>
          <cell r="AP1205">
            <v>-3</v>
          </cell>
          <cell r="AQ1205">
            <v>0</v>
          </cell>
          <cell r="AR1205">
            <v>0</v>
          </cell>
          <cell r="AS1205">
            <v>-3.0011018652965298</v>
          </cell>
          <cell r="AU1205">
            <v>0</v>
          </cell>
          <cell r="AV1205">
            <v>0</v>
          </cell>
          <cell r="AW1205">
            <v>219</v>
          </cell>
          <cell r="BC1205">
            <v>0</v>
          </cell>
        </row>
        <row r="1207">
          <cell r="C1207" t="str">
            <v>63210TAllUD3AllFlow</v>
          </cell>
          <cell r="AK1207">
            <v>989</v>
          </cell>
          <cell r="AL1207">
            <v>2</v>
          </cell>
          <cell r="AM1207">
            <v>0</v>
          </cell>
          <cell r="AN1207">
            <v>988.72181455294879</v>
          </cell>
          <cell r="AP1207">
            <v>-5</v>
          </cell>
          <cell r="AQ1207">
            <v>0</v>
          </cell>
          <cell r="AR1207">
            <v>0</v>
          </cell>
          <cell r="AS1207">
            <v>-4.7073502353041157</v>
          </cell>
          <cell r="AU1207">
            <v>0</v>
          </cell>
          <cell r="AV1207">
            <v>0</v>
          </cell>
          <cell r="AW1207">
            <v>984</v>
          </cell>
          <cell r="BC1207">
            <v>0</v>
          </cell>
          <cell r="BF1207">
            <v>0</v>
          </cell>
        </row>
        <row r="1213">
          <cell r="C1213" t="str">
            <v>22510AllUD3AllFlow</v>
          </cell>
          <cell r="E1213">
            <v>5</v>
          </cell>
          <cell r="F1213">
            <v>1</v>
          </cell>
          <cell r="H1213">
            <v>4.2883023074724571</v>
          </cell>
          <cell r="J1213">
            <v>2</v>
          </cell>
          <cell r="K1213">
            <v>1</v>
          </cell>
          <cell r="M1213">
            <v>1.4852039599686631</v>
          </cell>
          <cell r="O1213">
            <v>0</v>
          </cell>
          <cell r="P1213">
            <v>0</v>
          </cell>
          <cell r="R1213">
            <v>2.4134759999999998E-2</v>
          </cell>
          <cell r="T1213">
            <v>0</v>
          </cell>
          <cell r="U1213">
            <v>0</v>
          </cell>
          <cell r="W1213">
            <v>0.2</v>
          </cell>
          <cell r="Y1213">
            <v>0</v>
          </cell>
          <cell r="Z1213">
            <v>0</v>
          </cell>
          <cell r="AB1213">
            <v>0</v>
          </cell>
          <cell r="AD1213">
            <v>0</v>
          </cell>
          <cell r="AI1213">
            <v>0</v>
          </cell>
          <cell r="AK1213">
            <v>6</v>
          </cell>
          <cell r="AL1213">
            <v>0</v>
          </cell>
          <cell r="AN1213">
            <v>5.9976410274411194</v>
          </cell>
          <cell r="AP1213">
            <v>0</v>
          </cell>
          <cell r="AQ1213">
            <v>0</v>
          </cell>
          <cell r="AS1213">
            <v>0</v>
          </cell>
          <cell r="AW1213">
            <v>6</v>
          </cell>
          <cell r="BC1213">
            <v>0</v>
          </cell>
          <cell r="BD1213">
            <v>0</v>
          </cell>
          <cell r="BE1213">
            <v>0</v>
          </cell>
          <cell r="BH1213">
            <v>4</v>
          </cell>
          <cell r="BI1213">
            <v>0</v>
          </cell>
          <cell r="BK1213">
            <v>3.6718442871514889</v>
          </cell>
          <cell r="BM1213">
            <v>0</v>
          </cell>
          <cell r="BN1213">
            <v>-1</v>
          </cell>
          <cell r="BP1213">
            <v>0.61645802032096797</v>
          </cell>
          <cell r="BR1213">
            <v>1</v>
          </cell>
          <cell r="BS1213">
            <v>1</v>
          </cell>
          <cell r="BT1213">
            <v>0</v>
          </cell>
          <cell r="BW1213">
            <v>0</v>
          </cell>
        </row>
        <row r="1214">
          <cell r="C1214" t="str">
            <v>22529AllUD3AllFlow</v>
          </cell>
          <cell r="E1214">
            <v>29</v>
          </cell>
          <cell r="H1214">
            <v>29.253485967118525</v>
          </cell>
          <cell r="J1214">
            <v>280</v>
          </cell>
          <cell r="M1214">
            <v>280.46533636013379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-152</v>
          </cell>
          <cell r="AF1214">
            <v>1</v>
          </cell>
          <cell r="AI1214">
            <v>-152.67201262303456</v>
          </cell>
          <cell r="AK1214">
            <v>157</v>
          </cell>
          <cell r="AN1214">
            <v>157.04680970421768</v>
          </cell>
          <cell r="AP1214">
            <v>0</v>
          </cell>
          <cell r="AS1214">
            <v>0</v>
          </cell>
          <cell r="AW1214">
            <v>157</v>
          </cell>
          <cell r="BC1214">
            <v>0</v>
          </cell>
          <cell r="BD1214">
            <v>0</v>
          </cell>
          <cell r="BE1214">
            <v>0</v>
          </cell>
          <cell r="BH1214">
            <v>29</v>
          </cell>
          <cell r="BK1214">
            <v>28.932726640133829</v>
          </cell>
          <cell r="BM1214">
            <v>2</v>
          </cell>
          <cell r="BP1214">
            <v>1.6415657665391141</v>
          </cell>
          <cell r="BR1214">
            <v>-2</v>
          </cell>
          <cell r="BT1214">
            <v>-1</v>
          </cell>
          <cell r="BW1214">
            <v>-1.320806439554415</v>
          </cell>
        </row>
        <row r="1215">
          <cell r="C1215" t="str">
            <v>Loans_receivable_non_current</v>
          </cell>
          <cell r="E1215">
            <v>34</v>
          </cell>
          <cell r="F1215">
            <v>1</v>
          </cell>
          <cell r="G1215">
            <v>0</v>
          </cell>
          <cell r="H1215">
            <v>33.541788274590985</v>
          </cell>
          <cell r="J1215">
            <v>282</v>
          </cell>
          <cell r="K1215">
            <v>1</v>
          </cell>
          <cell r="L1215">
            <v>0</v>
          </cell>
          <cell r="M1215">
            <v>281.95054032010245</v>
          </cell>
          <cell r="O1215">
            <v>0</v>
          </cell>
          <cell r="P1215">
            <v>0</v>
          </cell>
          <cell r="Q1215">
            <v>0</v>
          </cell>
          <cell r="R1215">
            <v>2.4134759999999998E-2</v>
          </cell>
          <cell r="T1215">
            <v>0</v>
          </cell>
          <cell r="U1215">
            <v>0</v>
          </cell>
          <cell r="V1215">
            <v>0</v>
          </cell>
          <cell r="W1215">
            <v>0.2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-152</v>
          </cell>
          <cell r="AE1215">
            <v>0</v>
          </cell>
          <cell r="AF1215">
            <v>1</v>
          </cell>
          <cell r="AG1215">
            <v>0</v>
          </cell>
          <cell r="AH1215">
            <v>0</v>
          </cell>
          <cell r="AI1215">
            <v>-152.67201262303456</v>
          </cell>
          <cell r="AK1215">
            <v>163</v>
          </cell>
          <cell r="AL1215">
            <v>0</v>
          </cell>
          <cell r="AM1215">
            <v>0</v>
          </cell>
          <cell r="AN1215">
            <v>163.0444507316588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163</v>
          </cell>
          <cell r="BC1215">
            <v>0</v>
          </cell>
          <cell r="BD1215">
            <v>0</v>
          </cell>
          <cell r="BE1215">
            <v>0</v>
          </cell>
          <cell r="BH1215">
            <v>33</v>
          </cell>
          <cell r="BI1215">
            <v>0</v>
          </cell>
          <cell r="BJ1215">
            <v>0</v>
          </cell>
          <cell r="BK1215">
            <v>32.604570927285316</v>
          </cell>
          <cell r="BM1215">
            <v>2</v>
          </cell>
          <cell r="BN1215">
            <v>-1</v>
          </cell>
          <cell r="BO1215">
            <v>0</v>
          </cell>
          <cell r="BP1215">
            <v>2.2580237868600821</v>
          </cell>
          <cell r="BR1215">
            <v>-1</v>
          </cell>
          <cell r="BS1215">
            <v>1</v>
          </cell>
          <cell r="BT1215">
            <v>-1</v>
          </cell>
          <cell r="BU1215">
            <v>0</v>
          </cell>
          <cell r="BV1215">
            <v>0</v>
          </cell>
          <cell r="BW1215">
            <v>-1.320806439554415</v>
          </cell>
        </row>
        <row r="1217">
          <cell r="C1217" t="str">
            <v>25710AllUD3AllFlow</v>
          </cell>
          <cell r="E1217">
            <v>102</v>
          </cell>
          <cell r="F1217">
            <v>1</v>
          </cell>
          <cell r="H1217">
            <v>101.36595234766882</v>
          </cell>
          <cell r="J1217">
            <v>25</v>
          </cell>
          <cell r="K1217">
            <v>0</v>
          </cell>
          <cell r="M1217">
            <v>24.960700207176473</v>
          </cell>
          <cell r="O1217">
            <v>0</v>
          </cell>
          <cell r="P1217">
            <v>0</v>
          </cell>
          <cell r="R1217">
            <v>-5.7794890000000002E-2</v>
          </cell>
          <cell r="T1217">
            <v>1</v>
          </cell>
          <cell r="U1217">
            <v>1</v>
          </cell>
          <cell r="W1217">
            <v>6.7857500000000001E-3</v>
          </cell>
          <cell r="Y1217">
            <v>0</v>
          </cell>
          <cell r="Z1217">
            <v>0</v>
          </cell>
          <cell r="AB1217">
            <v>0</v>
          </cell>
          <cell r="AD1217">
            <v>0</v>
          </cell>
          <cell r="AI1217">
            <v>0</v>
          </cell>
          <cell r="AK1217">
            <v>127</v>
          </cell>
          <cell r="AL1217">
            <v>1</v>
          </cell>
          <cell r="AN1217">
            <v>126.27564341484531</v>
          </cell>
          <cell r="AP1217">
            <v>0</v>
          </cell>
          <cell r="AQ1217">
            <v>0</v>
          </cell>
          <cell r="AS1217">
            <v>0</v>
          </cell>
          <cell r="AW1217">
            <v>127</v>
          </cell>
          <cell r="BC1217">
            <v>0</v>
          </cell>
          <cell r="BD1217">
            <v>0</v>
          </cell>
          <cell r="BE1217">
            <v>0</v>
          </cell>
          <cell r="BH1217">
            <v>0</v>
          </cell>
          <cell r="BI1217">
            <v>0</v>
          </cell>
          <cell r="BK1217">
            <v>0.45235951278007797</v>
          </cell>
          <cell r="BM1217">
            <v>101</v>
          </cell>
          <cell r="BN1217">
            <v>0</v>
          </cell>
          <cell r="BP1217">
            <v>100.91359283488876</v>
          </cell>
          <cell r="BR1217">
            <v>1</v>
          </cell>
          <cell r="BS1217">
            <v>1</v>
          </cell>
          <cell r="BT1217">
            <v>0</v>
          </cell>
          <cell r="BW1217">
            <v>0</v>
          </cell>
        </row>
        <row r="1218">
          <cell r="C1218" t="str">
            <v>25719AllUD3AllFlow</v>
          </cell>
          <cell r="E1218">
            <v>1315</v>
          </cell>
          <cell r="H1218">
            <v>1315.3436543794012</v>
          </cell>
          <cell r="J1218">
            <v>1677</v>
          </cell>
          <cell r="M1218">
            <v>1677.4270404058609</v>
          </cell>
          <cell r="O1218">
            <v>313</v>
          </cell>
          <cell r="R1218">
            <v>312.50690444423077</v>
          </cell>
          <cell r="T1218">
            <v>22521</v>
          </cell>
          <cell r="W1218">
            <v>22521.233558288826</v>
          </cell>
          <cell r="Y1218">
            <v>0</v>
          </cell>
          <cell r="AB1218">
            <v>0</v>
          </cell>
          <cell r="AD1218">
            <v>-24645</v>
          </cell>
          <cell r="AF1218">
            <v>0</v>
          </cell>
          <cell r="AI1218">
            <v>-24645.091377865941</v>
          </cell>
          <cell r="AK1218">
            <v>1181</v>
          </cell>
          <cell r="AN1218">
            <v>1181.4197796523836</v>
          </cell>
          <cell r="AP1218">
            <v>-1115</v>
          </cell>
          <cell r="AS1218">
            <v>-1115.0329187599996</v>
          </cell>
          <cell r="AW1218">
            <v>66</v>
          </cell>
          <cell r="BC1218">
            <v>0</v>
          </cell>
          <cell r="BD1218">
            <v>0</v>
          </cell>
          <cell r="BE1218">
            <v>0</v>
          </cell>
          <cell r="BH1218">
            <v>893</v>
          </cell>
          <cell r="BK1218">
            <v>892.58379889636183</v>
          </cell>
          <cell r="BM1218">
            <v>633</v>
          </cell>
          <cell r="BP1218">
            <v>633.11407364689262</v>
          </cell>
          <cell r="BR1218">
            <v>-211</v>
          </cell>
          <cell r="BT1218">
            <v>-1</v>
          </cell>
          <cell r="BW1218">
            <v>-210.35421816385329</v>
          </cell>
        </row>
        <row r="1219">
          <cell r="C1219" t="str">
            <v>25729AllUD3AllFlow</v>
          </cell>
          <cell r="E1219">
            <v>20</v>
          </cell>
          <cell r="H1219">
            <v>20.453021042720906</v>
          </cell>
          <cell r="J1219">
            <v>0</v>
          </cell>
          <cell r="M1219">
            <v>0</v>
          </cell>
          <cell r="O1219">
            <v>42</v>
          </cell>
          <cell r="R1219">
            <v>42.068688990000005</v>
          </cell>
          <cell r="T1219">
            <v>3</v>
          </cell>
          <cell r="W1219">
            <v>3.4176156400000002</v>
          </cell>
          <cell r="Y1219">
            <v>0</v>
          </cell>
          <cell r="AB1219">
            <v>0</v>
          </cell>
          <cell r="AD1219">
            <v>-65</v>
          </cell>
          <cell r="AF1219">
            <v>1</v>
          </cell>
          <cell r="AI1219">
            <v>-65.935284781674028</v>
          </cell>
          <cell r="AK1219">
            <v>0</v>
          </cell>
          <cell r="AN1219">
            <v>4.0408910468699996E-3</v>
          </cell>
          <cell r="AP1219">
            <v>0</v>
          </cell>
          <cell r="AS1219">
            <v>-9.8838000000000007E-4</v>
          </cell>
          <cell r="AW1219">
            <v>0</v>
          </cell>
          <cell r="BC1219">
            <v>0</v>
          </cell>
          <cell r="BD1219">
            <v>0</v>
          </cell>
          <cell r="BE1219">
            <v>0</v>
          </cell>
          <cell r="BH1219">
            <v>157</v>
          </cell>
          <cell r="BK1219">
            <v>157.11291561511851</v>
          </cell>
          <cell r="BM1219">
            <v>60</v>
          </cell>
          <cell r="BP1219">
            <v>59.674214031921963</v>
          </cell>
          <cell r="BR1219">
            <v>-197</v>
          </cell>
          <cell r="BT1219">
            <v>-1</v>
          </cell>
          <cell r="BW1219">
            <v>-196.33410860431954</v>
          </cell>
        </row>
        <row r="1220">
          <cell r="C1220" t="str">
            <v>Loans_receivable_current</v>
          </cell>
          <cell r="E1220">
            <v>1437</v>
          </cell>
          <cell r="F1220">
            <v>1</v>
          </cell>
          <cell r="G1220">
            <v>0</v>
          </cell>
          <cell r="H1220">
            <v>1437.1626277697908</v>
          </cell>
          <cell r="J1220">
            <v>1702</v>
          </cell>
          <cell r="K1220">
            <v>0</v>
          </cell>
          <cell r="L1220">
            <v>0</v>
          </cell>
          <cell r="M1220">
            <v>1702.3877406130373</v>
          </cell>
          <cell r="O1220">
            <v>355</v>
          </cell>
          <cell r="P1220">
            <v>0</v>
          </cell>
          <cell r="Q1220">
            <v>0</v>
          </cell>
          <cell r="R1220">
            <v>354.51779854423074</v>
          </cell>
          <cell r="T1220">
            <v>22525</v>
          </cell>
          <cell r="U1220">
            <v>1</v>
          </cell>
          <cell r="V1220">
            <v>0</v>
          </cell>
          <cell r="W1220">
            <v>22524.657959678825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D1220">
            <v>-24710</v>
          </cell>
          <cell r="AE1220">
            <v>0</v>
          </cell>
          <cell r="AF1220">
            <v>1</v>
          </cell>
          <cell r="AG1220">
            <v>0</v>
          </cell>
          <cell r="AH1220">
            <v>0</v>
          </cell>
          <cell r="AI1220">
            <v>-24711.026662647615</v>
          </cell>
          <cell r="AK1220">
            <v>1308</v>
          </cell>
          <cell r="AL1220">
            <v>1</v>
          </cell>
          <cell r="AM1220">
            <v>0</v>
          </cell>
          <cell r="AN1220">
            <v>1307.6994639582756</v>
          </cell>
          <cell r="AP1220">
            <v>-1115</v>
          </cell>
          <cell r="AQ1220">
            <v>0</v>
          </cell>
          <cell r="AR1220">
            <v>0</v>
          </cell>
          <cell r="AS1220">
            <v>-1115.0339071399997</v>
          </cell>
          <cell r="AW1220">
            <v>193</v>
          </cell>
          <cell r="BC1220">
            <v>0</v>
          </cell>
          <cell r="BD1220">
            <v>0</v>
          </cell>
          <cell r="BE1220">
            <v>0</v>
          </cell>
          <cell r="BH1220">
            <v>1050</v>
          </cell>
          <cell r="BI1220">
            <v>0</v>
          </cell>
          <cell r="BJ1220">
            <v>0</v>
          </cell>
          <cell r="BK1220">
            <v>1050.1490740242605</v>
          </cell>
          <cell r="BM1220">
            <v>794</v>
          </cell>
          <cell r="BN1220">
            <v>0</v>
          </cell>
          <cell r="BO1220">
            <v>0</v>
          </cell>
          <cell r="BP1220">
            <v>793.70188051370337</v>
          </cell>
          <cell r="BR1220">
            <v>-407</v>
          </cell>
          <cell r="BS1220">
            <v>1</v>
          </cell>
          <cell r="BT1220">
            <v>-1</v>
          </cell>
          <cell r="BU1220">
            <v>0</v>
          </cell>
          <cell r="BV1220">
            <v>0</v>
          </cell>
          <cell r="BW1220">
            <v>-406.68832676817283</v>
          </cell>
        </row>
        <row r="1222">
          <cell r="E1222">
            <v>1470</v>
          </cell>
          <cell r="F1222">
            <v>-1</v>
          </cell>
          <cell r="G1222">
            <v>0</v>
          </cell>
          <cell r="H1222">
            <v>1470.704416044382</v>
          </cell>
          <cell r="J1222">
            <v>1984</v>
          </cell>
          <cell r="K1222">
            <v>0</v>
          </cell>
          <cell r="L1222">
            <v>0</v>
          </cell>
          <cell r="M1222">
            <v>1984.3382809331401</v>
          </cell>
          <cell r="O1222">
            <v>354</v>
          </cell>
          <cell r="P1222">
            <v>-1</v>
          </cell>
          <cell r="Q1222">
            <v>0</v>
          </cell>
          <cell r="R1222">
            <v>354.54193330423078</v>
          </cell>
          <cell r="T1222">
            <v>22525</v>
          </cell>
          <cell r="U1222">
            <v>0</v>
          </cell>
          <cell r="V1222">
            <v>0</v>
          </cell>
          <cell r="W1222">
            <v>22524.85795967883</v>
          </cell>
          <cell r="Y1222">
            <v>1</v>
          </cell>
          <cell r="Z1222">
            <v>1</v>
          </cell>
          <cell r="AA1222">
            <v>0</v>
          </cell>
          <cell r="AB1222">
            <v>0</v>
          </cell>
          <cell r="AD1222">
            <v>-24863</v>
          </cell>
          <cell r="AE1222">
            <v>0</v>
          </cell>
          <cell r="AF1222">
            <v>1</v>
          </cell>
          <cell r="AG1222">
            <v>0</v>
          </cell>
          <cell r="AH1222">
            <v>0</v>
          </cell>
          <cell r="AI1222">
            <v>-24863.698675270643</v>
          </cell>
          <cell r="AK1222">
            <v>1471</v>
          </cell>
          <cell r="AL1222">
            <v>0</v>
          </cell>
          <cell r="AM1222">
            <v>0</v>
          </cell>
          <cell r="AN1222">
            <v>1470.7439146899346</v>
          </cell>
          <cell r="AP1222">
            <v>-1115</v>
          </cell>
          <cell r="AQ1222">
            <v>0</v>
          </cell>
          <cell r="AR1222">
            <v>0</v>
          </cell>
          <cell r="AS1222">
            <v>-1115.0339071399994</v>
          </cell>
          <cell r="AU1222">
            <v>0</v>
          </cell>
          <cell r="AV1222">
            <v>0</v>
          </cell>
          <cell r="AW1222">
            <v>356</v>
          </cell>
          <cell r="BF1222">
            <v>0</v>
          </cell>
          <cell r="BH1222">
            <v>1082</v>
          </cell>
          <cell r="BI1222">
            <v>-1</v>
          </cell>
          <cell r="BJ1222">
            <v>0</v>
          </cell>
          <cell r="BK1222">
            <v>1082.7536449515458</v>
          </cell>
          <cell r="BM1222">
            <v>796</v>
          </cell>
          <cell r="BN1222">
            <v>0</v>
          </cell>
          <cell r="BO1222">
            <v>0</v>
          </cell>
          <cell r="BP1222">
            <v>795.95990430056349</v>
          </cell>
          <cell r="BR1222">
            <v>-408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-408.0091332077273</v>
          </cell>
        </row>
        <row r="1227">
          <cell r="C1227" t="str">
            <v>61620MAT100AllFlow</v>
          </cell>
          <cell r="E1227">
            <v>555</v>
          </cell>
          <cell r="H1227">
            <v>554.71890451602246</v>
          </cell>
          <cell r="J1227">
            <v>61</v>
          </cell>
          <cell r="M1227">
            <v>61.352794747950007</v>
          </cell>
          <cell r="O1227">
            <v>96</v>
          </cell>
          <cell r="R1227">
            <v>95.733485709405983</v>
          </cell>
          <cell r="T1227">
            <v>2</v>
          </cell>
          <cell r="W1227">
            <v>2.3897166477094598</v>
          </cell>
          <cell r="Y1227">
            <v>0</v>
          </cell>
          <cell r="Z1227">
            <v>0</v>
          </cell>
          <cell r="AB1227">
            <v>0</v>
          </cell>
          <cell r="AD1227">
            <v>0</v>
          </cell>
          <cell r="AE1227">
            <v>-1</v>
          </cell>
          <cell r="AF1227">
            <v>1</v>
          </cell>
          <cell r="AG1227">
            <v>0</v>
          </cell>
          <cell r="AI1227">
            <v>0</v>
          </cell>
          <cell r="AK1227">
            <v>714</v>
          </cell>
          <cell r="AM1227">
            <v>0</v>
          </cell>
          <cell r="AN1227">
            <v>714.19490162108787</v>
          </cell>
          <cell r="AP1227">
            <v>2</v>
          </cell>
          <cell r="AS1227">
            <v>1.9699859649425</v>
          </cell>
          <cell r="AU1227">
            <v>0</v>
          </cell>
          <cell r="AV1227">
            <v>0</v>
          </cell>
          <cell r="AW1227">
            <v>716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H1227">
            <v>527</v>
          </cell>
          <cell r="BK1227">
            <v>526.56379807121971</v>
          </cell>
          <cell r="BM1227">
            <v>28</v>
          </cell>
          <cell r="BP1227">
            <v>28.155106444802726</v>
          </cell>
          <cell r="BR1227">
            <v>0</v>
          </cell>
          <cell r="BS1227">
            <v>0</v>
          </cell>
          <cell r="BT1227">
            <v>0</v>
          </cell>
          <cell r="BW1227">
            <v>0</v>
          </cell>
        </row>
        <row r="1228">
          <cell r="C1228" t="str">
            <v>61620MAT200AllFlow</v>
          </cell>
          <cell r="E1228">
            <v>1333</v>
          </cell>
          <cell r="F1228">
            <v>0.2810954839775377</v>
          </cell>
          <cell r="H1228">
            <v>1332.5772088698284</v>
          </cell>
          <cell r="J1228">
            <v>233</v>
          </cell>
          <cell r="K1228">
            <v>-1.3527947479500071</v>
          </cell>
          <cell r="M1228">
            <v>234.80049510618161</v>
          </cell>
          <cell r="O1228">
            <v>322</v>
          </cell>
          <cell r="P1228">
            <v>1.2665142905940172</v>
          </cell>
          <cell r="R1228">
            <v>320.2636636671167</v>
          </cell>
          <cell r="T1228">
            <v>5</v>
          </cell>
          <cell r="W1228">
            <v>4.91212690617379</v>
          </cell>
          <cell r="Y1228">
            <v>0</v>
          </cell>
          <cell r="Z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>
            <v>0</v>
          </cell>
          <cell r="AK1228">
            <v>1893</v>
          </cell>
          <cell r="AL1228">
            <v>0.19481502662154782</v>
          </cell>
          <cell r="AM1228">
            <v>0</v>
          </cell>
          <cell r="AN1228">
            <v>1892.5534945493007</v>
          </cell>
          <cell r="AP1228">
            <v>6</v>
          </cell>
          <cell r="AQ1228">
            <v>3.0014035057499999E-2</v>
          </cell>
          <cell r="AS1228">
            <v>6.3343614117630995</v>
          </cell>
          <cell r="AU1228">
            <v>0</v>
          </cell>
          <cell r="AV1228">
            <v>0</v>
          </cell>
          <cell r="AW1228">
            <v>1899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H1228">
            <v>1234</v>
          </cell>
          <cell r="BI1228">
            <v>-0.56379807121970771</v>
          </cell>
          <cell r="BK1228">
            <v>1234.2834787921688</v>
          </cell>
          <cell r="BM1228">
            <v>98</v>
          </cell>
          <cell r="BN1228">
            <v>-0.15510644480272617</v>
          </cell>
          <cell r="BP1228">
            <v>98.29373007765976</v>
          </cell>
          <cell r="BR1228">
            <v>1</v>
          </cell>
          <cell r="BS1228">
            <v>2</v>
          </cell>
          <cell r="BT1228">
            <v>-1</v>
          </cell>
          <cell r="BW1228">
            <v>0</v>
          </cell>
        </row>
        <row r="1230">
          <cell r="C1230" t="str">
            <v>61620MAT205AllFlow</v>
          </cell>
          <cell r="E1230">
            <v>1048</v>
          </cell>
          <cell r="F1230">
            <v>0</v>
          </cell>
          <cell r="H1230">
            <v>1047.9230253955939</v>
          </cell>
          <cell r="J1230">
            <v>208</v>
          </cell>
          <cell r="K1230">
            <v>-1</v>
          </cell>
          <cell r="M1230">
            <v>209.47285301883289</v>
          </cell>
          <cell r="O1230">
            <v>211</v>
          </cell>
          <cell r="P1230">
            <v>0</v>
          </cell>
          <cell r="R1230">
            <v>211.46877603596164</v>
          </cell>
          <cell r="T1230">
            <v>2</v>
          </cell>
          <cell r="U1230">
            <v>-1</v>
          </cell>
          <cell r="W1230">
            <v>3.0735299061737904</v>
          </cell>
          <cell r="Y1230">
            <v>0</v>
          </cell>
          <cell r="Z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3</v>
          </cell>
          <cell r="AG1230">
            <v>0</v>
          </cell>
          <cell r="AH1230">
            <v>-3</v>
          </cell>
          <cell r="AI1230">
            <v>0</v>
          </cell>
          <cell r="AK1230">
            <v>1469</v>
          </cell>
          <cell r="AL1230">
            <v>0</v>
          </cell>
          <cell r="AM1230">
            <v>-3</v>
          </cell>
          <cell r="AN1230">
            <v>1471.938184356562</v>
          </cell>
          <cell r="AP1230">
            <v>5</v>
          </cell>
          <cell r="AQ1230">
            <v>-1</v>
          </cell>
          <cell r="AS1230">
            <v>5.9849071076019902</v>
          </cell>
          <cell r="AU1230">
            <v>0</v>
          </cell>
          <cell r="AV1230">
            <v>-3</v>
          </cell>
          <cell r="AW1230">
            <v>1474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H1230">
            <v>957</v>
          </cell>
          <cell r="BI1230">
            <v>1</v>
          </cell>
          <cell r="BK1230">
            <v>956.47823978743031</v>
          </cell>
          <cell r="BM1230">
            <v>92</v>
          </cell>
          <cell r="BN1230">
            <v>1</v>
          </cell>
          <cell r="BP1230">
            <v>91.444785608163585</v>
          </cell>
          <cell r="BR1230">
            <v>-1</v>
          </cell>
          <cell r="BS1230">
            <v>0</v>
          </cell>
          <cell r="BT1230">
            <v>-1</v>
          </cell>
          <cell r="BW1230">
            <v>0</v>
          </cell>
        </row>
        <row r="1231">
          <cell r="C1231" t="str">
            <v>61620MAT210AllFlow</v>
          </cell>
          <cell r="E1231">
            <v>832</v>
          </cell>
          <cell r="H1231">
            <v>832.06974800873411</v>
          </cell>
          <cell r="J1231">
            <v>205</v>
          </cell>
          <cell r="M1231">
            <v>204.55368809722114</v>
          </cell>
          <cell r="O1231">
            <v>147</v>
          </cell>
          <cell r="R1231">
            <v>147.16730879868939</v>
          </cell>
          <cell r="T1231">
            <v>3</v>
          </cell>
          <cell r="W1231">
            <v>2.6494889061737901</v>
          </cell>
          <cell r="Y1231">
            <v>0</v>
          </cell>
          <cell r="AB1231">
            <v>0</v>
          </cell>
          <cell r="AD1231">
            <v>0</v>
          </cell>
          <cell r="AF1231">
            <v>-1</v>
          </cell>
          <cell r="AH1231">
            <v>1</v>
          </cell>
          <cell r="AI1231">
            <v>0</v>
          </cell>
          <cell r="AK1231">
            <v>1187</v>
          </cell>
          <cell r="AM1231">
            <v>1</v>
          </cell>
          <cell r="AN1231">
            <v>1186.4402338108184</v>
          </cell>
          <cell r="AP1231">
            <v>6</v>
          </cell>
          <cell r="AS1231">
            <v>5.9109673507640501</v>
          </cell>
          <cell r="AU1231">
            <v>0</v>
          </cell>
          <cell r="AV1231">
            <v>1</v>
          </cell>
          <cell r="AW1231">
            <v>1193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H1231">
            <v>760</v>
          </cell>
          <cell r="BK1231">
            <v>760.1257945279342</v>
          </cell>
          <cell r="BM1231">
            <v>72</v>
          </cell>
          <cell r="BP1231">
            <v>71.94395348079982</v>
          </cell>
          <cell r="BR1231">
            <v>0</v>
          </cell>
          <cell r="BT1231">
            <v>0</v>
          </cell>
          <cell r="BW1231">
            <v>0</v>
          </cell>
        </row>
        <row r="1232">
          <cell r="C1232" t="str">
            <v>61620MAT215AllFlow</v>
          </cell>
          <cell r="E1232">
            <v>641</v>
          </cell>
          <cell r="H1232">
            <v>641.45509186372169</v>
          </cell>
          <cell r="J1232">
            <v>211</v>
          </cell>
          <cell r="M1232">
            <v>210.79002387733314</v>
          </cell>
          <cell r="O1232">
            <v>120</v>
          </cell>
          <cell r="R1232">
            <v>120.24956915181734</v>
          </cell>
          <cell r="T1232">
            <v>3</v>
          </cell>
          <cell r="W1232">
            <v>2.6325569061737899</v>
          </cell>
          <cell r="Y1232">
            <v>0</v>
          </cell>
          <cell r="AB1232">
            <v>0</v>
          </cell>
          <cell r="AD1232">
            <v>0</v>
          </cell>
          <cell r="AF1232">
            <v>0</v>
          </cell>
          <cell r="AI1232">
            <v>0</v>
          </cell>
          <cell r="AK1232">
            <v>975</v>
          </cell>
          <cell r="AM1232">
            <v>0</v>
          </cell>
          <cell r="AN1232">
            <v>975.12724179904592</v>
          </cell>
          <cell r="AP1232">
            <v>6</v>
          </cell>
          <cell r="AS1232">
            <v>5.6851368012869701</v>
          </cell>
          <cell r="AU1232">
            <v>0</v>
          </cell>
          <cell r="AV1232">
            <v>0</v>
          </cell>
          <cell r="AW1232">
            <v>981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H1232">
            <v>582</v>
          </cell>
          <cell r="BK1232">
            <v>582.27853531356118</v>
          </cell>
          <cell r="BM1232">
            <v>59</v>
          </cell>
          <cell r="BP1232">
            <v>59.176556550160498</v>
          </cell>
          <cell r="BR1232">
            <v>0</v>
          </cell>
          <cell r="BT1232">
            <v>0</v>
          </cell>
          <cell r="BW1232">
            <v>0</v>
          </cell>
        </row>
        <row r="1233">
          <cell r="C1233" t="str">
            <v>61620MAT220AllFlow</v>
          </cell>
          <cell r="E1233">
            <v>577</v>
          </cell>
          <cell r="H1233">
            <v>576.923906554621</v>
          </cell>
          <cell r="J1233">
            <v>208</v>
          </cell>
          <cell r="M1233">
            <v>207.60460878834232</v>
          </cell>
          <cell r="O1233">
            <v>85</v>
          </cell>
          <cell r="R1233">
            <v>84.544148074784431</v>
          </cell>
          <cell r="T1233">
            <v>3</v>
          </cell>
          <cell r="W1233">
            <v>2.6161959061737901</v>
          </cell>
          <cell r="Y1233">
            <v>0</v>
          </cell>
          <cell r="AB1233">
            <v>0</v>
          </cell>
          <cell r="AD1233">
            <v>0</v>
          </cell>
          <cell r="AF1233">
            <v>-1</v>
          </cell>
          <cell r="AH1233">
            <v>1</v>
          </cell>
          <cell r="AI1233">
            <v>0</v>
          </cell>
          <cell r="AK1233">
            <v>873</v>
          </cell>
          <cell r="AM1233">
            <v>1</v>
          </cell>
          <cell r="AN1233">
            <v>871.68885932392152</v>
          </cell>
          <cell r="AP1233">
            <v>6</v>
          </cell>
          <cell r="AS1233">
            <v>5.7860307253255794</v>
          </cell>
          <cell r="AU1233">
            <v>0</v>
          </cell>
          <cell r="AV1233">
            <v>1</v>
          </cell>
          <cell r="AW1233">
            <v>879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H1233">
            <v>535</v>
          </cell>
          <cell r="BK1233">
            <v>534.70424212387138</v>
          </cell>
          <cell r="BM1233">
            <v>42</v>
          </cell>
          <cell r="BP1233">
            <v>42.219664430749638</v>
          </cell>
          <cell r="BR1233">
            <v>0</v>
          </cell>
          <cell r="BT1233">
            <v>0</v>
          </cell>
          <cell r="BW1233">
            <v>0</v>
          </cell>
        </row>
        <row r="1234">
          <cell r="C1234" t="str">
            <v>61620MAT200TAllFlow</v>
          </cell>
          <cell r="E1234">
            <v>3098</v>
          </cell>
          <cell r="F1234">
            <v>0</v>
          </cell>
          <cell r="G1234">
            <v>0</v>
          </cell>
          <cell r="H1234">
            <v>3098.3717718226708</v>
          </cell>
          <cell r="J1234">
            <v>832</v>
          </cell>
          <cell r="K1234">
            <v>-1</v>
          </cell>
          <cell r="L1234">
            <v>0</v>
          </cell>
          <cell r="M1234">
            <v>832.42117378172952</v>
          </cell>
          <cell r="O1234">
            <v>563</v>
          </cell>
          <cell r="P1234">
            <v>0</v>
          </cell>
          <cell r="Q1234">
            <v>0</v>
          </cell>
          <cell r="R1234">
            <v>563.42980206125276</v>
          </cell>
          <cell r="T1234">
            <v>11</v>
          </cell>
          <cell r="U1234">
            <v>-1</v>
          </cell>
          <cell r="V1234">
            <v>0</v>
          </cell>
          <cell r="W1234">
            <v>10.97177162469516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1</v>
          </cell>
          <cell r="AG1234">
            <v>0</v>
          </cell>
          <cell r="AH1234">
            <v>-1</v>
          </cell>
          <cell r="AI1234">
            <v>0</v>
          </cell>
          <cell r="AK1234">
            <v>4504</v>
          </cell>
          <cell r="AL1234">
            <v>0</v>
          </cell>
          <cell r="AM1234">
            <v>-1</v>
          </cell>
          <cell r="AN1234">
            <v>4505.1945192903477</v>
          </cell>
          <cell r="AP1234">
            <v>23</v>
          </cell>
          <cell r="AQ1234">
            <v>-1</v>
          </cell>
          <cell r="AR1234">
            <v>0</v>
          </cell>
          <cell r="AS1234">
            <v>23.367041984978592</v>
          </cell>
          <cell r="AU1234">
            <v>0</v>
          </cell>
          <cell r="AV1234">
            <v>-1</v>
          </cell>
          <cell r="AW1234">
            <v>4527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H1234">
            <v>2834</v>
          </cell>
          <cell r="BI1234">
            <v>1</v>
          </cell>
          <cell r="BJ1234">
            <v>0</v>
          </cell>
          <cell r="BK1234">
            <v>2833.5868117527971</v>
          </cell>
          <cell r="BM1234">
            <v>265</v>
          </cell>
          <cell r="BN1234">
            <v>1</v>
          </cell>
          <cell r="BO1234">
            <v>0</v>
          </cell>
          <cell r="BP1234">
            <v>264.78496006987353</v>
          </cell>
          <cell r="BR1234">
            <v>-1</v>
          </cell>
          <cell r="BS1234">
            <v>0</v>
          </cell>
          <cell r="BT1234">
            <v>-1</v>
          </cell>
          <cell r="BU1234">
            <v>0</v>
          </cell>
          <cell r="BV1234">
            <v>0</v>
          </cell>
          <cell r="BW1234">
            <v>0</v>
          </cell>
        </row>
        <row r="1236">
          <cell r="C1236" t="str">
            <v>61620MAT305AllFlow</v>
          </cell>
          <cell r="E1236">
            <v>473</v>
          </cell>
          <cell r="H1236">
            <v>473.3414015091335</v>
          </cell>
          <cell r="J1236">
            <v>215</v>
          </cell>
          <cell r="M1236">
            <v>214.54459155043568</v>
          </cell>
          <cell r="O1236">
            <v>67</v>
          </cell>
          <cell r="R1236">
            <v>67.474271169757927</v>
          </cell>
          <cell r="T1236">
            <v>3</v>
          </cell>
          <cell r="W1236">
            <v>2.6156959061737899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758</v>
          </cell>
          <cell r="AM1236">
            <v>0</v>
          </cell>
          <cell r="AN1236">
            <v>757.97596013550094</v>
          </cell>
          <cell r="AP1236">
            <v>5</v>
          </cell>
          <cell r="AS1236">
            <v>4.5227622170853499</v>
          </cell>
          <cell r="AU1236">
            <v>0</v>
          </cell>
          <cell r="AV1236">
            <v>0</v>
          </cell>
          <cell r="AW1236">
            <v>763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H1236">
            <v>437</v>
          </cell>
          <cell r="BK1236">
            <v>437.34167690839928</v>
          </cell>
          <cell r="BM1236">
            <v>36</v>
          </cell>
          <cell r="BP1236">
            <v>35.999724600734211</v>
          </cell>
          <cell r="BR1236">
            <v>0</v>
          </cell>
          <cell r="BT1236">
            <v>0</v>
          </cell>
          <cell r="BW1236">
            <v>0</v>
          </cell>
        </row>
        <row r="1237">
          <cell r="C1237" t="str">
            <v>61620MAT310AllFlow</v>
          </cell>
          <cell r="E1237">
            <v>358</v>
          </cell>
          <cell r="H1237">
            <v>357.8696717002461</v>
          </cell>
          <cell r="J1237">
            <v>225</v>
          </cell>
          <cell r="M1237">
            <v>224.8819110452983</v>
          </cell>
          <cell r="O1237">
            <v>43</v>
          </cell>
          <cell r="R1237">
            <v>43.247318812398632</v>
          </cell>
          <cell r="T1237">
            <v>2</v>
          </cell>
          <cell r="W1237">
            <v>1.66037837041159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628</v>
          </cell>
          <cell r="AM1237">
            <v>0</v>
          </cell>
          <cell r="AN1237">
            <v>627.65927992835475</v>
          </cell>
          <cell r="AP1237">
            <v>1</v>
          </cell>
          <cell r="AS1237">
            <v>0.94445136714039801</v>
          </cell>
          <cell r="AU1237">
            <v>0</v>
          </cell>
          <cell r="AV1237">
            <v>0</v>
          </cell>
          <cell r="AW1237">
            <v>629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H1237">
            <v>325</v>
          </cell>
          <cell r="BK1237">
            <v>324.60181145543532</v>
          </cell>
          <cell r="BM1237">
            <v>33</v>
          </cell>
          <cell r="BP1237">
            <v>33.267860244810777</v>
          </cell>
          <cell r="BR1237">
            <v>0</v>
          </cell>
          <cell r="BT1237">
            <v>0</v>
          </cell>
          <cell r="BW1237">
            <v>0</v>
          </cell>
        </row>
        <row r="1238">
          <cell r="C1238" t="str">
            <v>61620MAT315AllFlow</v>
          </cell>
          <cell r="E1238">
            <v>251</v>
          </cell>
          <cell r="H1238">
            <v>250.70655391077986</v>
          </cell>
          <cell r="J1238">
            <v>228</v>
          </cell>
          <cell r="M1238">
            <v>227.8080964684161</v>
          </cell>
          <cell r="O1238">
            <v>8</v>
          </cell>
          <cell r="R1238">
            <v>7.8424852249449231</v>
          </cell>
          <cell r="T1238">
            <v>0</v>
          </cell>
          <cell r="W1238">
            <v>0</v>
          </cell>
          <cell r="Y1238">
            <v>-1</v>
          </cell>
          <cell r="AA1238">
            <v>-1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486</v>
          </cell>
          <cell r="AM1238">
            <v>0</v>
          </cell>
          <cell r="AN1238">
            <v>486.35713560414092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486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H1238">
            <v>224</v>
          </cell>
          <cell r="BK1238">
            <v>223.95502642412242</v>
          </cell>
          <cell r="BM1238">
            <v>27</v>
          </cell>
          <cell r="BP1238">
            <v>26.751527486657448</v>
          </cell>
          <cell r="BR1238">
            <v>0</v>
          </cell>
          <cell r="BT1238">
            <v>0</v>
          </cell>
          <cell r="BW1238">
            <v>0</v>
          </cell>
        </row>
        <row r="1239">
          <cell r="C1239" t="str">
            <v>61620MAT320AllFlow</v>
          </cell>
          <cell r="E1239">
            <v>187</v>
          </cell>
          <cell r="H1239">
            <v>186.88460824880104</v>
          </cell>
          <cell r="J1239">
            <v>196</v>
          </cell>
          <cell r="M1239">
            <v>195.91562425796636</v>
          </cell>
          <cell r="O1239">
            <v>1</v>
          </cell>
          <cell r="R1239">
            <v>0.85148522494492296</v>
          </cell>
          <cell r="T1239">
            <v>0</v>
          </cell>
          <cell r="W1239">
            <v>0</v>
          </cell>
          <cell r="Y1239">
            <v>0</v>
          </cell>
          <cell r="AB1239">
            <v>0</v>
          </cell>
          <cell r="AD1239">
            <v>0</v>
          </cell>
          <cell r="AF1239">
            <v>0</v>
          </cell>
          <cell r="AI1239">
            <v>0</v>
          </cell>
          <cell r="AK1239">
            <v>384</v>
          </cell>
          <cell r="AM1239">
            <v>0</v>
          </cell>
          <cell r="AN1239">
            <v>383.65171773171232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384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H1239">
            <v>164</v>
          </cell>
          <cell r="BK1239">
            <v>163.97141824184408</v>
          </cell>
          <cell r="BM1239">
            <v>23</v>
          </cell>
          <cell r="BP1239">
            <v>22.913190006956956</v>
          </cell>
          <cell r="BR1239">
            <v>0</v>
          </cell>
          <cell r="BT1239">
            <v>0</v>
          </cell>
          <cell r="BW1239">
            <v>0</v>
          </cell>
        </row>
        <row r="1240">
          <cell r="C1240" t="str">
            <v>61620MAT325AllFlow</v>
          </cell>
          <cell r="E1240">
            <v>217</v>
          </cell>
          <cell r="H1240">
            <v>217.4876072979371</v>
          </cell>
          <cell r="J1240">
            <v>157</v>
          </cell>
          <cell r="M1240">
            <v>156.93675344173641</v>
          </cell>
          <cell r="O1240">
            <v>1</v>
          </cell>
          <cell r="Q1240">
            <v>0</v>
          </cell>
          <cell r="R1240">
            <v>0.85148522494492296</v>
          </cell>
          <cell r="T1240">
            <v>0</v>
          </cell>
          <cell r="V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375</v>
          </cell>
          <cell r="AM1240">
            <v>0</v>
          </cell>
          <cell r="AN1240">
            <v>375.27584596461844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375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H1240">
            <v>200</v>
          </cell>
          <cell r="BK1240">
            <v>199.8720579028577</v>
          </cell>
          <cell r="BM1240">
            <v>18</v>
          </cell>
          <cell r="BP1240">
            <v>17.615549395079409</v>
          </cell>
          <cell r="BR1240">
            <v>-1</v>
          </cell>
          <cell r="BT1240">
            <v>-1</v>
          </cell>
          <cell r="BW1240">
            <v>0</v>
          </cell>
        </row>
        <row r="1241">
          <cell r="C1241" t="str">
            <v>61620MAT330AllFlow</v>
          </cell>
          <cell r="E1241">
            <v>1769</v>
          </cell>
          <cell r="H1241">
            <v>1769.2466134809858</v>
          </cell>
          <cell r="J1241">
            <v>1082</v>
          </cell>
          <cell r="M1241">
            <v>1081.5238080576989</v>
          </cell>
          <cell r="O1241">
            <v>5</v>
          </cell>
          <cell r="R1241">
            <v>4.8963660331825229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2856</v>
          </cell>
          <cell r="AM1241">
            <v>0</v>
          </cell>
          <cell r="AN1241">
            <v>2855.6667875718676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2856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H1241">
            <v>1738</v>
          </cell>
          <cell r="BK1241">
            <v>1738.1704543941967</v>
          </cell>
          <cell r="BM1241">
            <v>31</v>
          </cell>
          <cell r="BP1241">
            <v>31.076159086789101</v>
          </cell>
          <cell r="BR1241">
            <v>0</v>
          </cell>
          <cell r="BT1241">
            <v>0</v>
          </cell>
          <cell r="BW1241">
            <v>0</v>
          </cell>
        </row>
        <row r="1242">
          <cell r="C1242" t="str">
            <v>61620MAT300TAllFlow</v>
          </cell>
          <cell r="E1242">
            <v>3255</v>
          </cell>
          <cell r="F1242">
            <v>0</v>
          </cell>
          <cell r="G1242">
            <v>0</v>
          </cell>
          <cell r="H1242">
            <v>3255.5364561478837</v>
          </cell>
          <cell r="J1242">
            <v>2103</v>
          </cell>
          <cell r="K1242">
            <v>0</v>
          </cell>
          <cell r="L1242">
            <v>0</v>
          </cell>
          <cell r="M1242">
            <v>2101.6107848215515</v>
          </cell>
          <cell r="O1242">
            <v>125</v>
          </cell>
          <cell r="P1242">
            <v>0</v>
          </cell>
          <cell r="Q1242">
            <v>0</v>
          </cell>
          <cell r="R1242">
            <v>125.16341169017385</v>
          </cell>
          <cell r="T1242">
            <v>5</v>
          </cell>
          <cell r="U1242">
            <v>0</v>
          </cell>
          <cell r="V1242">
            <v>0</v>
          </cell>
          <cell r="W1242">
            <v>4.2760742765853799</v>
          </cell>
          <cell r="Y1242">
            <v>-1</v>
          </cell>
          <cell r="Z1242">
            <v>0</v>
          </cell>
          <cell r="AA1242">
            <v>-1</v>
          </cell>
          <cell r="AB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K1242">
            <v>5487</v>
          </cell>
          <cell r="AL1242">
            <v>0</v>
          </cell>
          <cell r="AM1242">
            <v>0</v>
          </cell>
          <cell r="AN1242">
            <v>5486.5867269361952</v>
          </cell>
          <cell r="AP1242">
            <v>6</v>
          </cell>
          <cell r="AQ1242">
            <v>0</v>
          </cell>
          <cell r="AR1242">
            <v>0</v>
          </cell>
          <cell r="AS1242">
            <v>5.4672135842257479</v>
          </cell>
          <cell r="AU1242">
            <v>0</v>
          </cell>
          <cell r="AV1242">
            <v>0</v>
          </cell>
          <cell r="AW1242">
            <v>5493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H1242">
            <v>3088</v>
          </cell>
          <cell r="BI1242">
            <v>0</v>
          </cell>
          <cell r="BJ1242">
            <v>0</v>
          </cell>
          <cell r="BK1242">
            <v>3087.9124453268555</v>
          </cell>
          <cell r="BM1242">
            <v>168</v>
          </cell>
          <cell r="BN1242">
            <v>0</v>
          </cell>
          <cell r="BO1242">
            <v>0</v>
          </cell>
          <cell r="BP1242">
            <v>167.62401082102789</v>
          </cell>
          <cell r="BR1242">
            <v>-1</v>
          </cell>
          <cell r="BS1242">
            <v>0</v>
          </cell>
          <cell r="BT1242">
            <v>-1</v>
          </cell>
          <cell r="BU1242">
            <v>0</v>
          </cell>
          <cell r="BV1242">
            <v>0</v>
          </cell>
          <cell r="BW1242">
            <v>0</v>
          </cell>
        </row>
        <row r="1244">
          <cell r="C1244" t="str">
            <v>61620AllUD3AllFlow</v>
          </cell>
          <cell r="E1244">
            <v>8241</v>
          </cell>
          <cell r="F1244">
            <v>0.2810954839775377</v>
          </cell>
          <cell r="G1244">
            <v>0</v>
          </cell>
          <cell r="H1244">
            <v>8241.2043413564061</v>
          </cell>
          <cell r="J1244">
            <v>3229</v>
          </cell>
          <cell r="K1244">
            <v>-2.3527947479500071</v>
          </cell>
          <cell r="L1244">
            <v>0</v>
          </cell>
          <cell r="M1244">
            <v>3230.1852484574129</v>
          </cell>
          <cell r="O1244">
            <v>1106</v>
          </cell>
          <cell r="P1244">
            <v>1.2665142905940172</v>
          </cell>
          <cell r="Q1244">
            <v>0</v>
          </cell>
          <cell r="R1244">
            <v>1104.5903631279493</v>
          </cell>
          <cell r="T1244">
            <v>23</v>
          </cell>
          <cell r="U1244">
            <v>-1</v>
          </cell>
          <cell r="V1244">
            <v>0</v>
          </cell>
          <cell r="W1244">
            <v>22.54968945516379</v>
          </cell>
          <cell r="Y1244">
            <v>-1</v>
          </cell>
          <cell r="Z1244">
            <v>0</v>
          </cell>
          <cell r="AA1244">
            <v>-1</v>
          </cell>
          <cell r="AB1244">
            <v>0</v>
          </cell>
          <cell r="AD1244">
            <v>0</v>
          </cell>
          <cell r="AE1244">
            <v>0</v>
          </cell>
          <cell r="AF1244">
            <v>1</v>
          </cell>
          <cell r="AG1244">
            <v>0</v>
          </cell>
          <cell r="AH1244">
            <v>-1</v>
          </cell>
          <cell r="AI1244">
            <v>0</v>
          </cell>
          <cell r="AK1244">
            <v>12598</v>
          </cell>
          <cell r="AL1244">
            <v>0.19481502662154782</v>
          </cell>
          <cell r="AM1244">
            <v>-1</v>
          </cell>
          <cell r="AN1244">
            <v>12598.529642396932</v>
          </cell>
          <cell r="AP1244">
            <v>37</v>
          </cell>
          <cell r="AQ1244">
            <v>-0.9699859649425</v>
          </cell>
          <cell r="AR1244">
            <v>0</v>
          </cell>
          <cell r="AS1244">
            <v>37.138602945909938</v>
          </cell>
          <cell r="AU1244">
            <v>0</v>
          </cell>
          <cell r="AV1244">
            <v>-1</v>
          </cell>
          <cell r="AW1244">
            <v>12635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H1244">
            <v>7683</v>
          </cell>
          <cell r="BI1244">
            <v>0.43620192878029229</v>
          </cell>
          <cell r="BJ1244">
            <v>0</v>
          </cell>
          <cell r="BK1244">
            <v>7682.3465339430404</v>
          </cell>
          <cell r="BM1244">
            <v>559</v>
          </cell>
          <cell r="BN1244">
            <v>0.84489355519727383</v>
          </cell>
          <cell r="BO1244">
            <v>0</v>
          </cell>
          <cell r="BP1244">
            <v>558.85780741336396</v>
          </cell>
          <cell r="BR1244">
            <v>-1</v>
          </cell>
          <cell r="BS1244">
            <v>2</v>
          </cell>
          <cell r="BT1244">
            <v>-3</v>
          </cell>
          <cell r="BU1244">
            <v>0</v>
          </cell>
          <cell r="BV1244">
            <v>0</v>
          </cell>
          <cell r="BW1244">
            <v>0</v>
          </cell>
        </row>
        <row r="1247">
          <cell r="C1247" t="str">
            <v>61680AllUD3AllFlow</v>
          </cell>
          <cell r="E1247">
            <v>0</v>
          </cell>
          <cell r="H1247">
            <v>0</v>
          </cell>
          <cell r="J1247">
            <v>0</v>
          </cell>
          <cell r="M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V1247">
            <v>0</v>
          </cell>
          <cell r="W1247">
            <v>0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0</v>
          </cell>
          <cell r="AM1247">
            <v>0</v>
          </cell>
          <cell r="AN1247">
            <v>0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H1247">
            <v>0</v>
          </cell>
          <cell r="BK1247">
            <v>0</v>
          </cell>
          <cell r="BM1247">
            <v>0</v>
          </cell>
          <cell r="BP1247">
            <v>0</v>
          </cell>
          <cell r="BR1247">
            <v>0</v>
          </cell>
          <cell r="BT1247">
            <v>0</v>
          </cell>
          <cell r="BW1247">
            <v>0</v>
          </cell>
        </row>
        <row r="1250">
          <cell r="C1250" t="str">
            <v>61691AllUD3AllFlow</v>
          </cell>
          <cell r="E1250">
            <v>1</v>
          </cell>
          <cell r="F1250">
            <v>-1</v>
          </cell>
          <cell r="H1250">
            <v>2.0420035615414589</v>
          </cell>
          <cell r="J1250">
            <v>46</v>
          </cell>
          <cell r="K1250">
            <v>0</v>
          </cell>
          <cell r="M1250">
            <v>45.925055940463167</v>
          </cell>
          <cell r="O1250">
            <v>0</v>
          </cell>
          <cell r="P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Y1250">
            <v>0</v>
          </cell>
          <cell r="Z1250">
            <v>0</v>
          </cell>
          <cell r="AB1250">
            <v>0</v>
          </cell>
          <cell r="AD1250">
            <v>0</v>
          </cell>
          <cell r="AE1250">
            <v>0</v>
          </cell>
          <cell r="AF1250">
            <v>1</v>
          </cell>
          <cell r="AG1250">
            <v>0</v>
          </cell>
          <cell r="AH1250">
            <v>-1</v>
          </cell>
          <cell r="AI1250">
            <v>0</v>
          </cell>
          <cell r="AK1250">
            <v>47</v>
          </cell>
          <cell r="AL1250">
            <v>0</v>
          </cell>
          <cell r="AM1250">
            <v>-1</v>
          </cell>
          <cell r="AN1250">
            <v>47.967059502004631</v>
          </cell>
          <cell r="AP1250">
            <v>-1</v>
          </cell>
          <cell r="AQ1250">
            <v>0</v>
          </cell>
          <cell r="AR1250">
            <v>-1</v>
          </cell>
          <cell r="AS1250">
            <v>0</v>
          </cell>
          <cell r="AU1250">
            <v>0</v>
          </cell>
          <cell r="AV1250">
            <v>-1</v>
          </cell>
          <cell r="AW1250">
            <v>46</v>
          </cell>
          <cell r="AZ1250">
            <v>0</v>
          </cell>
          <cell r="BA1250">
            <v>0</v>
          </cell>
          <cell r="BB1250">
            <v>0</v>
          </cell>
          <cell r="BD1250">
            <v>0</v>
          </cell>
          <cell r="BE1250">
            <v>0</v>
          </cell>
          <cell r="BH1250">
            <v>2</v>
          </cell>
          <cell r="BI1250">
            <v>0</v>
          </cell>
          <cell r="BK1250">
            <v>2.0420035615414589</v>
          </cell>
          <cell r="BM1250">
            <v>0</v>
          </cell>
          <cell r="BN1250">
            <v>0</v>
          </cell>
          <cell r="BP1250">
            <v>0</v>
          </cell>
          <cell r="BR1250">
            <v>-1</v>
          </cell>
          <cell r="BT1250">
            <v>-1</v>
          </cell>
          <cell r="BW1250">
            <v>0</v>
          </cell>
        </row>
        <row r="1251">
          <cell r="C1251" t="str">
            <v>61692AllUD3AllFlow</v>
          </cell>
          <cell r="E1251">
            <v>775</v>
          </cell>
          <cell r="H1251">
            <v>774.63285857382948</v>
          </cell>
          <cell r="J1251">
            <v>204</v>
          </cell>
          <cell r="M1251">
            <v>204.03235743890539</v>
          </cell>
          <cell r="O1251">
            <v>8</v>
          </cell>
          <cell r="R1251">
            <v>8.3121834954384095</v>
          </cell>
          <cell r="T1251">
            <v>0</v>
          </cell>
          <cell r="V1251">
            <v>0</v>
          </cell>
          <cell r="W1251">
            <v>0</v>
          </cell>
          <cell r="Y1251">
            <v>0</v>
          </cell>
          <cell r="AB1251">
            <v>0</v>
          </cell>
          <cell r="AD1251">
            <v>0</v>
          </cell>
          <cell r="AF1251">
            <v>0</v>
          </cell>
          <cell r="AI1251">
            <v>0</v>
          </cell>
          <cell r="AK1251">
            <v>987</v>
          </cell>
          <cell r="AM1251">
            <v>0</v>
          </cell>
          <cell r="AN1251">
            <v>986.97739950817333</v>
          </cell>
          <cell r="AP1251">
            <v>310</v>
          </cell>
          <cell r="AR1251">
            <v>0</v>
          </cell>
          <cell r="AS1251">
            <v>310.10849100000001</v>
          </cell>
          <cell r="AU1251">
            <v>0</v>
          </cell>
          <cell r="AV1251">
            <v>0</v>
          </cell>
          <cell r="AW1251">
            <v>1297</v>
          </cell>
          <cell r="AZ1251">
            <v>0</v>
          </cell>
          <cell r="BA1251">
            <v>0</v>
          </cell>
          <cell r="BB1251">
            <v>0</v>
          </cell>
          <cell r="BD1251">
            <v>0</v>
          </cell>
          <cell r="BE1251">
            <v>0</v>
          </cell>
          <cell r="BH1251">
            <v>756</v>
          </cell>
          <cell r="BK1251">
            <v>756.48759441311813</v>
          </cell>
          <cell r="BM1251">
            <v>18</v>
          </cell>
          <cell r="BP1251">
            <v>18.145264160711388</v>
          </cell>
          <cell r="BR1251">
            <v>1</v>
          </cell>
          <cell r="BT1251">
            <v>1</v>
          </cell>
          <cell r="BW1251">
            <v>0</v>
          </cell>
        </row>
        <row r="1252">
          <cell r="C1252" t="str">
            <v>61693AllUD3AllFlow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R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D1252">
            <v>0</v>
          </cell>
          <cell r="BE1252">
            <v>0</v>
          </cell>
          <cell r="BH1252">
            <v>0</v>
          </cell>
          <cell r="BK1252">
            <v>0</v>
          </cell>
          <cell r="BM1252">
            <v>0</v>
          </cell>
          <cell r="BP1252">
            <v>0</v>
          </cell>
          <cell r="BR1252">
            <v>0</v>
          </cell>
          <cell r="BT1252">
            <v>0</v>
          </cell>
          <cell r="BW1252">
            <v>0</v>
          </cell>
        </row>
        <row r="1253">
          <cell r="C1253" t="str">
            <v>61690TAllUD3AllFlow</v>
          </cell>
          <cell r="E1253">
            <v>776</v>
          </cell>
          <cell r="F1253">
            <v>-1</v>
          </cell>
          <cell r="G1253">
            <v>0</v>
          </cell>
          <cell r="H1253">
            <v>776.67486213537097</v>
          </cell>
          <cell r="J1253">
            <v>250</v>
          </cell>
          <cell r="K1253">
            <v>0</v>
          </cell>
          <cell r="L1253">
            <v>0</v>
          </cell>
          <cell r="M1253">
            <v>249.95741337936857</v>
          </cell>
          <cell r="O1253">
            <v>8</v>
          </cell>
          <cell r="P1253">
            <v>0</v>
          </cell>
          <cell r="Q1253">
            <v>0</v>
          </cell>
          <cell r="R1253">
            <v>8.3121834954384095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0</v>
          </cell>
          <cell r="AE1253">
            <v>0</v>
          </cell>
          <cell r="AF1253">
            <v>1</v>
          </cell>
          <cell r="AG1253">
            <v>0</v>
          </cell>
          <cell r="AH1253">
            <v>-1</v>
          </cell>
          <cell r="AI1253">
            <v>0</v>
          </cell>
          <cell r="AK1253">
            <v>1034</v>
          </cell>
          <cell r="AL1253">
            <v>0</v>
          </cell>
          <cell r="AM1253">
            <v>-1</v>
          </cell>
          <cell r="AN1253">
            <v>1034.944459010178</v>
          </cell>
          <cell r="AP1253">
            <v>309</v>
          </cell>
          <cell r="AQ1253">
            <v>0</v>
          </cell>
          <cell r="AR1253">
            <v>-1</v>
          </cell>
          <cell r="AS1253">
            <v>310.10849100000001</v>
          </cell>
          <cell r="AU1253">
            <v>0</v>
          </cell>
          <cell r="AV1253">
            <v>-1</v>
          </cell>
          <cell r="AW1253">
            <v>1343</v>
          </cell>
          <cell r="BA1253">
            <v>0</v>
          </cell>
          <cell r="BB1253">
            <v>0</v>
          </cell>
          <cell r="BD1253">
            <v>0</v>
          </cell>
          <cell r="BE1253">
            <v>0</v>
          </cell>
          <cell r="BH1253">
            <v>758</v>
          </cell>
          <cell r="BI1253">
            <v>0</v>
          </cell>
          <cell r="BJ1253">
            <v>0</v>
          </cell>
          <cell r="BK1253">
            <v>758.52959797465962</v>
          </cell>
          <cell r="BM1253">
            <v>18</v>
          </cell>
          <cell r="BN1253">
            <v>0</v>
          </cell>
          <cell r="BO1253">
            <v>0</v>
          </cell>
          <cell r="BP1253">
            <v>18.145264160711388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</row>
        <row r="1255">
          <cell r="C1255" t="str">
            <v>61711AllUD3AllFlow</v>
          </cell>
          <cell r="E1255">
            <v>0</v>
          </cell>
          <cell r="F1255">
            <v>0</v>
          </cell>
          <cell r="H1255">
            <v>0</v>
          </cell>
          <cell r="J1255">
            <v>356</v>
          </cell>
          <cell r="K1255">
            <v>0</v>
          </cell>
          <cell r="M1255">
            <v>355.85899999999998</v>
          </cell>
          <cell r="O1255">
            <v>0</v>
          </cell>
          <cell r="P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0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>
            <v>0</v>
          </cell>
          <cell r="AK1255">
            <v>356</v>
          </cell>
          <cell r="AL1255">
            <v>0</v>
          </cell>
          <cell r="AM1255">
            <v>0</v>
          </cell>
          <cell r="AN1255">
            <v>355.85899999999998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356</v>
          </cell>
          <cell r="AZ1255">
            <v>0</v>
          </cell>
          <cell r="BA1255">
            <v>0</v>
          </cell>
          <cell r="BB1255">
            <v>0</v>
          </cell>
          <cell r="BD1255">
            <v>0</v>
          </cell>
          <cell r="BE1255">
            <v>0</v>
          </cell>
          <cell r="BH1255">
            <v>0</v>
          </cell>
          <cell r="BI1255">
            <v>0</v>
          </cell>
          <cell r="BK1255">
            <v>0</v>
          </cell>
          <cell r="BM1255">
            <v>0</v>
          </cell>
          <cell r="BN1255">
            <v>0</v>
          </cell>
          <cell r="BP1255">
            <v>0</v>
          </cell>
          <cell r="BR1255">
            <v>0</v>
          </cell>
          <cell r="BS1255">
            <v>0</v>
          </cell>
          <cell r="BT1255">
            <v>0</v>
          </cell>
          <cell r="BW1255">
            <v>0</v>
          </cell>
        </row>
        <row r="1256">
          <cell r="C1256" t="str">
            <v>61712AllUD3AllFlow</v>
          </cell>
          <cell r="E1256">
            <v>289</v>
          </cell>
          <cell r="H1256">
            <v>288.82051922653784</v>
          </cell>
          <cell r="J1256">
            <v>644</v>
          </cell>
          <cell r="M1256">
            <v>644.49294998206426</v>
          </cell>
          <cell r="O1256">
            <v>0</v>
          </cell>
          <cell r="R1256">
            <v>0</v>
          </cell>
          <cell r="T1256">
            <v>0</v>
          </cell>
          <cell r="W1256">
            <v>0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933</v>
          </cell>
          <cell r="AM1256">
            <v>0</v>
          </cell>
          <cell r="AN1256">
            <v>933.31346920860199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933</v>
          </cell>
          <cell r="AZ1256">
            <v>0</v>
          </cell>
          <cell r="BA1256">
            <v>0</v>
          </cell>
          <cell r="BB1256">
            <v>0</v>
          </cell>
          <cell r="BD1256">
            <v>0</v>
          </cell>
          <cell r="BE1256">
            <v>0</v>
          </cell>
          <cell r="BH1256">
            <v>289</v>
          </cell>
          <cell r="BK1256">
            <v>288.82051922653784</v>
          </cell>
          <cell r="BM1256">
            <v>0</v>
          </cell>
          <cell r="BP1256">
            <v>0</v>
          </cell>
          <cell r="BR1256">
            <v>0</v>
          </cell>
          <cell r="BT1256">
            <v>0</v>
          </cell>
          <cell r="BW1256">
            <v>0</v>
          </cell>
        </row>
        <row r="1257">
          <cell r="C1257" t="str">
            <v>61713AllUD3AllFlow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D1257">
            <v>0</v>
          </cell>
          <cell r="BE1257">
            <v>0</v>
          </cell>
          <cell r="BH1257">
            <v>0</v>
          </cell>
          <cell r="BK1257">
            <v>0</v>
          </cell>
          <cell r="BM1257">
            <v>0</v>
          </cell>
          <cell r="BP1257">
            <v>0</v>
          </cell>
          <cell r="BR1257">
            <v>0</v>
          </cell>
          <cell r="BT1257">
            <v>0</v>
          </cell>
          <cell r="BW1257">
            <v>0</v>
          </cell>
        </row>
        <row r="1258">
          <cell r="C1258" t="str">
            <v>61710TAllUD3AllFlow</v>
          </cell>
          <cell r="E1258">
            <v>289</v>
          </cell>
          <cell r="F1258">
            <v>0</v>
          </cell>
          <cell r="G1258">
            <v>0</v>
          </cell>
          <cell r="H1258">
            <v>288.82051922653784</v>
          </cell>
          <cell r="J1258">
            <v>1000</v>
          </cell>
          <cell r="K1258">
            <v>0</v>
          </cell>
          <cell r="L1258">
            <v>0</v>
          </cell>
          <cell r="M1258">
            <v>1000.3519499820643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K1258">
            <v>1289</v>
          </cell>
          <cell r="AL1258">
            <v>0</v>
          </cell>
          <cell r="AM1258">
            <v>0</v>
          </cell>
          <cell r="AN1258">
            <v>1289.172469208602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1289</v>
          </cell>
          <cell r="BA1258">
            <v>0</v>
          </cell>
          <cell r="BB1258">
            <v>0</v>
          </cell>
          <cell r="BD1258">
            <v>0</v>
          </cell>
          <cell r="BE1258">
            <v>0</v>
          </cell>
          <cell r="BH1258">
            <v>289</v>
          </cell>
          <cell r="BI1258">
            <v>0</v>
          </cell>
          <cell r="BJ1258">
            <v>0</v>
          </cell>
          <cell r="BK1258">
            <v>288.82051922653784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</row>
        <row r="1260">
          <cell r="C1260" t="str">
            <v>61720TAllUD3AllFlow</v>
          </cell>
          <cell r="E1260">
            <v>1065</v>
          </cell>
          <cell r="F1260">
            <v>-1</v>
          </cell>
          <cell r="G1260">
            <v>0</v>
          </cell>
          <cell r="H1260">
            <v>1065.4953813619088</v>
          </cell>
          <cell r="J1260">
            <v>1250</v>
          </cell>
          <cell r="K1260">
            <v>0</v>
          </cell>
          <cell r="L1260">
            <v>0</v>
          </cell>
          <cell r="M1260">
            <v>1250.3093633614328</v>
          </cell>
          <cell r="O1260">
            <v>8</v>
          </cell>
          <cell r="P1260">
            <v>0</v>
          </cell>
          <cell r="Q1260">
            <v>0</v>
          </cell>
          <cell r="R1260">
            <v>8.3121834954384095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1</v>
          </cell>
          <cell r="AG1260">
            <v>0</v>
          </cell>
          <cell r="AH1260">
            <v>-1</v>
          </cell>
          <cell r="AI1260">
            <v>0</v>
          </cell>
          <cell r="AK1260">
            <v>2323</v>
          </cell>
          <cell r="AL1260">
            <v>0</v>
          </cell>
          <cell r="AM1260">
            <v>-1</v>
          </cell>
          <cell r="AN1260">
            <v>2324.1169282187802</v>
          </cell>
          <cell r="AP1260">
            <v>309</v>
          </cell>
          <cell r="AQ1260">
            <v>0</v>
          </cell>
          <cell r="AR1260">
            <v>-1</v>
          </cell>
          <cell r="AS1260">
            <v>310.10849100000001</v>
          </cell>
          <cell r="AU1260">
            <v>0</v>
          </cell>
          <cell r="AV1260">
            <v>-1</v>
          </cell>
          <cell r="AW1260">
            <v>2632</v>
          </cell>
          <cell r="BA1260">
            <v>0</v>
          </cell>
          <cell r="BB1260">
            <v>0</v>
          </cell>
          <cell r="BD1260">
            <v>0</v>
          </cell>
          <cell r="BE1260">
            <v>0</v>
          </cell>
          <cell r="BH1260">
            <v>1047</v>
          </cell>
          <cell r="BI1260">
            <v>0</v>
          </cell>
          <cell r="BJ1260">
            <v>0</v>
          </cell>
          <cell r="BK1260">
            <v>1047.3501172011975</v>
          </cell>
          <cell r="BM1260">
            <v>18</v>
          </cell>
          <cell r="BN1260">
            <v>0</v>
          </cell>
          <cell r="BO1260">
            <v>0</v>
          </cell>
          <cell r="BP1260">
            <v>18.145264160711388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</row>
        <row r="1262">
          <cell r="C1262" t="str">
            <v>61901MAT100AllFlow</v>
          </cell>
          <cell r="AK1262">
            <v>31</v>
          </cell>
          <cell r="AM1262">
            <v>0</v>
          </cell>
          <cell r="AN1262">
            <v>31.207134529999998</v>
          </cell>
          <cell r="AP1262">
            <v>0</v>
          </cell>
          <cell r="AS1262">
            <v>0</v>
          </cell>
          <cell r="AW1262">
            <v>31</v>
          </cell>
          <cell r="BB1262">
            <v>0</v>
          </cell>
          <cell r="BC1262">
            <v>0</v>
          </cell>
        </row>
        <row r="1263">
          <cell r="C1263" t="str">
            <v>61901MAT200AllFlow</v>
          </cell>
          <cell r="AK1263">
            <v>415</v>
          </cell>
          <cell r="AL1263">
            <v>5.8233469999947829E-2</v>
          </cell>
          <cell r="AN1263">
            <v>414.94176653000005</v>
          </cell>
          <cell r="AP1263">
            <v>0</v>
          </cell>
          <cell r="AQ1263">
            <v>0</v>
          </cell>
          <cell r="AS1263">
            <v>0</v>
          </cell>
          <cell r="AW1263">
            <v>415</v>
          </cell>
          <cell r="BB1263">
            <v>0</v>
          </cell>
          <cell r="BC1263">
            <v>0</v>
          </cell>
        </row>
        <row r="1264">
          <cell r="C1264" t="str">
            <v>61901MAT205AllFlow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P1264">
            <v>0</v>
          </cell>
          <cell r="AQ1264">
            <v>0</v>
          </cell>
          <cell r="AS1264">
            <v>0</v>
          </cell>
          <cell r="AW1264">
            <v>0</v>
          </cell>
          <cell r="BB1264">
            <v>0</v>
          </cell>
          <cell r="BC1264">
            <v>0</v>
          </cell>
        </row>
        <row r="1265">
          <cell r="C1265" t="str">
            <v>61901MAT210AllFlow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P1265">
            <v>0</v>
          </cell>
          <cell r="AQ1265">
            <v>0</v>
          </cell>
          <cell r="AS1265">
            <v>0</v>
          </cell>
          <cell r="AW1265">
            <v>0</v>
          </cell>
          <cell r="BB1265">
            <v>0</v>
          </cell>
          <cell r="BC1265">
            <v>0</v>
          </cell>
        </row>
        <row r="1267">
          <cell r="C1267" t="str">
            <v>61901MAT215AllFlow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W1267">
            <v>0</v>
          </cell>
          <cell r="BB1267">
            <v>0</v>
          </cell>
          <cell r="BC1267">
            <v>0</v>
          </cell>
        </row>
        <row r="1268">
          <cell r="C1268" t="str">
            <v>61901MAT220AllFlow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W1268">
            <v>0</v>
          </cell>
          <cell r="BB1268">
            <v>0</v>
          </cell>
          <cell r="BC1268">
            <v>0</v>
          </cell>
        </row>
        <row r="1269">
          <cell r="C1269" t="str">
            <v>61901MAT400AllFlow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W1269">
            <v>0</v>
          </cell>
          <cell r="BB1269">
            <v>0</v>
          </cell>
          <cell r="BC1269">
            <v>0</v>
          </cell>
        </row>
        <row r="1270">
          <cell r="C1270" t="str">
            <v>FI_ContainerVessels_committment_+3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  <cell r="BB1270">
            <v>0</v>
          </cell>
          <cell r="BC1270">
            <v>0</v>
          </cell>
        </row>
        <row r="1272">
          <cell r="C1272" t="str">
            <v>61901AllUD3AllFlow</v>
          </cell>
          <cell r="AK1272">
            <v>446</v>
          </cell>
          <cell r="AL1272">
            <v>5.8233469999947829E-2</v>
          </cell>
          <cell r="AM1272">
            <v>0</v>
          </cell>
          <cell r="AN1272">
            <v>446.14890106000007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446</v>
          </cell>
          <cell r="BB1272">
            <v>0</v>
          </cell>
          <cell r="BC1272">
            <v>0</v>
          </cell>
        </row>
        <row r="1274">
          <cell r="C1274" t="str">
            <v>61902MAT100AllFlow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W1274">
            <v>0</v>
          </cell>
          <cell r="BB1274">
            <v>0</v>
          </cell>
          <cell r="BC1274">
            <v>0</v>
          </cell>
        </row>
        <row r="1275">
          <cell r="C1275" t="str">
            <v>61902MAT200AllFlow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Q1275">
            <v>0</v>
          </cell>
          <cell r="AS1275">
            <v>0</v>
          </cell>
          <cell r="AW1275">
            <v>0</v>
          </cell>
          <cell r="BB1275">
            <v>0</v>
          </cell>
          <cell r="BC1275">
            <v>0</v>
          </cell>
        </row>
        <row r="1276">
          <cell r="C1276" t="str">
            <v>61902MAT205AllFlow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W1276">
            <v>0</v>
          </cell>
          <cell r="BB1276">
            <v>0</v>
          </cell>
          <cell r="BC1276">
            <v>0</v>
          </cell>
        </row>
        <row r="1277">
          <cell r="C1277" t="str">
            <v>61902MAT210AllFlow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W1277">
            <v>0</v>
          </cell>
          <cell r="BB1277">
            <v>0</v>
          </cell>
          <cell r="BC1277">
            <v>0</v>
          </cell>
        </row>
        <row r="1278">
          <cell r="BB1278">
            <v>0</v>
          </cell>
        </row>
        <row r="1279">
          <cell r="C1279" t="str">
            <v>61902MAT215AllFlow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Q1279">
            <v>0</v>
          </cell>
          <cell r="AS1279">
            <v>0</v>
          </cell>
          <cell r="AW1279">
            <v>0</v>
          </cell>
          <cell r="BB1279">
            <v>0</v>
          </cell>
          <cell r="BC1279">
            <v>0</v>
          </cell>
        </row>
        <row r="1280">
          <cell r="C1280" t="str">
            <v>61902MAT220AllFlow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W1280">
            <v>0</v>
          </cell>
          <cell r="BB1280">
            <v>0</v>
          </cell>
          <cell r="BC1280">
            <v>0</v>
          </cell>
        </row>
        <row r="1281">
          <cell r="C1281" t="str">
            <v>61902MAT400AllFlow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W1281">
            <v>0</v>
          </cell>
          <cell r="BB1281">
            <v>0</v>
          </cell>
          <cell r="BC1281">
            <v>0</v>
          </cell>
        </row>
        <row r="1282">
          <cell r="C1282" t="str">
            <v>FI_TankerVessels_committment_+3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  <cell r="BB1282">
            <v>0</v>
          </cell>
          <cell r="BC1282">
            <v>0</v>
          </cell>
        </row>
        <row r="1284">
          <cell r="C1284" t="str">
            <v>61902AllUD3AllFlow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0</v>
          </cell>
          <cell r="BB1284">
            <v>0</v>
          </cell>
          <cell r="BC1284">
            <v>0</v>
          </cell>
        </row>
        <row r="1286">
          <cell r="C1286" t="str">
            <v>61903MAT100AllFlow</v>
          </cell>
          <cell r="AK1286">
            <v>0</v>
          </cell>
          <cell r="AM1286">
            <v>0</v>
          </cell>
          <cell r="AN1286">
            <v>0</v>
          </cell>
          <cell r="AP1286">
            <v>0</v>
          </cell>
          <cell r="AS1286">
            <v>0</v>
          </cell>
          <cell r="AW1286">
            <v>0</v>
          </cell>
          <cell r="BB1286">
            <v>0</v>
          </cell>
          <cell r="BC1286">
            <v>0</v>
          </cell>
        </row>
        <row r="1287">
          <cell r="C1287" t="str">
            <v>61903MAT200AllFlow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P1287">
            <v>0</v>
          </cell>
          <cell r="AQ1287">
            <v>0</v>
          </cell>
          <cell r="AS1287">
            <v>0</v>
          </cell>
          <cell r="AW1287">
            <v>0</v>
          </cell>
          <cell r="BB1287">
            <v>0</v>
          </cell>
          <cell r="BC1287">
            <v>0</v>
          </cell>
        </row>
        <row r="1288">
          <cell r="C1288" t="str">
            <v>61903MAT205AllFlow</v>
          </cell>
          <cell r="AK1288">
            <v>0</v>
          </cell>
          <cell r="AM1288">
            <v>0</v>
          </cell>
          <cell r="AN1288">
            <v>0</v>
          </cell>
          <cell r="AP1288">
            <v>0</v>
          </cell>
          <cell r="AS1288">
            <v>0</v>
          </cell>
          <cell r="AW1288">
            <v>0</v>
          </cell>
          <cell r="BB1288">
            <v>0</v>
          </cell>
          <cell r="BC1288">
            <v>0</v>
          </cell>
        </row>
        <row r="1289">
          <cell r="C1289" t="str">
            <v>61903MAT210AllFlow</v>
          </cell>
          <cell r="AK1289">
            <v>0</v>
          </cell>
          <cell r="AM1289">
            <v>0</v>
          </cell>
          <cell r="AN1289">
            <v>0</v>
          </cell>
          <cell r="AP1289">
            <v>0</v>
          </cell>
          <cell r="AS1289">
            <v>0</v>
          </cell>
          <cell r="AW1289">
            <v>0</v>
          </cell>
          <cell r="BB1289">
            <v>0</v>
          </cell>
          <cell r="BC1289">
            <v>0</v>
          </cell>
        </row>
        <row r="1290">
          <cell r="BB1290">
            <v>0</v>
          </cell>
        </row>
        <row r="1291">
          <cell r="C1291" t="str">
            <v>61903MAT215AllFlow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Q1291">
            <v>0</v>
          </cell>
          <cell r="AS1291">
            <v>0</v>
          </cell>
          <cell r="AW1291">
            <v>0</v>
          </cell>
          <cell r="BB1291">
            <v>0</v>
          </cell>
          <cell r="BC1291">
            <v>0</v>
          </cell>
        </row>
        <row r="1292">
          <cell r="C1292" t="str">
            <v>61903MAT220AllFlow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W1292">
            <v>0</v>
          </cell>
          <cell r="BB1292">
            <v>0</v>
          </cell>
          <cell r="BC1292">
            <v>0</v>
          </cell>
        </row>
        <row r="1293">
          <cell r="C1293" t="str">
            <v>61903MAT400AllFlow</v>
          </cell>
          <cell r="AK1293">
            <v>0</v>
          </cell>
          <cell r="AM1293">
            <v>0</v>
          </cell>
          <cell r="AN1293">
            <v>0</v>
          </cell>
          <cell r="AP1293">
            <v>0</v>
          </cell>
          <cell r="AS1293">
            <v>0</v>
          </cell>
          <cell r="AW1293">
            <v>0</v>
          </cell>
          <cell r="BB1293">
            <v>0</v>
          </cell>
          <cell r="BC1293">
            <v>0</v>
          </cell>
        </row>
        <row r="1294">
          <cell r="C1294" t="str">
            <v>FI_Rigs_committment_+3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  <cell r="BB1294">
            <v>0</v>
          </cell>
          <cell r="BC1294">
            <v>0</v>
          </cell>
        </row>
        <row r="1296">
          <cell r="C1296" t="str">
            <v>61903AllUD3AllFlow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0</v>
          </cell>
          <cell r="BB1296">
            <v>0</v>
          </cell>
          <cell r="BC1296">
            <v>0</v>
          </cell>
        </row>
        <row r="1298">
          <cell r="C1298" t="str">
            <v>61904MAT100AllFlow</v>
          </cell>
          <cell r="AK1298">
            <v>2</v>
          </cell>
          <cell r="AM1298">
            <v>0</v>
          </cell>
          <cell r="AN1298">
            <v>1.514061604664543</v>
          </cell>
          <cell r="AP1298">
            <v>70</v>
          </cell>
          <cell r="AS1298">
            <v>70.365956999999995</v>
          </cell>
          <cell r="AW1298">
            <v>2</v>
          </cell>
          <cell r="BB1298">
            <v>0</v>
          </cell>
          <cell r="BC1298">
            <v>0</v>
          </cell>
        </row>
        <row r="1299">
          <cell r="C1299" t="str">
            <v>61904MAT200AllFlow</v>
          </cell>
          <cell r="AK1299">
            <v>7</v>
          </cell>
          <cell r="AL1299">
            <v>-1</v>
          </cell>
          <cell r="AM1299">
            <v>1</v>
          </cell>
          <cell r="AN1299">
            <v>6.8185769894066226</v>
          </cell>
          <cell r="AP1299">
            <v>75</v>
          </cell>
          <cell r="AQ1299">
            <v>0</v>
          </cell>
          <cell r="AS1299">
            <v>74.709106000000006</v>
          </cell>
          <cell r="AW1299">
            <v>7</v>
          </cell>
          <cell r="BB1299">
            <v>0</v>
          </cell>
          <cell r="BC1299">
            <v>0</v>
          </cell>
        </row>
        <row r="1300">
          <cell r="C1300" t="str">
            <v>61904MAT205AllFlow</v>
          </cell>
          <cell r="AK1300">
            <v>0</v>
          </cell>
          <cell r="AM1300">
            <v>0</v>
          </cell>
          <cell r="AN1300">
            <v>0</v>
          </cell>
          <cell r="AP1300">
            <v>0</v>
          </cell>
          <cell r="AS1300">
            <v>0</v>
          </cell>
          <cell r="AW1300">
            <v>0</v>
          </cell>
          <cell r="BB1300">
            <v>0</v>
          </cell>
          <cell r="BC1300">
            <v>0</v>
          </cell>
        </row>
        <row r="1301">
          <cell r="C1301" t="str">
            <v>61904MAT210AllFlow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W1301">
            <v>0</v>
          </cell>
          <cell r="BB1301">
            <v>0</v>
          </cell>
          <cell r="BC1301">
            <v>0</v>
          </cell>
        </row>
        <row r="1303">
          <cell r="C1303" t="str">
            <v>61904MAT215AllFlow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P1303">
            <v>0</v>
          </cell>
          <cell r="AQ1303">
            <v>0</v>
          </cell>
          <cell r="AS1303">
            <v>0</v>
          </cell>
          <cell r="AW1303">
            <v>0</v>
          </cell>
          <cell r="BB1303">
            <v>0</v>
          </cell>
          <cell r="BC1303">
            <v>0</v>
          </cell>
        </row>
        <row r="1304">
          <cell r="C1304" t="str">
            <v>61904MAT220AllFlow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W1304">
            <v>0</v>
          </cell>
          <cell r="BB1304">
            <v>0</v>
          </cell>
          <cell r="BC1304">
            <v>0</v>
          </cell>
        </row>
        <row r="1305">
          <cell r="C1305" t="str">
            <v>61904MAT400AllFlow</v>
          </cell>
          <cell r="AK1305">
            <v>0</v>
          </cell>
          <cell r="AM1305">
            <v>0</v>
          </cell>
          <cell r="AN1305">
            <v>0</v>
          </cell>
          <cell r="AP1305">
            <v>0</v>
          </cell>
          <cell r="AS1305">
            <v>0</v>
          </cell>
          <cell r="AW1305">
            <v>0</v>
          </cell>
          <cell r="BB1305">
            <v>0</v>
          </cell>
          <cell r="BC1305">
            <v>0</v>
          </cell>
        </row>
        <row r="1306">
          <cell r="C1306" t="str">
            <v>FI_AnchorHandling_committment_+3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  <cell r="BB1306">
            <v>0</v>
          </cell>
          <cell r="BC1306">
            <v>0</v>
          </cell>
        </row>
        <row r="1308">
          <cell r="C1308" t="str">
            <v>61904AllUD3AllFlow</v>
          </cell>
          <cell r="AK1308">
            <v>9</v>
          </cell>
          <cell r="AL1308">
            <v>-1</v>
          </cell>
          <cell r="AM1308">
            <v>1</v>
          </cell>
          <cell r="AN1308">
            <v>8.3326385940711649</v>
          </cell>
          <cell r="AP1308">
            <v>145</v>
          </cell>
          <cell r="AQ1308">
            <v>0</v>
          </cell>
          <cell r="AR1308">
            <v>0</v>
          </cell>
          <cell r="AS1308">
            <v>145.075063</v>
          </cell>
          <cell r="AU1308">
            <v>0</v>
          </cell>
          <cell r="AV1308">
            <v>0</v>
          </cell>
          <cell r="AW1308">
            <v>9</v>
          </cell>
          <cell r="BB1308">
            <v>0</v>
          </cell>
          <cell r="BC1308">
            <v>0</v>
          </cell>
        </row>
        <row r="1310">
          <cell r="C1310" t="str">
            <v>61910TMAT100AllFlow</v>
          </cell>
          <cell r="AK1310">
            <v>33</v>
          </cell>
          <cell r="AM1310">
            <v>0</v>
          </cell>
          <cell r="AN1310">
            <v>32.721196134664545</v>
          </cell>
          <cell r="AP1310">
            <v>70</v>
          </cell>
          <cell r="AS1310">
            <v>70.365956999999995</v>
          </cell>
          <cell r="AW1310">
            <v>33</v>
          </cell>
          <cell r="BB1310">
            <v>0</v>
          </cell>
          <cell r="BC1310">
            <v>0</v>
          </cell>
        </row>
        <row r="1311">
          <cell r="C1311" t="str">
            <v>61910TMAT200AllFlow</v>
          </cell>
          <cell r="AK1311">
            <v>422</v>
          </cell>
          <cell r="AM1311">
            <v>0</v>
          </cell>
          <cell r="AN1311">
            <v>421.7603435194066</v>
          </cell>
          <cell r="AP1311">
            <v>75</v>
          </cell>
          <cell r="AS1311">
            <v>74.709106000000006</v>
          </cell>
          <cell r="AW1311">
            <v>422</v>
          </cell>
          <cell r="BB1311">
            <v>0</v>
          </cell>
          <cell r="BC1311">
            <v>0</v>
          </cell>
        </row>
        <row r="1312">
          <cell r="C1312" t="str">
            <v>61910TMAT205AllFlow</v>
          </cell>
          <cell r="AK1312">
            <v>0</v>
          </cell>
          <cell r="AM1312">
            <v>0</v>
          </cell>
          <cell r="AN1312">
            <v>0</v>
          </cell>
          <cell r="AP1312">
            <v>0</v>
          </cell>
          <cell r="AS1312">
            <v>0</v>
          </cell>
          <cell r="AW1312">
            <v>0</v>
          </cell>
          <cell r="BB1312">
            <v>0</v>
          </cell>
          <cell r="BC1312">
            <v>0</v>
          </cell>
        </row>
        <row r="1313">
          <cell r="C1313" t="str">
            <v>61910TMAT210AllFlow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W1313">
            <v>0</v>
          </cell>
          <cell r="BB1313">
            <v>0</v>
          </cell>
          <cell r="BC1313">
            <v>0</v>
          </cell>
        </row>
        <row r="1315">
          <cell r="C1315" t="str">
            <v>61910TMAT215AllFlow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P1315">
            <v>0</v>
          </cell>
          <cell r="AQ1315">
            <v>0</v>
          </cell>
          <cell r="AS1315">
            <v>0</v>
          </cell>
          <cell r="AW1315">
            <v>0</v>
          </cell>
          <cell r="BB1315">
            <v>0</v>
          </cell>
          <cell r="BC1315">
            <v>0</v>
          </cell>
        </row>
        <row r="1316">
          <cell r="C1316" t="str">
            <v>61910TMAT220AllFlow</v>
          </cell>
          <cell r="AK1316">
            <v>0</v>
          </cell>
          <cell r="AM1316">
            <v>0</v>
          </cell>
          <cell r="AN1316">
            <v>0</v>
          </cell>
          <cell r="AP1316">
            <v>0</v>
          </cell>
          <cell r="AS1316">
            <v>0</v>
          </cell>
          <cell r="AW1316">
            <v>0</v>
          </cell>
          <cell r="BB1316">
            <v>0</v>
          </cell>
          <cell r="BC1316">
            <v>0</v>
          </cell>
        </row>
        <row r="1317">
          <cell r="C1317" t="str">
            <v>61910TMAT400AllFlow</v>
          </cell>
          <cell r="AK1317">
            <v>0</v>
          </cell>
          <cell r="AM1317">
            <v>0</v>
          </cell>
          <cell r="AN1317">
            <v>0</v>
          </cell>
          <cell r="AP1317">
            <v>0</v>
          </cell>
          <cell r="AS1317">
            <v>0</v>
          </cell>
          <cell r="AW1317">
            <v>0</v>
          </cell>
          <cell r="BB1317">
            <v>0</v>
          </cell>
          <cell r="BC1317">
            <v>0</v>
          </cell>
        </row>
        <row r="1318">
          <cell r="C1318" t="str">
            <v>FI_Vessels_committment_+3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  <cell r="BB1318">
            <v>0</v>
          </cell>
          <cell r="BC1318">
            <v>0</v>
          </cell>
        </row>
        <row r="1320">
          <cell r="C1320" t="str">
            <v>61910TAllUD3AllFlow</v>
          </cell>
          <cell r="AK1320">
            <v>455</v>
          </cell>
          <cell r="AL1320">
            <v>0</v>
          </cell>
          <cell r="AM1320">
            <v>0</v>
          </cell>
          <cell r="AN1320">
            <v>454.48153965407113</v>
          </cell>
          <cell r="AP1320">
            <v>145</v>
          </cell>
          <cell r="AQ1320">
            <v>0</v>
          </cell>
          <cell r="AR1320">
            <v>0</v>
          </cell>
          <cell r="AS1320">
            <v>145.075063</v>
          </cell>
          <cell r="AU1320">
            <v>0</v>
          </cell>
          <cell r="AV1320">
            <v>0</v>
          </cell>
          <cell r="AW1320">
            <v>455</v>
          </cell>
          <cell r="BB1320">
            <v>0</v>
          </cell>
          <cell r="BC1320">
            <v>0</v>
          </cell>
        </row>
        <row r="1323">
          <cell r="C1323" t="str">
            <v>61911MAT100AllFlow</v>
          </cell>
          <cell r="AK1323">
            <v>1</v>
          </cell>
          <cell r="AM1323">
            <v>0</v>
          </cell>
          <cell r="AN1323">
            <v>1</v>
          </cell>
          <cell r="AP1323">
            <v>0</v>
          </cell>
          <cell r="AS1323">
            <v>0</v>
          </cell>
          <cell r="AW1323">
            <v>1</v>
          </cell>
          <cell r="BB1323">
            <v>0</v>
          </cell>
          <cell r="BC1323">
            <v>0</v>
          </cell>
        </row>
        <row r="1324">
          <cell r="C1324" t="str">
            <v>61911MAT200AllFlow</v>
          </cell>
          <cell r="AK1324">
            <v>5</v>
          </cell>
          <cell r="AL1324">
            <v>0</v>
          </cell>
          <cell r="AM1324">
            <v>0</v>
          </cell>
          <cell r="AN1324">
            <v>5</v>
          </cell>
          <cell r="AP1324">
            <v>0</v>
          </cell>
          <cell r="AQ1324">
            <v>0</v>
          </cell>
          <cell r="AS1324">
            <v>0</v>
          </cell>
          <cell r="AW1324">
            <v>5</v>
          </cell>
          <cell r="BB1324">
            <v>0</v>
          </cell>
          <cell r="BC1324">
            <v>0</v>
          </cell>
        </row>
        <row r="1325">
          <cell r="C1325" t="str">
            <v>61911MAT205AllFlow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W1325">
            <v>0</v>
          </cell>
          <cell r="BB1325">
            <v>0</v>
          </cell>
          <cell r="BC1325">
            <v>0</v>
          </cell>
        </row>
        <row r="1326">
          <cell r="C1326" t="str">
            <v>61911MAT210AllFlow</v>
          </cell>
          <cell r="AK1326">
            <v>0</v>
          </cell>
          <cell r="AM1326">
            <v>0</v>
          </cell>
          <cell r="AN1326">
            <v>0</v>
          </cell>
          <cell r="AP1326">
            <v>0</v>
          </cell>
          <cell r="AS1326">
            <v>0</v>
          </cell>
          <cell r="AW1326">
            <v>0</v>
          </cell>
          <cell r="BB1326">
            <v>0</v>
          </cell>
          <cell r="BC1326">
            <v>0</v>
          </cell>
        </row>
        <row r="1328">
          <cell r="C1328" t="str">
            <v>61911MAT215AllFlow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P1328">
            <v>0</v>
          </cell>
          <cell r="AQ1328">
            <v>0</v>
          </cell>
          <cell r="AS1328">
            <v>0</v>
          </cell>
          <cell r="AW1328">
            <v>0</v>
          </cell>
          <cell r="BB1328">
            <v>0</v>
          </cell>
          <cell r="BC1328">
            <v>0</v>
          </cell>
        </row>
        <row r="1329">
          <cell r="C1329" t="str">
            <v>61911MAT220AllFlow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W1329">
            <v>0</v>
          </cell>
          <cell r="BB1329">
            <v>0</v>
          </cell>
          <cell r="BC1329">
            <v>0</v>
          </cell>
        </row>
        <row r="1330">
          <cell r="C1330" t="str">
            <v>61911MAT400AllFlow</v>
          </cell>
          <cell r="AK1330">
            <v>0</v>
          </cell>
          <cell r="AM1330">
            <v>0</v>
          </cell>
          <cell r="AN1330">
            <v>0</v>
          </cell>
          <cell r="AP1330">
            <v>0</v>
          </cell>
          <cell r="AS1330">
            <v>0</v>
          </cell>
          <cell r="AW1330">
            <v>0</v>
          </cell>
          <cell r="BB1330">
            <v>0</v>
          </cell>
          <cell r="BC1330">
            <v>0</v>
          </cell>
        </row>
        <row r="1331">
          <cell r="C1331" t="str">
            <v>FI_ContainerVessels_number_+3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0</v>
          </cell>
          <cell r="BB1331">
            <v>0</v>
          </cell>
          <cell r="BC1331">
            <v>0</v>
          </cell>
        </row>
        <row r="1333">
          <cell r="C1333" t="str">
            <v>61911AllUD3AllFlow</v>
          </cell>
          <cell r="AK1333">
            <v>6</v>
          </cell>
          <cell r="AL1333">
            <v>0</v>
          </cell>
          <cell r="AM1333">
            <v>0</v>
          </cell>
          <cell r="AN1333">
            <v>6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6</v>
          </cell>
          <cell r="BB1333">
            <v>0</v>
          </cell>
          <cell r="BC1333">
            <v>0</v>
          </cell>
        </row>
        <row r="1335">
          <cell r="C1335" t="str">
            <v>61912MAT100AllFlow</v>
          </cell>
          <cell r="AK1335">
            <v>0</v>
          </cell>
          <cell r="AM1335">
            <v>0</v>
          </cell>
          <cell r="AN1335">
            <v>0</v>
          </cell>
          <cell r="AP1335">
            <v>0</v>
          </cell>
          <cell r="AS1335">
            <v>0</v>
          </cell>
          <cell r="AW1335">
            <v>0</v>
          </cell>
          <cell r="BB1335">
            <v>0</v>
          </cell>
          <cell r="BC1335">
            <v>0</v>
          </cell>
        </row>
        <row r="1336">
          <cell r="C1336" t="str">
            <v>61912MAT200AllFlow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Q1336">
            <v>0</v>
          </cell>
          <cell r="AS1336">
            <v>0</v>
          </cell>
          <cell r="AW1336">
            <v>0</v>
          </cell>
          <cell r="BB1336">
            <v>0</v>
          </cell>
          <cell r="BC1336">
            <v>0</v>
          </cell>
        </row>
        <row r="1337">
          <cell r="C1337" t="str">
            <v>61912MAT205AllFlow</v>
          </cell>
          <cell r="AK1337">
            <v>0</v>
          </cell>
          <cell r="AM1337">
            <v>0</v>
          </cell>
          <cell r="AN1337">
            <v>0</v>
          </cell>
          <cell r="AP1337">
            <v>0</v>
          </cell>
          <cell r="AS1337">
            <v>0</v>
          </cell>
          <cell r="AW1337">
            <v>0</v>
          </cell>
          <cell r="BB1337">
            <v>0</v>
          </cell>
          <cell r="BC1337">
            <v>0</v>
          </cell>
        </row>
        <row r="1338">
          <cell r="C1338" t="str">
            <v>61912MAT210AllFlow</v>
          </cell>
          <cell r="AK1338">
            <v>0</v>
          </cell>
          <cell r="AM1338">
            <v>0</v>
          </cell>
          <cell r="AN1338">
            <v>0</v>
          </cell>
          <cell r="AP1338">
            <v>0</v>
          </cell>
          <cell r="AS1338">
            <v>0</v>
          </cell>
          <cell r="AW1338">
            <v>0</v>
          </cell>
          <cell r="BB1338">
            <v>0</v>
          </cell>
          <cell r="BC1338">
            <v>0</v>
          </cell>
        </row>
        <row r="1340">
          <cell r="C1340" t="str">
            <v>61912MAT215AllFlow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P1340">
            <v>0</v>
          </cell>
          <cell r="AQ1340">
            <v>0</v>
          </cell>
          <cell r="AS1340">
            <v>0</v>
          </cell>
          <cell r="AW1340">
            <v>0</v>
          </cell>
          <cell r="BB1340">
            <v>0</v>
          </cell>
          <cell r="BC1340">
            <v>0</v>
          </cell>
        </row>
        <row r="1341">
          <cell r="C1341" t="str">
            <v>61912MAT220AllFlow</v>
          </cell>
          <cell r="AK1341">
            <v>0</v>
          </cell>
          <cell r="AM1341">
            <v>0</v>
          </cell>
          <cell r="AN1341">
            <v>0</v>
          </cell>
          <cell r="AP1341">
            <v>0</v>
          </cell>
          <cell r="AS1341">
            <v>0</v>
          </cell>
          <cell r="AW1341">
            <v>0</v>
          </cell>
          <cell r="BB1341">
            <v>0</v>
          </cell>
          <cell r="BC1341">
            <v>0</v>
          </cell>
        </row>
        <row r="1342">
          <cell r="C1342" t="str">
            <v>61912MAT400AllFlow</v>
          </cell>
          <cell r="AK1342">
            <v>0</v>
          </cell>
          <cell r="AM1342">
            <v>0</v>
          </cell>
          <cell r="AN1342">
            <v>0</v>
          </cell>
          <cell r="AP1342">
            <v>0</v>
          </cell>
          <cell r="AS1342">
            <v>0</v>
          </cell>
          <cell r="AW1342">
            <v>0</v>
          </cell>
          <cell r="BB1342">
            <v>0</v>
          </cell>
          <cell r="BC1342">
            <v>0</v>
          </cell>
        </row>
        <row r="1343">
          <cell r="C1343" t="str">
            <v>FI_TankerVessels_number_+3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  <cell r="BB1343">
            <v>0</v>
          </cell>
          <cell r="BC1343">
            <v>0</v>
          </cell>
        </row>
        <row r="1345">
          <cell r="C1345" t="str">
            <v>61912AllUD3AllFlow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  <cell r="BB1345">
            <v>0</v>
          </cell>
          <cell r="BC1345">
            <v>0</v>
          </cell>
        </row>
        <row r="1347">
          <cell r="C1347" t="str">
            <v>61913MAT100AllFlow</v>
          </cell>
          <cell r="AK1347">
            <v>0</v>
          </cell>
          <cell r="AM1347">
            <v>0</v>
          </cell>
          <cell r="AN1347">
            <v>0</v>
          </cell>
          <cell r="AP1347">
            <v>0</v>
          </cell>
          <cell r="AS1347">
            <v>0</v>
          </cell>
          <cell r="AW1347">
            <v>0</v>
          </cell>
          <cell r="BB1347">
            <v>0</v>
          </cell>
          <cell r="BC1347">
            <v>0</v>
          </cell>
        </row>
        <row r="1348">
          <cell r="C1348" t="str">
            <v>61913MAT200AllFlow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P1348">
            <v>0</v>
          </cell>
          <cell r="AQ1348">
            <v>0</v>
          </cell>
          <cell r="AS1348">
            <v>0</v>
          </cell>
          <cell r="AW1348">
            <v>0</v>
          </cell>
          <cell r="BB1348">
            <v>0</v>
          </cell>
          <cell r="BC1348">
            <v>0</v>
          </cell>
        </row>
        <row r="1349">
          <cell r="C1349" t="str">
            <v>61913MAT205AllFlow</v>
          </cell>
          <cell r="AK1349">
            <v>0</v>
          </cell>
          <cell r="AM1349">
            <v>0</v>
          </cell>
          <cell r="AN1349">
            <v>0</v>
          </cell>
          <cell r="AP1349">
            <v>0</v>
          </cell>
          <cell r="AS1349">
            <v>0</v>
          </cell>
          <cell r="AW1349">
            <v>0</v>
          </cell>
          <cell r="BB1349">
            <v>0</v>
          </cell>
          <cell r="BC1349">
            <v>0</v>
          </cell>
        </row>
        <row r="1350">
          <cell r="C1350" t="str">
            <v>61913MAT210AllFlow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W1350">
            <v>0</v>
          </cell>
          <cell r="BB1350">
            <v>0</v>
          </cell>
          <cell r="BC1350">
            <v>0</v>
          </cell>
        </row>
        <row r="1352">
          <cell r="C1352" t="str">
            <v>61913MAT215AllFlow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P1352">
            <v>0</v>
          </cell>
          <cell r="AQ1352">
            <v>0</v>
          </cell>
          <cell r="AS1352">
            <v>0</v>
          </cell>
          <cell r="AW1352">
            <v>0</v>
          </cell>
          <cell r="BB1352">
            <v>0</v>
          </cell>
          <cell r="BC1352">
            <v>0</v>
          </cell>
        </row>
        <row r="1353">
          <cell r="C1353" t="str">
            <v>61913MAT220AllFlow</v>
          </cell>
          <cell r="AK1353">
            <v>0</v>
          </cell>
          <cell r="AM1353">
            <v>0</v>
          </cell>
          <cell r="AN1353">
            <v>0</v>
          </cell>
          <cell r="AP1353">
            <v>0</v>
          </cell>
          <cell r="AS1353">
            <v>0</v>
          </cell>
          <cell r="AW1353">
            <v>0</v>
          </cell>
          <cell r="BB1353">
            <v>0</v>
          </cell>
          <cell r="BC1353">
            <v>0</v>
          </cell>
        </row>
        <row r="1354">
          <cell r="C1354" t="str">
            <v>61913MAT400AllFlow</v>
          </cell>
          <cell r="AK1354">
            <v>0</v>
          </cell>
          <cell r="AM1354">
            <v>0</v>
          </cell>
          <cell r="AN1354">
            <v>0</v>
          </cell>
          <cell r="AP1354">
            <v>0</v>
          </cell>
          <cell r="AS1354">
            <v>0</v>
          </cell>
          <cell r="AW1354">
            <v>0</v>
          </cell>
          <cell r="BB1354">
            <v>0</v>
          </cell>
          <cell r="BC1354">
            <v>0</v>
          </cell>
        </row>
        <row r="1355">
          <cell r="C1355" t="str">
            <v>FI_Rigs_number_+3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  <cell r="BB1355">
            <v>0</v>
          </cell>
          <cell r="BC1355">
            <v>0</v>
          </cell>
        </row>
        <row r="1357">
          <cell r="C1357" t="str">
            <v>61913AllUD3AllFlow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  <cell r="BB1357">
            <v>0</v>
          </cell>
          <cell r="BC1357">
            <v>0</v>
          </cell>
        </row>
        <row r="1359">
          <cell r="C1359" t="str">
            <v>61914MAT100AllFlow</v>
          </cell>
          <cell r="AK1359">
            <v>2</v>
          </cell>
          <cell r="AM1359">
            <v>0</v>
          </cell>
          <cell r="AN1359">
            <v>2</v>
          </cell>
          <cell r="AP1359">
            <v>1</v>
          </cell>
          <cell r="AS1359">
            <v>1</v>
          </cell>
          <cell r="AW1359">
            <v>2</v>
          </cell>
          <cell r="BB1359">
            <v>0</v>
          </cell>
          <cell r="BC1359">
            <v>0</v>
          </cell>
        </row>
        <row r="1360">
          <cell r="C1360" t="str">
            <v>61914MAT200AllFlow</v>
          </cell>
          <cell r="AK1360">
            <v>2</v>
          </cell>
          <cell r="AL1360">
            <v>0</v>
          </cell>
          <cell r="AM1360">
            <v>0</v>
          </cell>
          <cell r="AN1360">
            <v>2</v>
          </cell>
          <cell r="AP1360">
            <v>1</v>
          </cell>
          <cell r="AQ1360">
            <v>0</v>
          </cell>
          <cell r="AS1360">
            <v>1</v>
          </cell>
          <cell r="AW1360">
            <v>2</v>
          </cell>
          <cell r="BB1360">
            <v>0</v>
          </cell>
          <cell r="BC1360">
            <v>0</v>
          </cell>
        </row>
        <row r="1361">
          <cell r="C1361" t="str">
            <v>61914MAT205AllFlow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W1361">
            <v>0</v>
          </cell>
          <cell r="BB1361">
            <v>0</v>
          </cell>
          <cell r="BC1361">
            <v>0</v>
          </cell>
        </row>
        <row r="1362">
          <cell r="C1362" t="str">
            <v>61914MAT210AllFlow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W1362">
            <v>0</v>
          </cell>
          <cell r="BB1362">
            <v>0</v>
          </cell>
          <cell r="BC1362">
            <v>0</v>
          </cell>
        </row>
        <row r="1364">
          <cell r="C1364" t="str">
            <v>61914MAT215AllFlow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Q1364">
            <v>0</v>
          </cell>
          <cell r="AS1364">
            <v>0</v>
          </cell>
          <cell r="AW1364">
            <v>0</v>
          </cell>
          <cell r="BB1364">
            <v>0</v>
          </cell>
          <cell r="BC1364">
            <v>0</v>
          </cell>
        </row>
        <row r="1365">
          <cell r="C1365" t="str">
            <v>61914MAT220AllFlow</v>
          </cell>
          <cell r="AK1365">
            <v>0</v>
          </cell>
          <cell r="AM1365">
            <v>0</v>
          </cell>
          <cell r="AN1365">
            <v>0</v>
          </cell>
          <cell r="AP1365">
            <v>0</v>
          </cell>
          <cell r="AS1365">
            <v>0</v>
          </cell>
          <cell r="AW1365">
            <v>0</v>
          </cell>
          <cell r="BB1365">
            <v>0</v>
          </cell>
          <cell r="BC1365">
            <v>0</v>
          </cell>
        </row>
        <row r="1366">
          <cell r="C1366" t="str">
            <v>61914MAT400AllFlow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W1366">
            <v>0</v>
          </cell>
          <cell r="BB1366">
            <v>0</v>
          </cell>
          <cell r="BC1366">
            <v>0</v>
          </cell>
        </row>
        <row r="1367">
          <cell r="C1367" t="str">
            <v>FI_AnchorHandling_number_+3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  <cell r="BB1367">
            <v>0</v>
          </cell>
          <cell r="BC1367">
            <v>0</v>
          </cell>
        </row>
        <row r="1369">
          <cell r="C1369" t="str">
            <v>61914AllUD3AllFlow</v>
          </cell>
          <cell r="AK1369">
            <v>4</v>
          </cell>
          <cell r="AL1369">
            <v>0</v>
          </cell>
          <cell r="AM1369">
            <v>0</v>
          </cell>
          <cell r="AN1369">
            <v>4</v>
          </cell>
          <cell r="AP1369">
            <v>2</v>
          </cell>
          <cell r="AQ1369">
            <v>0</v>
          </cell>
          <cell r="AR1369">
            <v>0</v>
          </cell>
          <cell r="AS1369">
            <v>2</v>
          </cell>
          <cell r="AU1369">
            <v>0</v>
          </cell>
          <cell r="AV1369">
            <v>0</v>
          </cell>
          <cell r="AW1369">
            <v>4</v>
          </cell>
          <cell r="BB1369">
            <v>0</v>
          </cell>
          <cell r="BC1369">
            <v>0</v>
          </cell>
        </row>
        <row r="1370">
          <cell r="AW1370">
            <v>0</v>
          </cell>
        </row>
        <row r="1371">
          <cell r="C1371" t="str">
            <v>61920TMAT100AllFlow</v>
          </cell>
          <cell r="AK1371">
            <v>3</v>
          </cell>
          <cell r="AM1371">
            <v>0</v>
          </cell>
          <cell r="AN1371">
            <v>3</v>
          </cell>
          <cell r="AP1371">
            <v>1</v>
          </cell>
          <cell r="AS1371">
            <v>1</v>
          </cell>
          <cell r="AW1371">
            <v>3</v>
          </cell>
          <cell r="BB1371">
            <v>0</v>
          </cell>
          <cell r="BC1371">
            <v>0</v>
          </cell>
        </row>
        <row r="1372">
          <cell r="C1372" t="str">
            <v>61920TMAT200AllFlow</v>
          </cell>
          <cell r="AK1372">
            <v>7</v>
          </cell>
          <cell r="AL1372">
            <v>0</v>
          </cell>
          <cell r="AM1372">
            <v>0</v>
          </cell>
          <cell r="AN1372">
            <v>7</v>
          </cell>
          <cell r="AP1372">
            <v>1</v>
          </cell>
          <cell r="AQ1372">
            <v>0</v>
          </cell>
          <cell r="AS1372">
            <v>1</v>
          </cell>
          <cell r="AW1372">
            <v>7</v>
          </cell>
          <cell r="BB1372">
            <v>0</v>
          </cell>
          <cell r="BC1372">
            <v>0</v>
          </cell>
        </row>
        <row r="1373">
          <cell r="C1373" t="str">
            <v>61920TMAT205AllFlow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W1373">
            <v>0</v>
          </cell>
          <cell r="BB1373">
            <v>0</v>
          </cell>
          <cell r="BC1373">
            <v>0</v>
          </cell>
        </row>
        <row r="1374">
          <cell r="C1374" t="str">
            <v>61920TMAT210AllFlow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W1374">
            <v>0</v>
          </cell>
          <cell r="BB1374">
            <v>0</v>
          </cell>
          <cell r="BC1374">
            <v>0</v>
          </cell>
        </row>
        <row r="1376">
          <cell r="C1376" t="str">
            <v>61920TMAT215AllFlow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W1376">
            <v>0</v>
          </cell>
          <cell r="BB1376">
            <v>0</v>
          </cell>
          <cell r="BC1376">
            <v>0</v>
          </cell>
        </row>
        <row r="1377">
          <cell r="C1377" t="str">
            <v>61920TMAT220AllFlow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W1377">
            <v>0</v>
          </cell>
          <cell r="BB1377">
            <v>0</v>
          </cell>
          <cell r="BC1377">
            <v>0</v>
          </cell>
        </row>
        <row r="1378">
          <cell r="C1378" t="str">
            <v>61920TMAT400AllFlow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W1378">
            <v>0</v>
          </cell>
          <cell r="BB1378">
            <v>0</v>
          </cell>
          <cell r="BC1378">
            <v>0</v>
          </cell>
        </row>
        <row r="1379">
          <cell r="C1379" t="str">
            <v>FI_Vessels_number_+3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  <cell r="BB1379">
            <v>0</v>
          </cell>
          <cell r="BC1379">
            <v>0</v>
          </cell>
        </row>
        <row r="1381">
          <cell r="C1381" t="str">
            <v>61920TAllUD3AllFlow</v>
          </cell>
          <cell r="AK1381">
            <v>10</v>
          </cell>
          <cell r="AL1381">
            <v>0</v>
          </cell>
          <cell r="AM1381">
            <v>0</v>
          </cell>
          <cell r="AN1381">
            <v>10</v>
          </cell>
          <cell r="AP1381">
            <v>2</v>
          </cell>
          <cell r="AQ1381">
            <v>0</v>
          </cell>
          <cell r="AR1381">
            <v>0</v>
          </cell>
          <cell r="AS1381">
            <v>2</v>
          </cell>
          <cell r="AU1381">
            <v>0</v>
          </cell>
          <cell r="AV1381">
            <v>0</v>
          </cell>
          <cell r="AW1381">
            <v>10</v>
          </cell>
          <cell r="BB1381">
            <v>0</v>
          </cell>
          <cell r="BC1381">
            <v>0</v>
          </cell>
        </row>
        <row r="1388">
          <cell r="C1388" t="str">
            <v>40300TAllUD3AllFlow</v>
          </cell>
          <cell r="AK1388">
            <v>-274</v>
          </cell>
          <cell r="AN1388">
            <v>-274.17330118832382</v>
          </cell>
          <cell r="AW1388">
            <v>-274</v>
          </cell>
          <cell r="BC1388">
            <v>0</v>
          </cell>
          <cell r="BD1388">
            <v>0</v>
          </cell>
          <cell r="BE1388">
            <v>0</v>
          </cell>
        </row>
        <row r="1389">
          <cell r="C1389" t="str">
            <v>40350TAllUD3AllFlow</v>
          </cell>
          <cell r="AK1389">
            <v>-289</v>
          </cell>
          <cell r="AL1389">
            <v>0</v>
          </cell>
          <cell r="AN1389">
            <v>-288.82112291763229</v>
          </cell>
          <cell r="AW1389">
            <v>-289</v>
          </cell>
          <cell r="BC1389">
            <v>0</v>
          </cell>
          <cell r="BD1389">
            <v>0</v>
          </cell>
          <cell r="BE1389">
            <v>0</v>
          </cell>
        </row>
        <row r="1390">
          <cell r="C1390" t="str">
            <v>40400TAllUD3AllFlow</v>
          </cell>
          <cell r="AK1390">
            <v>-4</v>
          </cell>
          <cell r="AN1390">
            <v>-3.7362431144687673</v>
          </cell>
          <cell r="AW1390">
            <v>-4</v>
          </cell>
          <cell r="BC1390">
            <v>0</v>
          </cell>
          <cell r="BD1390">
            <v>0</v>
          </cell>
          <cell r="BE1390">
            <v>0</v>
          </cell>
        </row>
        <row r="1392">
          <cell r="C1392" t="str">
            <v>40450TAllUD3AllFlow</v>
          </cell>
          <cell r="AK1392">
            <v>51</v>
          </cell>
          <cell r="AN1392">
            <v>50.627721990688357</v>
          </cell>
          <cell r="AW1392">
            <v>51</v>
          </cell>
          <cell r="BC1392">
            <v>0</v>
          </cell>
          <cell r="BD1392">
            <v>0</v>
          </cell>
          <cell r="BE1392">
            <v>0</v>
          </cell>
        </row>
        <row r="1393">
          <cell r="C1393" t="str">
            <v>40550TAllUD3AllFlow</v>
          </cell>
          <cell r="AK1393">
            <v>-71</v>
          </cell>
          <cell r="AN1393">
            <v>-71.378098878347458</v>
          </cell>
          <cell r="AW1393">
            <v>-71</v>
          </cell>
          <cell r="BC1393">
            <v>0</v>
          </cell>
          <cell r="BD1393">
            <v>0</v>
          </cell>
          <cell r="BE1393">
            <v>0</v>
          </cell>
        </row>
        <row r="1394">
          <cell r="C1394" t="str">
            <v>CF_trade_other_payables</v>
          </cell>
          <cell r="AK1394">
            <v>-20</v>
          </cell>
          <cell r="AL1394">
            <v>0</v>
          </cell>
          <cell r="AM1394">
            <v>0</v>
          </cell>
          <cell r="AN1394">
            <v>-20.750376887659101</v>
          </cell>
          <cell r="AU1394">
            <v>0</v>
          </cell>
          <cell r="AV1394">
            <v>0</v>
          </cell>
          <cell r="AW1394">
            <v>-20</v>
          </cell>
          <cell r="BC1394">
            <v>0</v>
          </cell>
          <cell r="BD1394">
            <v>0</v>
          </cell>
          <cell r="BE1394">
            <v>0</v>
          </cell>
        </row>
        <row r="1396">
          <cell r="C1396" t="str">
            <v>40560AllUD3AllFlow</v>
          </cell>
          <cell r="AK1396">
            <v>-62</v>
          </cell>
          <cell r="AN1396">
            <v>-61.99719438794363</v>
          </cell>
          <cell r="AW1396">
            <v>-62</v>
          </cell>
          <cell r="BC1396">
            <v>0</v>
          </cell>
          <cell r="BD1396">
            <v>0</v>
          </cell>
          <cell r="BE1396">
            <v>0</v>
          </cell>
        </row>
        <row r="1397">
          <cell r="AK1397">
            <v>-649</v>
          </cell>
          <cell r="AL1397">
            <v>0</v>
          </cell>
          <cell r="AM1397">
            <v>0</v>
          </cell>
          <cell r="AN1397">
            <v>-649.47823849602753</v>
          </cell>
          <cell r="AU1397">
            <v>0</v>
          </cell>
          <cell r="AV1397">
            <v>0</v>
          </cell>
          <cell r="AW1397">
            <v>-649</v>
          </cell>
          <cell r="BF1397">
            <v>0</v>
          </cell>
        </row>
        <row r="1400">
          <cell r="C1400" t="str">
            <v>40900TAllUD3AllFlow</v>
          </cell>
          <cell r="AK1400">
            <v>36</v>
          </cell>
          <cell r="AL1400">
            <v>0</v>
          </cell>
          <cell r="AN1400">
            <v>35.907516265826793</v>
          </cell>
          <cell r="AW1400">
            <v>36</v>
          </cell>
          <cell r="BC1400">
            <v>0</v>
          </cell>
          <cell r="BD1400">
            <v>0</v>
          </cell>
          <cell r="BE1400">
            <v>0</v>
          </cell>
        </row>
        <row r="1401">
          <cell r="AK1401">
            <v>36</v>
          </cell>
          <cell r="AL1401">
            <v>0</v>
          </cell>
          <cell r="AM1401">
            <v>0</v>
          </cell>
          <cell r="AN1401">
            <v>35.907516265826793</v>
          </cell>
          <cell r="AU1401">
            <v>0</v>
          </cell>
          <cell r="AV1401">
            <v>0</v>
          </cell>
          <cell r="AW1401">
            <v>36</v>
          </cell>
          <cell r="BF1401">
            <v>0</v>
          </cell>
        </row>
        <row r="1404">
          <cell r="C1404" t="str">
            <v>CF_PPE_intangible_assets_addition</v>
          </cell>
          <cell r="AK1404">
            <v>-2562</v>
          </cell>
          <cell r="AL1404">
            <v>0</v>
          </cell>
          <cell r="AM1404">
            <v>-1</v>
          </cell>
          <cell r="AN1404">
            <v>-2561.3694788222092</v>
          </cell>
          <cell r="AU1404">
            <v>0</v>
          </cell>
          <cell r="AV1404">
            <v>-1</v>
          </cell>
          <cell r="AW1404">
            <v>-2562</v>
          </cell>
          <cell r="BC1404">
            <v>0</v>
          </cell>
          <cell r="BD1404">
            <v>0</v>
          </cell>
          <cell r="BE1404">
            <v>0</v>
          </cell>
        </row>
        <row r="1405">
          <cell r="C1405" t="str">
            <v>62100TAllUD3M220</v>
          </cell>
          <cell r="AK1405">
            <v>0</v>
          </cell>
          <cell r="AN1405">
            <v>0</v>
          </cell>
          <cell r="AU1405">
            <v>0</v>
          </cell>
          <cell r="AV1405">
            <v>0</v>
          </cell>
          <cell r="AW1405">
            <v>0</v>
          </cell>
          <cell r="BC1405">
            <v>0</v>
          </cell>
          <cell r="BD1405">
            <v>0</v>
          </cell>
          <cell r="BE1405">
            <v>0</v>
          </cell>
        </row>
        <row r="1406">
          <cell r="C1406" t="str">
            <v>41720AllUD3AllFlow</v>
          </cell>
          <cell r="AK1406">
            <v>413</v>
          </cell>
          <cell r="AN1406">
            <v>412.61053892626472</v>
          </cell>
          <cell r="AU1406">
            <v>0</v>
          </cell>
          <cell r="AV1406">
            <v>0</v>
          </cell>
          <cell r="AW1406">
            <v>413</v>
          </cell>
        </row>
        <row r="1407">
          <cell r="C1407" t="str">
            <v>41840AllUD3AllFlow</v>
          </cell>
          <cell r="AK1407">
            <v>44</v>
          </cell>
          <cell r="AN1407">
            <v>44.107258980981527</v>
          </cell>
          <cell r="AU1407">
            <v>0</v>
          </cell>
          <cell r="AV1407">
            <v>0</v>
          </cell>
          <cell r="AW1407">
            <v>44</v>
          </cell>
          <cell r="BC1407">
            <v>0</v>
          </cell>
          <cell r="BD1407">
            <v>0</v>
          </cell>
          <cell r="BE1407">
            <v>0</v>
          </cell>
        </row>
        <row r="1408">
          <cell r="C1408" t="str">
            <v>41755TAllUD3AllFlow</v>
          </cell>
          <cell r="AK1408">
            <v>-184</v>
          </cell>
          <cell r="AL1408">
            <v>0</v>
          </cell>
          <cell r="AN1408">
            <v>-184.35825058364867</v>
          </cell>
          <cell r="AU1408">
            <v>0</v>
          </cell>
          <cell r="AV1408">
            <v>0</v>
          </cell>
          <cell r="AW1408">
            <v>-184</v>
          </cell>
          <cell r="BC1408">
            <v>0</v>
          </cell>
          <cell r="BD1408">
            <v>0</v>
          </cell>
          <cell r="BE1408">
            <v>0</v>
          </cell>
        </row>
        <row r="1409">
          <cell r="C1409" t="str">
            <v>41760AllUD3AllFlow</v>
          </cell>
          <cell r="AK1409">
            <v>0</v>
          </cell>
          <cell r="AL1409">
            <v>0</v>
          </cell>
          <cell r="AN1409">
            <v>0</v>
          </cell>
          <cell r="AU1409">
            <v>0</v>
          </cell>
          <cell r="AV1409">
            <v>0</v>
          </cell>
          <cell r="AW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</row>
        <row r="1410">
          <cell r="AK1410">
            <v>-2289</v>
          </cell>
          <cell r="AL1410">
            <v>0</v>
          </cell>
          <cell r="AM1410">
            <v>-1</v>
          </cell>
          <cell r="AN1410">
            <v>-2289.0099314986119</v>
          </cell>
          <cell r="AU1410">
            <v>0</v>
          </cell>
          <cell r="AV1410">
            <v>-1</v>
          </cell>
          <cell r="AW1410">
            <v>-2289</v>
          </cell>
          <cell r="BD1410">
            <v>0</v>
          </cell>
          <cell r="BE1410">
            <v>0</v>
          </cell>
          <cell r="BF1410">
            <v>0</v>
          </cell>
        </row>
        <row r="1413">
          <cell r="C1413" t="str">
            <v>43050TAllUD3AllFlow</v>
          </cell>
          <cell r="AK1413">
            <v>-19</v>
          </cell>
          <cell r="AN1413">
            <v>-19.384897366650868</v>
          </cell>
          <cell r="AW1413">
            <v>-19</v>
          </cell>
          <cell r="BC1413">
            <v>0</v>
          </cell>
          <cell r="BD1413">
            <v>0</v>
          </cell>
          <cell r="BE1413">
            <v>0</v>
          </cell>
        </row>
        <row r="1414">
          <cell r="C1414" t="str">
            <v>43100TAllUD3AllFlow</v>
          </cell>
          <cell r="AK1414">
            <v>11</v>
          </cell>
          <cell r="AN1414">
            <v>11.074646088151905</v>
          </cell>
          <cell r="AW1414">
            <v>11</v>
          </cell>
          <cell r="BC1414">
            <v>0</v>
          </cell>
          <cell r="BD1414">
            <v>0</v>
          </cell>
          <cell r="BE1414">
            <v>0</v>
          </cell>
        </row>
        <row r="1415">
          <cell r="C1415" t="str">
            <v>43125TAllUD3AllFlow</v>
          </cell>
          <cell r="AK1415">
            <v>-8</v>
          </cell>
          <cell r="AN1415">
            <v>-7.7775889948737218</v>
          </cell>
          <cell r="AW1415">
            <v>-8</v>
          </cell>
          <cell r="BC1415">
            <v>0</v>
          </cell>
          <cell r="BD1415">
            <v>0</v>
          </cell>
          <cell r="BE1415">
            <v>0</v>
          </cell>
        </row>
        <row r="1416">
          <cell r="C1416" t="str">
            <v>43175TAllUD3AllFlow</v>
          </cell>
          <cell r="AK1416">
            <v>0</v>
          </cell>
          <cell r="AN1416">
            <v>-0.48674994768928204</v>
          </cell>
          <cell r="AW1416">
            <v>0</v>
          </cell>
          <cell r="BC1416">
            <v>0</v>
          </cell>
          <cell r="BD1416">
            <v>0</v>
          </cell>
          <cell r="BE1416">
            <v>0</v>
          </cell>
        </row>
        <row r="1417">
          <cell r="C1417" t="str">
            <v>43200TAllUD3AllFlow</v>
          </cell>
          <cell r="AK1417">
            <v>0</v>
          </cell>
          <cell r="AN1417">
            <v>1.129865406672E-3</v>
          </cell>
          <cell r="AW1417">
            <v>0</v>
          </cell>
          <cell r="BC1417">
            <v>0</v>
          </cell>
          <cell r="BD1417">
            <v>0</v>
          </cell>
          <cell r="BE1417">
            <v>0</v>
          </cell>
        </row>
        <row r="1418">
          <cell r="C1418" t="str">
            <v>43300TAllUD3AllFlow</v>
          </cell>
          <cell r="AK1418">
            <v>1240</v>
          </cell>
          <cell r="AN1418">
            <v>1240.4623454234656</v>
          </cell>
          <cell r="AW1418">
            <v>1240</v>
          </cell>
          <cell r="BC1418">
            <v>0</v>
          </cell>
          <cell r="BD1418">
            <v>0</v>
          </cell>
          <cell r="BE1418">
            <v>0</v>
          </cell>
        </row>
        <row r="1419">
          <cell r="C1419" t="str">
            <v>43400TAllUD3AllFlow</v>
          </cell>
          <cell r="AK1419">
            <v>-84</v>
          </cell>
          <cell r="AN1419">
            <v>-84.070711352503153</v>
          </cell>
          <cell r="AW1419">
            <v>-84</v>
          </cell>
          <cell r="BC1419">
            <v>0</v>
          </cell>
          <cell r="BD1419">
            <v>0</v>
          </cell>
          <cell r="BE1419">
            <v>0</v>
          </cell>
        </row>
        <row r="1420">
          <cell r="C1420" t="str">
            <v>43500TAllUD3AllFlow</v>
          </cell>
          <cell r="AK1420">
            <v>109</v>
          </cell>
          <cell r="AL1420">
            <v>-1</v>
          </cell>
          <cell r="AN1420">
            <v>110.01074611609882</v>
          </cell>
          <cell r="AU1420">
            <v>-1</v>
          </cell>
          <cell r="AV1420">
            <v>0</v>
          </cell>
          <cell r="AW1420">
            <v>109</v>
          </cell>
          <cell r="BC1420">
            <v>0</v>
          </cell>
          <cell r="BD1420">
            <v>0</v>
          </cell>
          <cell r="BE1420">
            <v>0</v>
          </cell>
        </row>
        <row r="1421">
          <cell r="AK1421">
            <v>1249</v>
          </cell>
          <cell r="AL1421">
            <v>-1</v>
          </cell>
          <cell r="AM1421">
            <v>0</v>
          </cell>
          <cell r="AN1421">
            <v>1249.828919831406</v>
          </cell>
          <cell r="AU1421">
            <v>-1</v>
          </cell>
          <cell r="AV1421">
            <v>0</v>
          </cell>
          <cell r="AW1421">
            <v>1249</v>
          </cell>
          <cell r="BD1421">
            <v>0</v>
          </cell>
          <cell r="BE1421">
            <v>0</v>
          </cell>
          <cell r="BF1421">
            <v>0</v>
          </cell>
        </row>
        <row r="1426">
          <cell r="C1426" t="str">
            <v>42760AllUD3AllFlow</v>
          </cell>
          <cell r="AK1426">
            <v>0</v>
          </cell>
          <cell r="AN1426">
            <v>0</v>
          </cell>
          <cell r="AP1426">
            <v>0</v>
          </cell>
          <cell r="AS1426">
            <v>0</v>
          </cell>
          <cell r="AW1426">
            <v>0</v>
          </cell>
          <cell r="BC1426">
            <v>0</v>
          </cell>
        </row>
        <row r="1427">
          <cell r="C1427" t="str">
            <v>42610AllUD3AllFlow</v>
          </cell>
          <cell r="AK1427">
            <v>0</v>
          </cell>
          <cell r="AL1427">
            <v>0</v>
          </cell>
          <cell r="AN1427">
            <v>0</v>
          </cell>
          <cell r="AP1427">
            <v>779</v>
          </cell>
          <cell r="AS1427">
            <v>779.04184411000165</v>
          </cell>
          <cell r="AW1427">
            <v>0</v>
          </cell>
          <cell r="BC1427">
            <v>0</v>
          </cell>
        </row>
        <row r="1428">
          <cell r="C1428" t="str">
            <v>42620AllUD3AllFlow</v>
          </cell>
          <cell r="AK1428">
            <v>0</v>
          </cell>
          <cell r="AL1428">
            <v>0</v>
          </cell>
          <cell r="AN1428">
            <v>-1.7340000000000001E-12</v>
          </cell>
          <cell r="AP1428">
            <v>6750</v>
          </cell>
          <cell r="AS1428">
            <v>6750.0534598890563</v>
          </cell>
          <cell r="AW1428">
            <v>0</v>
          </cell>
          <cell r="BC1428">
            <v>0</v>
          </cell>
        </row>
        <row r="1429">
          <cell r="C1429" t="str">
            <v>42630AllUD3AllFlow</v>
          </cell>
          <cell r="AK1429">
            <v>18</v>
          </cell>
          <cell r="AN1429">
            <v>18.259190770471253</v>
          </cell>
          <cell r="AP1429">
            <v>433</v>
          </cell>
          <cell r="AS1429">
            <v>433.24799079999985</v>
          </cell>
          <cell r="AW1429">
            <v>18</v>
          </cell>
          <cell r="BC1429">
            <v>0</v>
          </cell>
        </row>
        <row r="1430">
          <cell r="C1430" t="str">
            <v>42640AllUD3AllFlow</v>
          </cell>
          <cell r="AK1430">
            <v>0</v>
          </cell>
          <cell r="AN1430">
            <v>0</v>
          </cell>
          <cell r="AP1430">
            <v>233</v>
          </cell>
          <cell r="AS1430">
            <v>232.53015362080004</v>
          </cell>
          <cell r="AW1430">
            <v>0</v>
          </cell>
          <cell r="BC1430">
            <v>0</v>
          </cell>
        </row>
        <row r="1431">
          <cell r="C1431" t="str">
            <v>42650AllUD3AllFlow</v>
          </cell>
          <cell r="AK1431">
            <v>0</v>
          </cell>
          <cell r="AL1431">
            <v>0</v>
          </cell>
          <cell r="AN1431">
            <v>0</v>
          </cell>
          <cell r="AP1431">
            <v>1338</v>
          </cell>
          <cell r="AS1431">
            <v>1338.03248617893</v>
          </cell>
          <cell r="AW1431">
            <v>0</v>
          </cell>
          <cell r="BC1431">
            <v>0</v>
          </cell>
        </row>
        <row r="1432">
          <cell r="C1432" t="str">
            <v>42660AllUD3AllFlow</v>
          </cell>
          <cell r="AK1432">
            <v>0</v>
          </cell>
          <cell r="AN1432">
            <v>0</v>
          </cell>
          <cell r="AP1432">
            <v>-2842</v>
          </cell>
          <cell r="AQ1432">
            <v>0</v>
          </cell>
          <cell r="AS1432">
            <v>-2842.1924346099991</v>
          </cell>
          <cell r="AW1432">
            <v>0</v>
          </cell>
          <cell r="BC1432">
            <v>0</v>
          </cell>
        </row>
        <row r="1433">
          <cell r="C1433" t="str">
            <v>42670AllUD3AllFlow</v>
          </cell>
          <cell r="AK1433">
            <v>0</v>
          </cell>
          <cell r="AN1433">
            <v>0</v>
          </cell>
          <cell r="AP1433">
            <v>-3839</v>
          </cell>
          <cell r="AS1433">
            <v>-3839.1380570885754</v>
          </cell>
          <cell r="AW1433">
            <v>0</v>
          </cell>
          <cell r="BC1433">
            <v>0</v>
          </cell>
        </row>
        <row r="1434">
          <cell r="C1434" t="str">
            <v>42700TAllUD3AllFlow</v>
          </cell>
          <cell r="AK1434">
            <v>18</v>
          </cell>
          <cell r="AL1434">
            <v>0</v>
          </cell>
          <cell r="AM1434">
            <v>0</v>
          </cell>
          <cell r="AN1434">
            <v>18.25919077046952</v>
          </cell>
          <cell r="AP1434">
            <v>2852</v>
          </cell>
          <cell r="AQ1434">
            <v>0</v>
          </cell>
          <cell r="AR1434">
            <v>0</v>
          </cell>
          <cell r="AS1434">
            <v>2851.5754429002141</v>
          </cell>
          <cell r="AU1434">
            <v>0</v>
          </cell>
          <cell r="AV1434">
            <v>0</v>
          </cell>
          <cell r="AW1434">
            <v>18</v>
          </cell>
          <cell r="BC1434">
            <v>0</v>
          </cell>
        </row>
        <row r="1435">
          <cell r="C1435" t="str">
            <v>42710AllUD3AllFlow</v>
          </cell>
          <cell r="AK1435">
            <v>0</v>
          </cell>
          <cell r="AL1435">
            <v>0</v>
          </cell>
          <cell r="AN1435">
            <v>0</v>
          </cell>
          <cell r="AP1435">
            <v>0</v>
          </cell>
          <cell r="AQ1435">
            <v>0</v>
          </cell>
          <cell r="AS1435">
            <v>0</v>
          </cell>
          <cell r="AW1435">
            <v>0</v>
          </cell>
          <cell r="BC1435">
            <v>0</v>
          </cell>
        </row>
        <row r="1436">
          <cell r="C1436" t="str">
            <v>42750TAllUD3AllFlow</v>
          </cell>
          <cell r="AK1436">
            <v>18</v>
          </cell>
          <cell r="AL1436">
            <v>0</v>
          </cell>
          <cell r="AM1436">
            <v>0</v>
          </cell>
          <cell r="AN1436">
            <v>18.25919077046952</v>
          </cell>
          <cell r="AP1436">
            <v>2852</v>
          </cell>
          <cell r="AQ1436">
            <v>0</v>
          </cell>
          <cell r="AR1436">
            <v>0</v>
          </cell>
          <cell r="AS1436">
            <v>2851.5754429002141</v>
          </cell>
          <cell r="AU1436">
            <v>0</v>
          </cell>
          <cell r="AV1436">
            <v>0</v>
          </cell>
          <cell r="AW1436">
            <v>18</v>
          </cell>
          <cell r="BC1436">
            <v>0</v>
          </cell>
        </row>
        <row r="1437">
          <cell r="C1437" t="str">
            <v>42770AllUD3AllFlow</v>
          </cell>
          <cell r="AK1437">
            <v>0</v>
          </cell>
          <cell r="AL1437">
            <v>0</v>
          </cell>
          <cell r="AN1437">
            <v>2.1426800473270001E-3</v>
          </cell>
          <cell r="AP1437">
            <v>2632</v>
          </cell>
          <cell r="AQ1437">
            <v>0</v>
          </cell>
          <cell r="AS1437">
            <v>2632.23874411</v>
          </cell>
          <cell r="AW1437">
            <v>0</v>
          </cell>
          <cell r="BC1437">
            <v>0</v>
          </cell>
        </row>
        <row r="1438">
          <cell r="C1438" t="str">
            <v>42800TAllUD3AllFlow</v>
          </cell>
          <cell r="AK1438">
            <v>18</v>
          </cell>
          <cell r="AL1438">
            <v>0</v>
          </cell>
          <cell r="AM1438">
            <v>0</v>
          </cell>
          <cell r="AN1438">
            <v>18.261333450516847</v>
          </cell>
          <cell r="AP1438">
            <v>5484</v>
          </cell>
          <cell r="AQ1438">
            <v>0</v>
          </cell>
          <cell r="AR1438">
            <v>0</v>
          </cell>
          <cell r="AS1438">
            <v>5483.8141870102136</v>
          </cell>
          <cell r="AU1438">
            <v>0</v>
          </cell>
          <cell r="AV1438">
            <v>0</v>
          </cell>
          <cell r="AW1438">
            <v>18</v>
          </cell>
          <cell r="BC1438">
            <v>0</v>
          </cell>
        </row>
        <row r="1439">
          <cell r="C1439" t="str">
            <v>42780TAllUD3AllFlow</v>
          </cell>
          <cell r="AK1439">
            <v>-5</v>
          </cell>
          <cell r="AN1439">
            <v>-4.8594551721740595</v>
          </cell>
          <cell r="AP1439">
            <v>0</v>
          </cell>
          <cell r="AR1439">
            <v>0</v>
          </cell>
          <cell r="AS1439">
            <v>0</v>
          </cell>
          <cell r="AW1439">
            <v>-5</v>
          </cell>
          <cell r="BC1439">
            <v>0</v>
          </cell>
        </row>
        <row r="1440">
          <cell r="C1440" t="str">
            <v>42810AllUD3AllFlow</v>
          </cell>
          <cell r="AK1440">
            <v>-40</v>
          </cell>
          <cell r="AN1440">
            <v>-39.887571705435001</v>
          </cell>
          <cell r="AP1440">
            <v>0</v>
          </cell>
          <cell r="AR1440">
            <v>0</v>
          </cell>
          <cell r="AS1440">
            <v>0</v>
          </cell>
          <cell r="AW1440">
            <v>-40</v>
          </cell>
          <cell r="BC1440">
            <v>0</v>
          </cell>
        </row>
        <row r="1441">
          <cell r="C1441" t="str">
            <v>42830AllUD3AllFlow</v>
          </cell>
          <cell r="AK1441">
            <v>-19</v>
          </cell>
          <cell r="AN1441">
            <v>-18.567266</v>
          </cell>
          <cell r="AP1441">
            <v>-2992</v>
          </cell>
          <cell r="AS1441">
            <v>-2991.83</v>
          </cell>
          <cell r="AW1441">
            <v>-19</v>
          </cell>
          <cell r="BC1441">
            <v>0</v>
          </cell>
        </row>
        <row r="1442">
          <cell r="C1442" t="str">
            <v>42820AllUD3AllFlow</v>
          </cell>
          <cell r="AK1442">
            <v>1</v>
          </cell>
          <cell r="AL1442">
            <v>1</v>
          </cell>
          <cell r="AN1442">
            <v>0</v>
          </cell>
          <cell r="AP1442">
            <v>-469</v>
          </cell>
          <cell r="AQ1442">
            <v>0</v>
          </cell>
          <cell r="AS1442">
            <v>-468.77548784125003</v>
          </cell>
          <cell r="AW1442">
            <v>1</v>
          </cell>
          <cell r="BC1442">
            <v>0</v>
          </cell>
        </row>
        <row r="1443">
          <cell r="AK1443">
            <v>-45</v>
          </cell>
          <cell r="AL1443">
            <v>1</v>
          </cell>
          <cell r="AM1443">
            <v>0</v>
          </cell>
          <cell r="AN1443">
            <v>-45.052959427092212</v>
          </cell>
          <cell r="AP1443">
            <v>2023</v>
          </cell>
          <cell r="AQ1443">
            <v>0</v>
          </cell>
          <cell r="AR1443">
            <v>0</v>
          </cell>
          <cell r="AS1443">
            <v>2023.2086991689637</v>
          </cell>
          <cell r="AU1443">
            <v>0</v>
          </cell>
          <cell r="AV1443">
            <v>0</v>
          </cell>
          <cell r="AW1443">
            <v>-45</v>
          </cell>
        </row>
        <row r="1444">
          <cell r="C1444" t="str">
            <v>40140AllUD3AllFlow</v>
          </cell>
          <cell r="AK1444">
            <v>0</v>
          </cell>
          <cell r="AM1444">
            <v>0</v>
          </cell>
          <cell r="AN1444">
            <v>0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</row>
        <row r="1446">
          <cell r="C1446" t="str">
            <v>27210AllUD3M420</v>
          </cell>
          <cell r="AK1446">
            <v>0</v>
          </cell>
          <cell r="AN1446">
            <v>0</v>
          </cell>
          <cell r="AP1446">
            <v>-779</v>
          </cell>
          <cell r="AS1446">
            <v>-779.04129691999992</v>
          </cell>
          <cell r="AW1446">
            <v>0</v>
          </cell>
          <cell r="BC1446">
            <v>0</v>
          </cell>
        </row>
        <row r="1447">
          <cell r="C1447" t="str">
            <v>27220AllUD3M420</v>
          </cell>
          <cell r="AK1447">
            <v>0</v>
          </cell>
          <cell r="AL1447">
            <v>0</v>
          </cell>
          <cell r="AN1447">
            <v>0</v>
          </cell>
          <cell r="AP1447">
            <v>-6751</v>
          </cell>
          <cell r="AQ1447">
            <v>0</v>
          </cell>
          <cell r="AS1447">
            <v>-6751.3027237854003</v>
          </cell>
          <cell r="AW1447">
            <v>0</v>
          </cell>
          <cell r="BC1447">
            <v>0</v>
          </cell>
        </row>
        <row r="1448">
          <cell r="C1448" t="str">
            <v>27222AllUD3M420</v>
          </cell>
          <cell r="AK1448">
            <v>0</v>
          </cell>
          <cell r="AN1448">
            <v>0</v>
          </cell>
          <cell r="AP1448">
            <v>0</v>
          </cell>
          <cell r="AS1448">
            <v>0</v>
          </cell>
          <cell r="AW1448">
            <v>0</v>
          </cell>
          <cell r="BC1448">
            <v>0</v>
          </cell>
        </row>
        <row r="1449">
          <cell r="C1449" t="str">
            <v>35310AllUD3M420</v>
          </cell>
          <cell r="AK1449">
            <v>0</v>
          </cell>
          <cell r="AN1449">
            <v>0</v>
          </cell>
          <cell r="AP1449">
            <v>-2842</v>
          </cell>
          <cell r="AS1449">
            <v>-2842.3548672399993</v>
          </cell>
          <cell r="AW1449">
            <v>0</v>
          </cell>
          <cell r="BC1449">
            <v>0</v>
          </cell>
        </row>
        <row r="1452">
          <cell r="C1452" t="str">
            <v>42320AllUD3AllFlow</v>
          </cell>
          <cell r="AK1452">
            <v>1</v>
          </cell>
          <cell r="AL1452">
            <v>1</v>
          </cell>
          <cell r="AN1452">
            <v>-8.2117209983202002E-2</v>
          </cell>
          <cell r="AP1452">
            <v>0</v>
          </cell>
          <cell r="AQ1452">
            <v>0</v>
          </cell>
          <cell r="AS1452">
            <v>0</v>
          </cell>
          <cell r="AW1452">
            <v>1</v>
          </cell>
          <cell r="BC1452">
            <v>0</v>
          </cell>
        </row>
        <row r="1453">
          <cell r="C1453" t="str">
            <v>42330AllUD3AllFlow</v>
          </cell>
          <cell r="AK1453">
            <v>-20</v>
          </cell>
          <cell r="AN1453">
            <v>-19.684104804480235</v>
          </cell>
          <cell r="AP1453">
            <v>0</v>
          </cell>
          <cell r="AS1453">
            <v>0</v>
          </cell>
          <cell r="AW1453">
            <v>-20</v>
          </cell>
          <cell r="BC1453">
            <v>0</v>
          </cell>
        </row>
        <row r="1454">
          <cell r="C1454" t="str">
            <v>42340AllUD3AllFlow</v>
          </cell>
          <cell r="AK1454">
            <v>-3</v>
          </cell>
          <cell r="AN1454">
            <v>-3.0985479493240464</v>
          </cell>
          <cell r="AP1454">
            <v>0</v>
          </cell>
          <cell r="AS1454">
            <v>0</v>
          </cell>
          <cell r="AW1454">
            <v>-3</v>
          </cell>
          <cell r="BC1454">
            <v>0</v>
          </cell>
        </row>
        <row r="1455">
          <cell r="C1455" t="str">
            <v>42350AllUD3AllFlow</v>
          </cell>
          <cell r="AK1455">
            <v>-2</v>
          </cell>
          <cell r="AN1455">
            <v>-1.9869535854831148</v>
          </cell>
          <cell r="AP1455">
            <v>0</v>
          </cell>
          <cell r="AS1455">
            <v>0</v>
          </cell>
          <cell r="AW1455">
            <v>-2</v>
          </cell>
          <cell r="BC1455">
            <v>0</v>
          </cell>
        </row>
        <row r="1456">
          <cell r="C1456" t="str">
            <v>42360AllUD3AllFlow</v>
          </cell>
          <cell r="AK1456">
            <v>-39</v>
          </cell>
          <cell r="AN1456">
            <v>-38.724357349324251</v>
          </cell>
          <cell r="AP1456">
            <v>0</v>
          </cell>
          <cell r="AS1456">
            <v>0</v>
          </cell>
          <cell r="AW1456">
            <v>-39</v>
          </cell>
          <cell r="BC1456">
            <v>0</v>
          </cell>
        </row>
        <row r="1457">
          <cell r="C1457" t="str">
            <v>42370AllUD3AllFlow</v>
          </cell>
          <cell r="AK1457">
            <v>10</v>
          </cell>
          <cell r="AN1457">
            <v>10.00091045935558</v>
          </cell>
          <cell r="AP1457">
            <v>0</v>
          </cell>
          <cell r="AS1457">
            <v>0</v>
          </cell>
          <cell r="AW1457">
            <v>10</v>
          </cell>
          <cell r="BC1457">
            <v>0</v>
          </cell>
        </row>
        <row r="1458">
          <cell r="C1458" t="str">
            <v>42380AllUD3AllFlow</v>
          </cell>
          <cell r="AK1458">
            <v>-6</v>
          </cell>
          <cell r="AN1458">
            <v>-5.9157684216012738</v>
          </cell>
          <cell r="AP1458">
            <v>0</v>
          </cell>
          <cell r="AS1458">
            <v>0</v>
          </cell>
          <cell r="AW1458">
            <v>-6</v>
          </cell>
          <cell r="BC1458">
            <v>0</v>
          </cell>
        </row>
        <row r="1459">
          <cell r="C1459" t="str">
            <v>42400TAllUD3AllFlow</v>
          </cell>
          <cell r="AK1459">
            <v>-59</v>
          </cell>
          <cell r="AL1459">
            <v>1</v>
          </cell>
          <cell r="AM1459">
            <v>0</v>
          </cell>
          <cell r="AN1459">
            <v>-59.490938860840544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-59</v>
          </cell>
          <cell r="BC1459">
            <v>0</v>
          </cell>
        </row>
        <row r="1460">
          <cell r="C1460" t="str">
            <v>42410AllUD3AllFlow</v>
          </cell>
          <cell r="AK1460">
            <v>1</v>
          </cell>
          <cell r="AL1460">
            <v>0</v>
          </cell>
          <cell r="AN1460">
            <v>1.235416776739658</v>
          </cell>
          <cell r="AP1460">
            <v>0</v>
          </cell>
          <cell r="AQ1460">
            <v>0</v>
          </cell>
          <cell r="AS1460">
            <v>0</v>
          </cell>
          <cell r="AW1460">
            <v>1</v>
          </cell>
          <cell r="BC1460">
            <v>0</v>
          </cell>
        </row>
        <row r="1461">
          <cell r="C1461" t="str">
            <v>42450TAllUD3AllFlow</v>
          </cell>
          <cell r="AK1461">
            <v>-58</v>
          </cell>
          <cell r="AL1461">
            <v>1</v>
          </cell>
          <cell r="AM1461">
            <v>0</v>
          </cell>
          <cell r="AN1461">
            <v>-58.255522084100889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-58</v>
          </cell>
          <cell r="BC1461">
            <v>0</v>
          </cell>
        </row>
        <row r="1462">
          <cell r="C1462" t="str">
            <v>42460AllUD3AllFlow</v>
          </cell>
          <cell r="AK1462">
            <v>63</v>
          </cell>
          <cell r="AN1462">
            <v>62.677585361796432</v>
          </cell>
          <cell r="AP1462">
            <v>0</v>
          </cell>
          <cell r="AQ1462">
            <v>0</v>
          </cell>
          <cell r="AS1462">
            <v>0</v>
          </cell>
          <cell r="AW1462">
            <v>63</v>
          </cell>
          <cell r="BC1462">
            <v>0</v>
          </cell>
        </row>
        <row r="1463">
          <cell r="C1463" t="str">
            <v>42470AllUD3AllFlow</v>
          </cell>
          <cell r="AK1463">
            <v>0</v>
          </cell>
          <cell r="AN1463">
            <v>4.823682E-2</v>
          </cell>
          <cell r="AP1463">
            <v>0</v>
          </cell>
          <cell r="AS1463">
            <v>0</v>
          </cell>
          <cell r="AW1463">
            <v>0</v>
          </cell>
          <cell r="BC1463">
            <v>0</v>
          </cell>
        </row>
        <row r="1464">
          <cell r="C1464" t="str">
            <v>42500TAllUD3AllFlow</v>
          </cell>
          <cell r="AK1464">
            <v>5</v>
          </cell>
          <cell r="AL1464">
            <v>1</v>
          </cell>
          <cell r="AM1464">
            <v>0</v>
          </cell>
          <cell r="AN1464">
            <v>4.4703000976955423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5</v>
          </cell>
          <cell r="BC1464">
            <v>0</v>
          </cell>
        </row>
        <row r="1465">
          <cell r="C1465" t="str">
            <v>42510AllUD3AllFlow</v>
          </cell>
          <cell r="AK1465">
            <v>0</v>
          </cell>
          <cell r="AN1465">
            <v>0</v>
          </cell>
          <cell r="AP1465">
            <v>0</v>
          </cell>
          <cell r="AS1465">
            <v>0</v>
          </cell>
          <cell r="AW1465">
            <v>0</v>
          </cell>
          <cell r="BC1465">
            <v>0</v>
          </cell>
        </row>
        <row r="1466">
          <cell r="C1466" t="str">
            <v>42530AllUD3AllFlow</v>
          </cell>
          <cell r="AK1466">
            <v>0</v>
          </cell>
          <cell r="AN1466">
            <v>0</v>
          </cell>
          <cell r="AP1466">
            <v>0</v>
          </cell>
          <cell r="AS1466">
            <v>0</v>
          </cell>
          <cell r="AW1466">
            <v>0</v>
          </cell>
          <cell r="BC1466">
            <v>0</v>
          </cell>
        </row>
        <row r="1467">
          <cell r="C1467" t="str">
            <v>42540AllUD3AllFlow</v>
          </cell>
          <cell r="AK1467">
            <v>0</v>
          </cell>
          <cell r="AN1467">
            <v>0</v>
          </cell>
          <cell r="AP1467">
            <v>0</v>
          </cell>
          <cell r="AS1467">
            <v>0</v>
          </cell>
          <cell r="AW1467">
            <v>0</v>
          </cell>
          <cell r="BC1467">
            <v>0</v>
          </cell>
        </row>
        <row r="1468">
          <cell r="C1468" t="str">
            <v>42551AllUD3AllFlow</v>
          </cell>
          <cell r="AK1468">
            <v>0</v>
          </cell>
          <cell r="AN1468">
            <v>0</v>
          </cell>
          <cell r="AP1468">
            <v>0</v>
          </cell>
          <cell r="AS1468">
            <v>0</v>
          </cell>
          <cell r="AW1468">
            <v>0</v>
          </cell>
          <cell r="BC1468">
            <v>0</v>
          </cell>
        </row>
        <row r="1469">
          <cell r="C1469" t="str">
            <v>42552AllUD3AllFlow</v>
          </cell>
          <cell r="AK1469">
            <v>-5</v>
          </cell>
          <cell r="AN1469">
            <v>-5.3511290839653558</v>
          </cell>
          <cell r="AP1469">
            <v>0</v>
          </cell>
          <cell r="AS1469">
            <v>0</v>
          </cell>
          <cell r="AW1469">
            <v>-5</v>
          </cell>
          <cell r="BC1469">
            <v>0</v>
          </cell>
        </row>
        <row r="1470">
          <cell r="C1470" t="str">
            <v>42520AllUD3AllFlow</v>
          </cell>
          <cell r="AK1470">
            <v>31</v>
          </cell>
          <cell r="AM1470">
            <v>-1</v>
          </cell>
          <cell r="AN1470">
            <v>32.011361720798611</v>
          </cell>
          <cell r="AP1470">
            <v>0</v>
          </cell>
          <cell r="AQ1470">
            <v>0</v>
          </cell>
          <cell r="AS1470">
            <v>0</v>
          </cell>
          <cell r="AW1470">
            <v>31</v>
          </cell>
          <cell r="BC1470">
            <v>0</v>
          </cell>
        </row>
        <row r="1471">
          <cell r="AK1471">
            <v>31</v>
          </cell>
          <cell r="AL1471">
            <v>1</v>
          </cell>
          <cell r="AM1471">
            <v>-1</v>
          </cell>
          <cell r="AN1471">
            <v>31.130532734528799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31</v>
          </cell>
          <cell r="BF1471">
            <v>0</v>
          </cell>
        </row>
        <row r="1477">
          <cell r="C1477" t="str">
            <v>30900TAllUD3M700T</v>
          </cell>
          <cell r="AK1477">
            <v>-325</v>
          </cell>
          <cell r="AL1477">
            <v>0</v>
          </cell>
          <cell r="AN1477">
            <v>-325.21359064931914</v>
          </cell>
          <cell r="AP1477">
            <v>-1</v>
          </cell>
          <cell r="AS1477">
            <v>-0.84103911403446296</v>
          </cell>
          <cell r="AW1477">
            <v>-325</v>
          </cell>
          <cell r="BC1477">
            <v>0</v>
          </cell>
        </row>
        <row r="1478">
          <cell r="C1478" t="str">
            <v>31900TAllUD3M700T</v>
          </cell>
          <cell r="AK1478">
            <v>-7</v>
          </cell>
          <cell r="AN1478">
            <v>-7.2214340830542447</v>
          </cell>
          <cell r="AP1478">
            <v>0</v>
          </cell>
          <cell r="AS1478">
            <v>-2.0741267236999999E-5</v>
          </cell>
          <cell r="AW1478">
            <v>-7</v>
          </cell>
          <cell r="BC1478">
            <v>0</v>
          </cell>
        </row>
        <row r="1479">
          <cell r="AK1479">
            <v>0</v>
          </cell>
          <cell r="AN1479">
            <v>0</v>
          </cell>
          <cell r="AP1479">
            <v>0</v>
          </cell>
          <cell r="AS1479">
            <v>0</v>
          </cell>
          <cell r="AW1479">
            <v>0</v>
          </cell>
        </row>
        <row r="1480">
          <cell r="AK1480">
            <v>-332</v>
          </cell>
          <cell r="AL1480">
            <v>0</v>
          </cell>
          <cell r="AM1480">
            <v>0</v>
          </cell>
          <cell r="AN1480">
            <v>-332.43502473237339</v>
          </cell>
          <cell r="AW1480">
            <v>-332</v>
          </cell>
        </row>
        <row r="1481">
          <cell r="C1481" t="str">
            <v>30055AllUD3M360</v>
          </cell>
          <cell r="AK1481">
            <v>0</v>
          </cell>
          <cell r="AN1481">
            <v>0</v>
          </cell>
          <cell r="AP1481">
            <v>0</v>
          </cell>
          <cell r="AS1481">
            <v>0</v>
          </cell>
          <cell r="AW1481">
            <v>0</v>
          </cell>
          <cell r="BC1481">
            <v>0</v>
          </cell>
        </row>
        <row r="1484">
          <cell r="C1484" t="str">
            <v>30060AllUD3M310C</v>
          </cell>
          <cell r="AK1484">
            <v>689</v>
          </cell>
          <cell r="AN1484">
            <v>689.14424414521898</v>
          </cell>
          <cell r="AP1484">
            <v>0</v>
          </cell>
          <cell r="AS1484">
            <v>0</v>
          </cell>
          <cell r="AW1484">
            <v>689</v>
          </cell>
          <cell r="BC1484">
            <v>0</v>
          </cell>
        </row>
        <row r="1485">
          <cell r="C1485" t="str">
            <v>30060AllUD3M354</v>
          </cell>
          <cell r="AK1485">
            <v>-107</v>
          </cell>
          <cell r="AN1485">
            <v>-106.64881115876683</v>
          </cell>
          <cell r="AP1485">
            <v>0</v>
          </cell>
          <cell r="AS1485">
            <v>0</v>
          </cell>
          <cell r="AW1485">
            <v>-107</v>
          </cell>
          <cell r="BC1485">
            <v>0</v>
          </cell>
        </row>
        <row r="1486">
          <cell r="C1486" t="str">
            <v>30060AllUD3M370</v>
          </cell>
          <cell r="AK1486">
            <v>-140</v>
          </cell>
          <cell r="AN1486">
            <v>-140.0898792877492</v>
          </cell>
          <cell r="AP1486">
            <v>0</v>
          </cell>
          <cell r="AS1486">
            <v>0</v>
          </cell>
          <cell r="AW1486">
            <v>-140</v>
          </cell>
          <cell r="BC1486">
            <v>0</v>
          </cell>
        </row>
        <row r="1489">
          <cell r="C1489" t="str">
            <v>30900TAllUD3M140C</v>
          </cell>
          <cell r="AK1489">
            <v>0</v>
          </cell>
          <cell r="AN1489">
            <v>0.188323953695509</v>
          </cell>
          <cell r="AP1489">
            <v>0</v>
          </cell>
          <cell r="AS1489">
            <v>0</v>
          </cell>
          <cell r="AW1489">
            <v>0</v>
          </cell>
          <cell r="BC1489">
            <v>0</v>
          </cell>
        </row>
      </sheetData>
      <sheetData sheetId="79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J8" t="str">
            <v>OCE</v>
          </cell>
          <cell r="BO8" t="str">
            <v>LS</v>
          </cell>
          <cell r="BT8" t="str">
            <v>EOCLS</v>
          </cell>
        </row>
        <row r="15">
          <cell r="C15" t="str">
            <v>10900TAllUD3AllFlow</v>
          </cell>
          <cell r="E15">
            <v>19907</v>
          </cell>
          <cell r="H15">
            <v>19906.965772003019</v>
          </cell>
          <cell r="J15">
            <v>2533</v>
          </cell>
          <cell r="M15">
            <v>2532.6443827673575</v>
          </cell>
          <cell r="O15">
            <v>1229</v>
          </cell>
          <cell r="R15">
            <v>1229.0388535119143</v>
          </cell>
          <cell r="T15">
            <v>252</v>
          </cell>
          <cell r="W15">
            <v>252.40327101302228</v>
          </cell>
          <cell r="Y15">
            <v>0</v>
          </cell>
          <cell r="AB15">
            <v>0</v>
          </cell>
          <cell r="AD15">
            <v>-1416</v>
          </cell>
          <cell r="AF15">
            <v>1</v>
          </cell>
          <cell r="AI15">
            <v>-1416.5067092927943</v>
          </cell>
          <cell r="AK15">
            <v>22505</v>
          </cell>
          <cell r="AM15">
            <v>0</v>
          </cell>
          <cell r="AN15">
            <v>22504.545570002523</v>
          </cell>
          <cell r="AP15">
            <v>5255</v>
          </cell>
          <cell r="AS15">
            <v>5255.1509707620398</v>
          </cell>
          <cell r="AU15">
            <v>0</v>
          </cell>
          <cell r="AV15">
            <v>0</v>
          </cell>
          <cell r="AW15">
            <v>22505</v>
          </cell>
          <cell r="AX15">
            <v>23669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J15">
            <v>16034</v>
          </cell>
          <cell r="BM15">
            <v>16034.024275578895</v>
          </cell>
          <cell r="BO15">
            <v>4245</v>
          </cell>
          <cell r="BR15">
            <v>4245.1666615415161</v>
          </cell>
          <cell r="BT15">
            <v>-372</v>
          </cell>
          <cell r="BV15">
            <v>0</v>
          </cell>
          <cell r="BY15">
            <v>-372.22516511739002</v>
          </cell>
        </row>
        <row r="16">
          <cell r="C16" t="str">
            <v>13900TAllUD3AllFlow</v>
          </cell>
          <cell r="E16">
            <v>-17649</v>
          </cell>
          <cell r="F16">
            <v>-1</v>
          </cell>
          <cell r="H16">
            <v>-17648.486517359936</v>
          </cell>
          <cell r="J16">
            <v>-2084</v>
          </cell>
          <cell r="K16">
            <v>-1</v>
          </cell>
          <cell r="M16">
            <v>-2083.3383544817607</v>
          </cell>
          <cell r="O16">
            <v>-1110</v>
          </cell>
          <cell r="P16">
            <v>0</v>
          </cell>
          <cell r="R16">
            <v>-1110.1127185732503</v>
          </cell>
          <cell r="T16">
            <v>-383</v>
          </cell>
          <cell r="U16">
            <v>1</v>
          </cell>
          <cell r="W16">
            <v>-383.68008054186964</v>
          </cell>
          <cell r="Y16">
            <v>0</v>
          </cell>
          <cell r="Z16">
            <v>0</v>
          </cell>
          <cell r="AB16">
            <v>0</v>
          </cell>
          <cell r="AD16">
            <v>1399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1397.8068794509845</v>
          </cell>
          <cell r="AK16">
            <v>-19827</v>
          </cell>
          <cell r="AL16">
            <v>0</v>
          </cell>
          <cell r="AM16">
            <v>1</v>
          </cell>
          <cell r="AN16">
            <v>-19827.810791505832</v>
          </cell>
          <cell r="AP16">
            <v>-2509</v>
          </cell>
          <cell r="AQ16">
            <v>0</v>
          </cell>
          <cell r="AS16">
            <v>-2508.7668579127221</v>
          </cell>
          <cell r="AU16">
            <v>0</v>
          </cell>
          <cell r="AV16">
            <v>1</v>
          </cell>
          <cell r="AW16">
            <v>-19827</v>
          </cell>
          <cell r="AX16">
            <v>-20843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J16">
            <v>-13880</v>
          </cell>
          <cell r="BK16">
            <v>0</v>
          </cell>
          <cell r="BM16">
            <v>-13880.10810550558</v>
          </cell>
          <cell r="BO16">
            <v>-4140</v>
          </cell>
          <cell r="BQ16">
            <v>1</v>
          </cell>
          <cell r="BR16">
            <v>-4140.6037025917431</v>
          </cell>
          <cell r="BT16">
            <v>371</v>
          </cell>
          <cell r="BV16">
            <v>-1</v>
          </cell>
          <cell r="BY16">
            <v>372.22529073739003</v>
          </cell>
        </row>
        <row r="17">
          <cell r="C17" t="str">
            <v>10950TAllUD3AllFlow</v>
          </cell>
          <cell r="E17">
            <v>7</v>
          </cell>
          <cell r="H17">
            <v>6.7022489056004426</v>
          </cell>
          <cell r="J17">
            <v>-1</v>
          </cell>
          <cell r="M17">
            <v>-0.98056681026819503</v>
          </cell>
          <cell r="O17">
            <v>-14</v>
          </cell>
          <cell r="R17">
            <v>-14.19870804</v>
          </cell>
          <cell r="T17">
            <v>16</v>
          </cell>
          <cell r="W17">
            <v>16.085341669999998</v>
          </cell>
          <cell r="Y17">
            <v>0</v>
          </cell>
          <cell r="AB17">
            <v>0</v>
          </cell>
          <cell r="AD17">
            <v>-1</v>
          </cell>
          <cell r="AF17">
            <v>-1</v>
          </cell>
          <cell r="AI17">
            <v>-0.26510926037127897</v>
          </cell>
          <cell r="AK17">
            <v>7</v>
          </cell>
          <cell r="AM17">
            <v>0</v>
          </cell>
          <cell r="AN17">
            <v>7.3432064649609678</v>
          </cell>
          <cell r="AP17">
            <v>45</v>
          </cell>
          <cell r="AS17">
            <v>45.26849928</v>
          </cell>
          <cell r="AU17">
            <v>0</v>
          </cell>
          <cell r="AV17">
            <v>0</v>
          </cell>
          <cell r="AW17">
            <v>7</v>
          </cell>
          <cell r="AX17">
            <v>-8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J17">
            <v>6</v>
          </cell>
          <cell r="BM17">
            <v>5.6384533269580155</v>
          </cell>
          <cell r="BO17">
            <v>1</v>
          </cell>
          <cell r="BR17">
            <v>1.064763875597039</v>
          </cell>
          <cell r="BT17">
            <v>0</v>
          </cell>
          <cell r="BV17">
            <v>0</v>
          </cell>
          <cell r="BY17">
            <v>-9.6829695461200002E-4</v>
          </cell>
        </row>
        <row r="18">
          <cell r="C18" t="str">
            <v>14500TAllUD3AllFlow</v>
          </cell>
          <cell r="E18">
            <v>0</v>
          </cell>
          <cell r="H18">
            <v>0.22845909527213198</v>
          </cell>
          <cell r="J18">
            <v>0</v>
          </cell>
          <cell r="M18">
            <v>3.7068668359507E-2</v>
          </cell>
          <cell r="O18">
            <v>3</v>
          </cell>
          <cell r="R18">
            <v>2.7989567400000004</v>
          </cell>
          <cell r="T18">
            <v>0</v>
          </cell>
          <cell r="W18">
            <v>1.8399024E-5</v>
          </cell>
          <cell r="Y18">
            <v>0</v>
          </cell>
          <cell r="AB18">
            <v>0</v>
          </cell>
          <cell r="AD18">
            <v>0</v>
          </cell>
          <cell r="AF18">
            <v>0</v>
          </cell>
          <cell r="AI18">
            <v>0.26510926037127897</v>
          </cell>
          <cell r="AK18">
            <v>3</v>
          </cell>
          <cell r="AM18">
            <v>0</v>
          </cell>
          <cell r="AN18">
            <v>3.3296121630269178</v>
          </cell>
          <cell r="AP18">
            <v>-36</v>
          </cell>
          <cell r="AS18">
            <v>-36.348995819999999</v>
          </cell>
          <cell r="AU18">
            <v>0</v>
          </cell>
          <cell r="AV18">
            <v>0</v>
          </cell>
          <cell r="AW18">
            <v>3</v>
          </cell>
          <cell r="AX18">
            <v>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J18">
            <v>0</v>
          </cell>
          <cell r="BM18">
            <v>0.244281815117463</v>
          </cell>
          <cell r="BO18">
            <v>0</v>
          </cell>
          <cell r="BR18">
            <v>-1.6791016799943003E-2</v>
          </cell>
          <cell r="BT18">
            <v>0</v>
          </cell>
          <cell r="BV18">
            <v>0</v>
          </cell>
          <cell r="BY18">
            <v>9.6829695461200002E-4</v>
          </cell>
        </row>
        <row r="19">
          <cell r="C19" t="str">
            <v>14900TAllUD3AllFlow</v>
          </cell>
          <cell r="E19">
            <v>2265</v>
          </cell>
          <cell r="F19">
            <v>-1</v>
          </cell>
          <cell r="G19">
            <v>0</v>
          </cell>
          <cell r="H19">
            <v>2265.4099626439561</v>
          </cell>
          <cell r="J19">
            <v>448</v>
          </cell>
          <cell r="K19">
            <v>-1</v>
          </cell>
          <cell r="L19">
            <v>0</v>
          </cell>
          <cell r="M19">
            <v>448.36253014368805</v>
          </cell>
          <cell r="O19">
            <v>108</v>
          </cell>
          <cell r="P19">
            <v>0</v>
          </cell>
          <cell r="Q19">
            <v>0</v>
          </cell>
          <cell r="R19">
            <v>107.52638363866406</v>
          </cell>
          <cell r="T19">
            <v>-115</v>
          </cell>
          <cell r="U19">
            <v>1</v>
          </cell>
          <cell r="V19">
            <v>0</v>
          </cell>
          <cell r="W19">
            <v>-115.19144945982337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-18</v>
          </cell>
          <cell r="AE19">
            <v>0</v>
          </cell>
          <cell r="AF19">
            <v>0</v>
          </cell>
          <cell r="AG19">
            <v>0</v>
          </cell>
          <cell r="AH19">
            <v>1</v>
          </cell>
          <cell r="AI19">
            <v>-18.699829841809787</v>
          </cell>
          <cell r="AK19">
            <v>2688</v>
          </cell>
          <cell r="AL19">
            <v>0</v>
          </cell>
          <cell r="AM19">
            <v>1</v>
          </cell>
          <cell r="AN19">
            <v>2687.4075971246793</v>
          </cell>
          <cell r="AP19">
            <v>2755</v>
          </cell>
          <cell r="AQ19">
            <v>0</v>
          </cell>
          <cell r="AR19">
            <v>0</v>
          </cell>
          <cell r="AS19">
            <v>2755.3036163093179</v>
          </cell>
          <cell r="AU19">
            <v>0</v>
          </cell>
          <cell r="AV19">
            <v>1</v>
          </cell>
          <cell r="AW19">
            <v>2688</v>
          </cell>
          <cell r="AX19">
            <v>2821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2160</v>
          </cell>
          <cell r="BK19">
            <v>0</v>
          </cell>
          <cell r="BL19">
            <v>0</v>
          </cell>
          <cell r="BM19">
            <v>2159.7989052153903</v>
          </cell>
          <cell r="BO19">
            <v>106</v>
          </cell>
          <cell r="BP19">
            <v>0</v>
          </cell>
          <cell r="BQ19">
            <v>1</v>
          </cell>
          <cell r="BR19">
            <v>105.61093180857011</v>
          </cell>
          <cell r="BT19">
            <v>-1</v>
          </cell>
          <cell r="BU19">
            <v>0</v>
          </cell>
          <cell r="BV19">
            <v>-1</v>
          </cell>
          <cell r="BW19">
            <v>0</v>
          </cell>
          <cell r="BX19">
            <v>0</v>
          </cell>
          <cell r="BY19">
            <v>1.2562000000571061E-4</v>
          </cell>
        </row>
        <row r="20">
          <cell r="C20" t="str">
            <v>15100TAllUD3AllFlow</v>
          </cell>
          <cell r="E20">
            <v>-1612</v>
          </cell>
          <cell r="F20">
            <v>0</v>
          </cell>
          <cell r="H20">
            <v>-1612.3159731627816</v>
          </cell>
          <cell r="J20">
            <v>-645</v>
          </cell>
          <cell r="K20">
            <v>0</v>
          </cell>
          <cell r="M20">
            <v>-645.15784779167439</v>
          </cell>
          <cell r="O20">
            <v>-53</v>
          </cell>
          <cell r="P20">
            <v>0</v>
          </cell>
          <cell r="R20">
            <v>-52.812354193804801</v>
          </cell>
          <cell r="T20">
            <v>-4</v>
          </cell>
          <cell r="U20">
            <v>0</v>
          </cell>
          <cell r="W20">
            <v>-3.6590205703041172</v>
          </cell>
          <cell r="Y20">
            <v>0</v>
          </cell>
          <cell r="Z20">
            <v>0</v>
          </cell>
          <cell r="AB20">
            <v>0</v>
          </cell>
          <cell r="AD20">
            <v>8</v>
          </cell>
          <cell r="AE20">
            <v>1</v>
          </cell>
          <cell r="AF20">
            <v>-1</v>
          </cell>
          <cell r="AG20">
            <v>1</v>
          </cell>
          <cell r="AI20">
            <v>7.0055759015212189</v>
          </cell>
          <cell r="AK20">
            <v>-2306</v>
          </cell>
          <cell r="AL20">
            <v>1</v>
          </cell>
          <cell r="AM20">
            <v>0</v>
          </cell>
          <cell r="AN20">
            <v>-2306.9396198170434</v>
          </cell>
          <cell r="AP20">
            <v>-3205</v>
          </cell>
          <cell r="AQ20">
            <v>0</v>
          </cell>
          <cell r="AS20">
            <v>-3204.9679290657878</v>
          </cell>
          <cell r="AU20">
            <v>1</v>
          </cell>
          <cell r="AV20">
            <v>0</v>
          </cell>
          <cell r="AW20">
            <v>-2306</v>
          </cell>
          <cell r="AX20">
            <v>-2310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-1577</v>
          </cell>
          <cell r="BK20">
            <v>0</v>
          </cell>
          <cell r="BM20">
            <v>-1577.4344362125942</v>
          </cell>
          <cell r="BO20">
            <v>-35</v>
          </cell>
          <cell r="BP20">
            <v>0</v>
          </cell>
          <cell r="BR20">
            <v>-34.881536950187119</v>
          </cell>
          <cell r="BT20">
            <v>0</v>
          </cell>
          <cell r="BU20">
            <v>1</v>
          </cell>
          <cell r="BV20">
            <v>-1</v>
          </cell>
          <cell r="BY20">
            <v>0</v>
          </cell>
        </row>
        <row r="21">
          <cell r="C21" t="str">
            <v>16500TAllUD3AllFlow</v>
          </cell>
          <cell r="E21">
            <v>70</v>
          </cell>
          <cell r="H21">
            <v>69.777156286000192</v>
          </cell>
          <cell r="J21">
            <v>2</v>
          </cell>
          <cell r="M21">
            <v>2.1982208681065907</v>
          </cell>
          <cell r="O21">
            <v>0</v>
          </cell>
          <cell r="R21">
            <v>4.2103571294430002E-3</v>
          </cell>
          <cell r="T21">
            <v>5</v>
          </cell>
          <cell r="W21">
            <v>5.0701202819600066</v>
          </cell>
          <cell r="Y21">
            <v>0</v>
          </cell>
          <cell r="AB21">
            <v>0</v>
          </cell>
          <cell r="AD21">
            <v>0</v>
          </cell>
          <cell r="AF21">
            <v>0</v>
          </cell>
          <cell r="AI21">
            <v>0.19886161616064399</v>
          </cell>
          <cell r="AK21">
            <v>77</v>
          </cell>
          <cell r="AM21">
            <v>0</v>
          </cell>
          <cell r="AN21">
            <v>77.248569409356875</v>
          </cell>
          <cell r="AP21">
            <v>34</v>
          </cell>
          <cell r="AS21">
            <v>33.870497173925202</v>
          </cell>
          <cell r="AU21">
            <v>0</v>
          </cell>
          <cell r="AV21">
            <v>0</v>
          </cell>
          <cell r="AW21">
            <v>77</v>
          </cell>
          <cell r="AX21">
            <v>72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36</v>
          </cell>
          <cell r="BM21">
            <v>36.13347147263503</v>
          </cell>
          <cell r="BO21">
            <v>34</v>
          </cell>
          <cell r="BR21">
            <v>33.643684813365155</v>
          </cell>
          <cell r="BT21">
            <v>0</v>
          </cell>
          <cell r="BV21">
            <v>0</v>
          </cell>
          <cell r="BY21">
            <v>0</v>
          </cell>
        </row>
        <row r="22">
          <cell r="C22" t="str">
            <v>15300TAllUD3AllFlow</v>
          </cell>
          <cell r="E22">
            <v>28</v>
          </cell>
          <cell r="H22">
            <v>28.437976174047247</v>
          </cell>
          <cell r="J22">
            <v>-193</v>
          </cell>
          <cell r="M22">
            <v>-193.0094717695417</v>
          </cell>
          <cell r="O22">
            <v>7</v>
          </cell>
          <cell r="R22">
            <v>7.4956853652259987</v>
          </cell>
          <cell r="T22">
            <v>0</v>
          </cell>
          <cell r="W22">
            <v>-5.3862494397660006E-3</v>
          </cell>
          <cell r="Y22">
            <v>0</v>
          </cell>
          <cell r="AB22">
            <v>0</v>
          </cell>
          <cell r="AD22">
            <v>0</v>
          </cell>
          <cell r="AF22">
            <v>1</v>
          </cell>
          <cell r="AH22">
            <v>-1</v>
          </cell>
          <cell r="AI22">
            <v>0</v>
          </cell>
          <cell r="AK22">
            <v>-158</v>
          </cell>
          <cell r="AM22">
            <v>-1</v>
          </cell>
          <cell r="AN22">
            <v>-157.08119647970818</v>
          </cell>
          <cell r="AP22">
            <v>-39</v>
          </cell>
          <cell r="AS22">
            <v>-39.096297458349206</v>
          </cell>
          <cell r="AU22">
            <v>0</v>
          </cell>
          <cell r="AV22">
            <v>-1</v>
          </cell>
          <cell r="AW22">
            <v>-158</v>
          </cell>
          <cell r="AX22">
            <v>-158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10</v>
          </cell>
          <cell r="BM22">
            <v>10.023768897214527</v>
          </cell>
          <cell r="BO22">
            <v>18</v>
          </cell>
          <cell r="BR22">
            <v>18.414207276832723</v>
          </cell>
          <cell r="BT22">
            <v>0</v>
          </cell>
          <cell r="BV22">
            <v>0</v>
          </cell>
          <cell r="BY22">
            <v>0</v>
          </cell>
        </row>
        <row r="23">
          <cell r="C23" t="str">
            <v>15200TAllUD3AllFlow</v>
          </cell>
          <cell r="E23">
            <v>6</v>
          </cell>
          <cell r="H23">
            <v>5.5694381818797725</v>
          </cell>
          <cell r="J23">
            <v>74</v>
          </cell>
          <cell r="M23">
            <v>73.582353201819856</v>
          </cell>
          <cell r="O23">
            <v>-12</v>
          </cell>
          <cell r="R23">
            <v>-11.838849527484225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-1</v>
          </cell>
          <cell r="AF23">
            <v>-1</v>
          </cell>
          <cell r="AI23">
            <v>0</v>
          </cell>
          <cell r="AK23">
            <v>67</v>
          </cell>
          <cell r="AM23">
            <v>0</v>
          </cell>
          <cell r="AN23">
            <v>67.312941856215417</v>
          </cell>
          <cell r="AP23">
            <v>0</v>
          </cell>
          <cell r="AS23">
            <v>-4.1329199999999997E-5</v>
          </cell>
          <cell r="AU23">
            <v>0</v>
          </cell>
          <cell r="AV23">
            <v>0</v>
          </cell>
          <cell r="AW23">
            <v>67</v>
          </cell>
          <cell r="AX23">
            <v>68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G23">
            <v>0</v>
          </cell>
          <cell r="BJ23">
            <v>2</v>
          </cell>
          <cell r="BM23">
            <v>1.997974131470895</v>
          </cell>
          <cell r="BO23">
            <v>4</v>
          </cell>
          <cell r="BR23">
            <v>3.5714640504088777</v>
          </cell>
          <cell r="BT23">
            <v>0</v>
          </cell>
          <cell r="BV23">
            <v>0</v>
          </cell>
          <cell r="BY23">
            <v>0</v>
          </cell>
        </row>
        <row r="24">
          <cell r="C24" t="str">
            <v>16900TAllUD3AllFlow</v>
          </cell>
          <cell r="E24">
            <v>757</v>
          </cell>
          <cell r="F24">
            <v>-1</v>
          </cell>
          <cell r="G24">
            <v>0</v>
          </cell>
          <cell r="H24">
            <v>756.87856012310158</v>
          </cell>
          <cell r="J24">
            <v>-314</v>
          </cell>
          <cell r="K24">
            <v>-1</v>
          </cell>
          <cell r="L24">
            <v>0</v>
          </cell>
          <cell r="M24">
            <v>-314.02421534760163</v>
          </cell>
          <cell r="O24">
            <v>50</v>
          </cell>
          <cell r="P24">
            <v>0</v>
          </cell>
          <cell r="Q24">
            <v>0</v>
          </cell>
          <cell r="R24">
            <v>50.375075639730468</v>
          </cell>
          <cell r="T24">
            <v>-114</v>
          </cell>
          <cell r="U24">
            <v>1</v>
          </cell>
          <cell r="V24">
            <v>0</v>
          </cell>
          <cell r="W24">
            <v>-113.78573599760726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-11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-11.495392324127925</v>
          </cell>
          <cell r="AK24">
            <v>368</v>
          </cell>
          <cell r="AL24">
            <v>1</v>
          </cell>
          <cell r="AM24">
            <v>0</v>
          </cell>
          <cell r="AN24">
            <v>367.94829209350007</v>
          </cell>
          <cell r="AP24">
            <v>-455</v>
          </cell>
          <cell r="AQ24">
            <v>0</v>
          </cell>
          <cell r="AR24">
            <v>0</v>
          </cell>
          <cell r="AS24">
            <v>-454.89015437009385</v>
          </cell>
          <cell r="AU24">
            <v>1</v>
          </cell>
          <cell r="AV24">
            <v>0</v>
          </cell>
          <cell r="AW24">
            <v>368</v>
          </cell>
          <cell r="AX24">
            <v>493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J24">
            <v>631</v>
          </cell>
          <cell r="BK24">
            <v>0</v>
          </cell>
          <cell r="BL24">
            <v>0</v>
          </cell>
          <cell r="BM24">
            <v>630.51968350411653</v>
          </cell>
          <cell r="BO24">
            <v>127</v>
          </cell>
          <cell r="BP24">
            <v>0</v>
          </cell>
          <cell r="BQ24">
            <v>1</v>
          </cell>
          <cell r="BR24">
            <v>126.35875099898975</v>
          </cell>
          <cell r="BT24">
            <v>-1</v>
          </cell>
          <cell r="BU24">
            <v>1</v>
          </cell>
          <cell r="BV24">
            <v>-2</v>
          </cell>
          <cell r="BW24">
            <v>0</v>
          </cell>
          <cell r="BX24">
            <v>0</v>
          </cell>
          <cell r="BY24">
            <v>1.2562000000571061E-4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-491.36054396619829</v>
          </cell>
          <cell r="J25">
            <v>-201</v>
          </cell>
          <cell r="K25">
            <v>0</v>
          </cell>
          <cell r="M25">
            <v>-200.94081387902676</v>
          </cell>
          <cell r="O25">
            <v>-14</v>
          </cell>
          <cell r="P25">
            <v>0</v>
          </cell>
          <cell r="R25">
            <v>-14.434394574737091</v>
          </cell>
          <cell r="T25">
            <v>333</v>
          </cell>
          <cell r="U25">
            <v>0</v>
          </cell>
          <cell r="W25">
            <v>333.19429701832246</v>
          </cell>
          <cell r="Y25">
            <v>0</v>
          </cell>
          <cell r="Z25">
            <v>0</v>
          </cell>
          <cell r="AB25">
            <v>0</v>
          </cell>
          <cell r="AD25">
            <v>-106</v>
          </cell>
          <cell r="AE25">
            <v>0</v>
          </cell>
          <cell r="AF25">
            <v>0</v>
          </cell>
          <cell r="AG25">
            <v>0</v>
          </cell>
          <cell r="AH25">
            <v>-1</v>
          </cell>
          <cell r="AI25">
            <v>-104.72101799999999</v>
          </cell>
          <cell r="AK25">
            <v>-479</v>
          </cell>
          <cell r="AL25">
            <v>0</v>
          </cell>
          <cell r="AM25">
            <v>-1</v>
          </cell>
          <cell r="AN25">
            <v>-478.26247340163962</v>
          </cell>
          <cell r="AP25">
            <v>-3</v>
          </cell>
          <cell r="AQ25">
            <v>0</v>
          </cell>
          <cell r="AS25">
            <v>-3.3198436892914516</v>
          </cell>
          <cell r="AU25">
            <v>0</v>
          </cell>
          <cell r="AV25">
            <v>-1</v>
          </cell>
          <cell r="AW25">
            <v>-479</v>
          </cell>
          <cell r="AX25">
            <v>-706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J25">
            <v>-443</v>
          </cell>
          <cell r="BK25">
            <v>-1</v>
          </cell>
          <cell r="BL25">
            <v>1</v>
          </cell>
          <cell r="BM25">
            <v>-443.04040120508694</v>
          </cell>
          <cell r="BO25">
            <v>-48</v>
          </cell>
          <cell r="BP25">
            <v>0</v>
          </cell>
          <cell r="BR25">
            <v>-48.320142761111335</v>
          </cell>
          <cell r="BT25">
            <v>0</v>
          </cell>
          <cell r="BU25">
            <v>1</v>
          </cell>
          <cell r="BV25">
            <v>-1</v>
          </cell>
          <cell r="BY25">
            <v>0</v>
          </cell>
        </row>
        <row r="26">
          <cell r="C26" t="str">
            <v>17900TAllUD3AllFlow</v>
          </cell>
          <cell r="E26">
            <v>266</v>
          </cell>
          <cell r="F26">
            <v>-1</v>
          </cell>
          <cell r="G26">
            <v>0</v>
          </cell>
          <cell r="H26">
            <v>265.51801615690329</v>
          </cell>
          <cell r="J26">
            <v>-515</v>
          </cell>
          <cell r="K26">
            <v>-1</v>
          </cell>
          <cell r="L26">
            <v>0</v>
          </cell>
          <cell r="M26">
            <v>-514.96502922662842</v>
          </cell>
          <cell r="O26">
            <v>36</v>
          </cell>
          <cell r="P26">
            <v>0</v>
          </cell>
          <cell r="Q26">
            <v>0</v>
          </cell>
          <cell r="R26">
            <v>35.940681064993377</v>
          </cell>
          <cell r="T26">
            <v>219</v>
          </cell>
          <cell r="U26">
            <v>1</v>
          </cell>
          <cell r="V26">
            <v>0</v>
          </cell>
          <cell r="W26">
            <v>219.40856102071518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-117</v>
          </cell>
          <cell r="AE26">
            <v>1</v>
          </cell>
          <cell r="AF26">
            <v>-1</v>
          </cell>
          <cell r="AG26">
            <v>1</v>
          </cell>
          <cell r="AH26">
            <v>-1</v>
          </cell>
          <cell r="AI26">
            <v>-116.21641032412791</v>
          </cell>
          <cell r="AK26">
            <v>-111</v>
          </cell>
          <cell r="AL26">
            <v>1</v>
          </cell>
          <cell r="AM26">
            <v>-1</v>
          </cell>
          <cell r="AN26">
            <v>-110.31418130813955</v>
          </cell>
          <cell r="AP26">
            <v>-458</v>
          </cell>
          <cell r="AQ26">
            <v>0</v>
          </cell>
          <cell r="AR26">
            <v>0</v>
          </cell>
          <cell r="AS26">
            <v>-458.20999805938533</v>
          </cell>
          <cell r="AU26">
            <v>1</v>
          </cell>
          <cell r="AV26">
            <v>-1</v>
          </cell>
          <cell r="AW26">
            <v>-111</v>
          </cell>
          <cell r="AX26">
            <v>-213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J26">
            <v>188</v>
          </cell>
          <cell r="BK26">
            <v>-1</v>
          </cell>
          <cell r="BL26">
            <v>1</v>
          </cell>
          <cell r="BM26">
            <v>187.47928229902959</v>
          </cell>
          <cell r="BO26">
            <v>79</v>
          </cell>
          <cell r="BP26">
            <v>0</v>
          </cell>
          <cell r="BQ26">
            <v>1</v>
          </cell>
          <cell r="BR26">
            <v>78.038608237878407</v>
          </cell>
          <cell r="BT26">
            <v>-1</v>
          </cell>
          <cell r="BU26">
            <v>2</v>
          </cell>
          <cell r="BV26">
            <v>-3</v>
          </cell>
          <cell r="BW26">
            <v>0</v>
          </cell>
          <cell r="BX26">
            <v>0</v>
          </cell>
          <cell r="BY26">
            <v>1.2562000000571061E-4</v>
          </cell>
        </row>
        <row r="27">
          <cell r="C27" t="str">
            <v>18800TAllUD3AllFlow</v>
          </cell>
          <cell r="E27">
            <v>-100</v>
          </cell>
          <cell r="F27">
            <v>-1</v>
          </cell>
          <cell r="H27">
            <v>-99.072287517936076</v>
          </cell>
          <cell r="J27">
            <v>-9</v>
          </cell>
          <cell r="K27">
            <v>0</v>
          </cell>
          <cell r="M27">
            <v>-8.8924425285854998</v>
          </cell>
          <cell r="O27">
            <v>-8</v>
          </cell>
          <cell r="P27">
            <v>0</v>
          </cell>
          <cell r="R27">
            <v>-8.2269100683331491</v>
          </cell>
          <cell r="T27">
            <v>2</v>
          </cell>
          <cell r="U27">
            <v>0</v>
          </cell>
          <cell r="W27">
            <v>1.94656010907222</v>
          </cell>
          <cell r="Y27">
            <v>0</v>
          </cell>
          <cell r="Z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1</v>
          </cell>
          <cell r="AG27">
            <v>-1</v>
          </cell>
          <cell r="AH27">
            <v>1</v>
          </cell>
          <cell r="AI27">
            <v>-1.0827289400000002</v>
          </cell>
          <cell r="AK27">
            <v>-115</v>
          </cell>
          <cell r="AL27">
            <v>-1</v>
          </cell>
          <cell r="AM27">
            <v>1</v>
          </cell>
          <cell r="AN27">
            <v>-115.32780894578252</v>
          </cell>
          <cell r="AP27">
            <v>-866</v>
          </cell>
          <cell r="AQ27">
            <v>0</v>
          </cell>
          <cell r="AS27">
            <v>-865.67369248601949</v>
          </cell>
          <cell r="AU27">
            <v>-1</v>
          </cell>
          <cell r="AV27">
            <v>1</v>
          </cell>
          <cell r="AW27">
            <v>-115</v>
          </cell>
          <cell r="AX27">
            <v>-117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J27">
            <v>-74</v>
          </cell>
          <cell r="BK27">
            <v>0</v>
          </cell>
          <cell r="BL27">
            <v>-1</v>
          </cell>
          <cell r="BM27">
            <v>-73.36672841495151</v>
          </cell>
          <cell r="BO27">
            <v>-26</v>
          </cell>
          <cell r="BP27">
            <v>0</v>
          </cell>
          <cell r="BR27">
            <v>-25.705559102984576</v>
          </cell>
          <cell r="BT27">
            <v>0</v>
          </cell>
          <cell r="BU27">
            <v>1</v>
          </cell>
          <cell r="BV27">
            <v>-1</v>
          </cell>
          <cell r="BY27">
            <v>0</v>
          </cell>
        </row>
        <row r="28">
          <cell r="C28" t="str">
            <v>Profit_continuing</v>
          </cell>
          <cell r="E28">
            <v>166</v>
          </cell>
          <cell r="F28">
            <v>-2</v>
          </cell>
          <cell r="G28">
            <v>0</v>
          </cell>
          <cell r="H28">
            <v>166.44572863896721</v>
          </cell>
          <cell r="J28">
            <v>-524</v>
          </cell>
          <cell r="K28">
            <v>-1</v>
          </cell>
          <cell r="L28">
            <v>0</v>
          </cell>
          <cell r="M28">
            <v>-523.85747175521396</v>
          </cell>
          <cell r="O28">
            <v>28</v>
          </cell>
          <cell r="P28">
            <v>0</v>
          </cell>
          <cell r="Q28">
            <v>0</v>
          </cell>
          <cell r="R28">
            <v>27.71377099666023</v>
          </cell>
          <cell r="T28">
            <v>221</v>
          </cell>
          <cell r="U28">
            <v>1</v>
          </cell>
          <cell r="V28">
            <v>0</v>
          </cell>
          <cell r="W28">
            <v>221.35512112978739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-117</v>
          </cell>
          <cell r="AE28">
            <v>1</v>
          </cell>
          <cell r="AF28">
            <v>0</v>
          </cell>
          <cell r="AG28">
            <v>0</v>
          </cell>
          <cell r="AH28">
            <v>0</v>
          </cell>
          <cell r="AI28">
            <v>-117.2991392641279</v>
          </cell>
          <cell r="AK28">
            <v>-226</v>
          </cell>
          <cell r="AL28">
            <v>0</v>
          </cell>
          <cell r="AM28">
            <v>0</v>
          </cell>
          <cell r="AN28">
            <v>-225.64199025392207</v>
          </cell>
          <cell r="AP28">
            <v>-1324</v>
          </cell>
          <cell r="AQ28">
            <v>0</v>
          </cell>
          <cell r="AR28">
            <v>0</v>
          </cell>
          <cell r="AS28">
            <v>-1323.8836905454048</v>
          </cell>
          <cell r="AU28">
            <v>0</v>
          </cell>
          <cell r="AV28">
            <v>0</v>
          </cell>
          <cell r="AW28">
            <v>-226</v>
          </cell>
          <cell r="AX28">
            <v>-330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J28">
            <v>114</v>
          </cell>
          <cell r="BK28">
            <v>-1</v>
          </cell>
          <cell r="BL28">
            <v>0</v>
          </cell>
          <cell r="BM28">
            <v>114.11255388407808</v>
          </cell>
          <cell r="BO28">
            <v>53</v>
          </cell>
          <cell r="BP28">
            <v>0</v>
          </cell>
          <cell r="BQ28">
            <v>1</v>
          </cell>
          <cell r="BR28">
            <v>52.333049134893827</v>
          </cell>
          <cell r="BT28">
            <v>-1</v>
          </cell>
          <cell r="BU28">
            <v>3</v>
          </cell>
          <cell r="BV28">
            <v>-4</v>
          </cell>
          <cell r="BW28">
            <v>0</v>
          </cell>
          <cell r="BX28">
            <v>0</v>
          </cell>
          <cell r="BY28">
            <v>1.2562000000571061E-4</v>
          </cell>
        </row>
        <row r="29">
          <cell r="C29" t="str">
            <v>Profit_discontinued</v>
          </cell>
          <cell r="AV29">
            <v>0</v>
          </cell>
          <cell r="AW29">
            <v>-1324</v>
          </cell>
          <cell r="AX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X29">
            <v>0</v>
          </cell>
        </row>
        <row r="30">
          <cell r="C30" t="str">
            <v>18900TAllUD3AllFlow</v>
          </cell>
          <cell r="E30">
            <v>166</v>
          </cell>
          <cell r="F30">
            <v>-2</v>
          </cell>
          <cell r="G30">
            <v>0</v>
          </cell>
          <cell r="H30">
            <v>166.44572863896721</v>
          </cell>
          <cell r="J30">
            <v>-524</v>
          </cell>
          <cell r="K30">
            <v>-1</v>
          </cell>
          <cell r="L30">
            <v>0</v>
          </cell>
          <cell r="M30">
            <v>-523.85747175521396</v>
          </cell>
          <cell r="O30">
            <v>28</v>
          </cell>
          <cell r="P30">
            <v>0</v>
          </cell>
          <cell r="Q30">
            <v>0</v>
          </cell>
          <cell r="R30">
            <v>27.71377099666023</v>
          </cell>
          <cell r="T30">
            <v>221</v>
          </cell>
          <cell r="U30">
            <v>1</v>
          </cell>
          <cell r="V30">
            <v>0</v>
          </cell>
          <cell r="W30">
            <v>221.35512112978739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-117</v>
          </cell>
          <cell r="AE30">
            <v>1</v>
          </cell>
          <cell r="AF30">
            <v>0</v>
          </cell>
          <cell r="AG30">
            <v>0</v>
          </cell>
          <cell r="AH30">
            <v>0</v>
          </cell>
          <cell r="AI30">
            <v>-117.2991392641279</v>
          </cell>
          <cell r="AK30">
            <v>-226</v>
          </cell>
          <cell r="AL30">
            <v>0</v>
          </cell>
          <cell r="AM30">
            <v>0</v>
          </cell>
          <cell r="AN30">
            <v>-225.64199025392207</v>
          </cell>
          <cell r="AP30">
            <v>-1324</v>
          </cell>
          <cell r="AQ30">
            <v>0</v>
          </cell>
          <cell r="AR30">
            <v>0</v>
          </cell>
          <cell r="AS30">
            <v>-1323.8836905454048</v>
          </cell>
          <cell r="AU30">
            <v>0</v>
          </cell>
          <cell r="AV30">
            <v>0</v>
          </cell>
          <cell r="AW30">
            <v>-1550</v>
          </cell>
          <cell r="AX30">
            <v>-330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J30">
            <v>114</v>
          </cell>
          <cell r="BK30">
            <v>-1</v>
          </cell>
          <cell r="BL30">
            <v>0</v>
          </cell>
          <cell r="BM30">
            <v>114.11255388407808</v>
          </cell>
          <cell r="BO30">
            <v>53</v>
          </cell>
          <cell r="BP30">
            <v>0</v>
          </cell>
          <cell r="BQ30">
            <v>1</v>
          </cell>
          <cell r="BR30">
            <v>52.333049134893827</v>
          </cell>
          <cell r="BT30">
            <v>-1</v>
          </cell>
          <cell r="BU30">
            <v>3</v>
          </cell>
          <cell r="BV30">
            <v>-4</v>
          </cell>
          <cell r="BW30">
            <v>0</v>
          </cell>
          <cell r="BX30">
            <v>0</v>
          </cell>
          <cell r="BY30">
            <v>1.2562000000571061E-4</v>
          </cell>
        </row>
        <row r="33">
          <cell r="C33" t="str">
            <v>19100TAllUD3AllFlow</v>
          </cell>
          <cell r="E33">
            <v>-15</v>
          </cell>
          <cell r="F33">
            <v>1</v>
          </cell>
          <cell r="H33">
            <v>-15.759481803373765</v>
          </cell>
          <cell r="J33">
            <v>-17</v>
          </cell>
          <cell r="K33">
            <v>0</v>
          </cell>
          <cell r="M33">
            <v>-16.665074030211564</v>
          </cell>
          <cell r="O33">
            <v>0</v>
          </cell>
          <cell r="P33">
            <v>0</v>
          </cell>
          <cell r="R33">
            <v>-4.0211588192948004E-2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  <cell r="AK33">
            <v>-32</v>
          </cell>
          <cell r="AL33">
            <v>0</v>
          </cell>
          <cell r="AM33">
            <v>0</v>
          </cell>
          <cell r="AN33">
            <v>-32.464767421778284</v>
          </cell>
          <cell r="AP33">
            <v>3</v>
          </cell>
          <cell r="AS33">
            <v>3.0496221613258458</v>
          </cell>
          <cell r="AU33">
            <v>0</v>
          </cell>
          <cell r="AV33">
            <v>0</v>
          </cell>
          <cell r="AW33">
            <v>-29</v>
          </cell>
          <cell r="AX33">
            <v>-32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J33">
            <v>-13</v>
          </cell>
          <cell r="BK33">
            <v>0</v>
          </cell>
          <cell r="BM33">
            <v>-12.833340714820105</v>
          </cell>
          <cell r="BO33">
            <v>-3</v>
          </cell>
          <cell r="BP33">
            <v>0</v>
          </cell>
          <cell r="BR33">
            <v>-2.9261410885536585</v>
          </cell>
          <cell r="BT33">
            <v>1</v>
          </cell>
          <cell r="BV33">
            <v>1</v>
          </cell>
          <cell r="BY33">
            <v>0</v>
          </cell>
        </row>
        <row r="34">
          <cell r="C34" t="str">
            <v>19900TAllUD3AllFlow</v>
          </cell>
          <cell r="E34">
            <v>151</v>
          </cell>
          <cell r="F34">
            <v>-1</v>
          </cell>
          <cell r="G34">
            <v>0</v>
          </cell>
          <cell r="H34">
            <v>150.68624683559344</v>
          </cell>
          <cell r="J34">
            <v>-541</v>
          </cell>
          <cell r="K34">
            <v>-1</v>
          </cell>
          <cell r="L34">
            <v>0</v>
          </cell>
          <cell r="M34">
            <v>-540.52254578542556</v>
          </cell>
          <cell r="O34">
            <v>28</v>
          </cell>
          <cell r="P34">
            <v>0</v>
          </cell>
          <cell r="Q34">
            <v>0</v>
          </cell>
          <cell r="R34">
            <v>27.67355940846728</v>
          </cell>
          <cell r="T34">
            <v>221</v>
          </cell>
          <cell r="U34">
            <v>1</v>
          </cell>
          <cell r="V34">
            <v>0</v>
          </cell>
          <cell r="W34">
            <v>221.35512112978739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-117</v>
          </cell>
          <cell r="AE34">
            <v>1</v>
          </cell>
          <cell r="AF34">
            <v>0</v>
          </cell>
          <cell r="AG34">
            <v>0</v>
          </cell>
          <cell r="AH34">
            <v>0</v>
          </cell>
          <cell r="AI34">
            <v>-117.2991392641279</v>
          </cell>
          <cell r="AK34">
            <v>-258</v>
          </cell>
          <cell r="AL34">
            <v>0</v>
          </cell>
          <cell r="AM34">
            <v>0</v>
          </cell>
          <cell r="AN34">
            <v>-258.10675767570035</v>
          </cell>
          <cell r="AP34">
            <v>-1321</v>
          </cell>
          <cell r="AQ34">
            <v>0</v>
          </cell>
          <cell r="AR34">
            <v>0</v>
          </cell>
          <cell r="AS34">
            <v>-1320.8340683840788</v>
          </cell>
          <cell r="AU34">
            <v>0</v>
          </cell>
          <cell r="AV34">
            <v>0</v>
          </cell>
          <cell r="AW34">
            <v>-1579</v>
          </cell>
          <cell r="AX34">
            <v>-362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J34">
            <v>101</v>
          </cell>
          <cell r="BK34">
            <v>-1</v>
          </cell>
          <cell r="BL34">
            <v>0</v>
          </cell>
          <cell r="BM34">
            <v>101.27921316925797</v>
          </cell>
          <cell r="BO34">
            <v>50</v>
          </cell>
          <cell r="BP34">
            <v>0</v>
          </cell>
          <cell r="BQ34">
            <v>1</v>
          </cell>
          <cell r="BR34">
            <v>49.40690804634017</v>
          </cell>
          <cell r="BT34">
            <v>0</v>
          </cell>
          <cell r="BU34">
            <v>3</v>
          </cell>
          <cell r="BV34">
            <v>-3</v>
          </cell>
          <cell r="BW34">
            <v>0</v>
          </cell>
          <cell r="BX34">
            <v>0</v>
          </cell>
          <cell r="BY34">
            <v>1.2562000000571061E-4</v>
          </cell>
        </row>
        <row r="38">
          <cell r="C38" t="str">
            <v>68670TAllUD3AllFlow</v>
          </cell>
          <cell r="E38">
            <v>19856</v>
          </cell>
          <cell r="F38">
            <v>0</v>
          </cell>
          <cell r="H38">
            <v>19856.260348468746</v>
          </cell>
          <cell r="J38">
            <v>2070</v>
          </cell>
          <cell r="K38">
            <v>0</v>
          </cell>
          <cell r="M38">
            <v>2069.8536860285521</v>
          </cell>
          <cell r="O38">
            <v>554</v>
          </cell>
          <cell r="P38">
            <v>0</v>
          </cell>
          <cell r="R38">
            <v>553.61249609901677</v>
          </cell>
          <cell r="T38">
            <v>10</v>
          </cell>
          <cell r="U38">
            <v>-1</v>
          </cell>
          <cell r="W38">
            <v>10.628023705208971</v>
          </cell>
          <cell r="Y38">
            <v>0</v>
          </cell>
          <cell r="Z38">
            <v>0</v>
          </cell>
          <cell r="AB38">
            <v>0</v>
          </cell>
          <cell r="AD38">
            <v>0</v>
          </cell>
          <cell r="AE38">
            <v>1</v>
          </cell>
          <cell r="AF38">
            <v>-1</v>
          </cell>
          <cell r="AG38">
            <v>1</v>
          </cell>
          <cell r="AI38">
            <v>-0.96371398600927405</v>
          </cell>
          <cell r="AK38">
            <v>22490</v>
          </cell>
          <cell r="AL38">
            <v>1</v>
          </cell>
          <cell r="AM38">
            <v>0</v>
          </cell>
          <cell r="AN38">
            <v>22489.390840315518</v>
          </cell>
          <cell r="AP38">
            <v>5270</v>
          </cell>
          <cell r="AQ38">
            <v>0</v>
          </cell>
          <cell r="AS38">
            <v>5270.3057004490456</v>
          </cell>
          <cell r="AU38">
            <v>1</v>
          </cell>
          <cell r="AV38">
            <v>0</v>
          </cell>
          <cell r="AW38">
            <v>22490</v>
          </cell>
          <cell r="AX38">
            <v>22480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J38">
            <v>15763</v>
          </cell>
          <cell r="BK38">
            <v>0</v>
          </cell>
          <cell r="BM38">
            <v>15763.064427154208</v>
          </cell>
          <cell r="BO38">
            <v>4093</v>
          </cell>
          <cell r="BP38">
            <v>0</v>
          </cell>
          <cell r="BR38">
            <v>4093.195921314541</v>
          </cell>
          <cell r="BT38">
            <v>0</v>
          </cell>
          <cell r="BV38">
            <v>0</v>
          </cell>
          <cell r="BY38">
            <v>0</v>
          </cell>
        </row>
        <row r="39">
          <cell r="C39" t="str">
            <v>68680TAllUD3AllFlow</v>
          </cell>
          <cell r="E39">
            <v>51</v>
          </cell>
          <cell r="H39">
            <v>50.705423534274303</v>
          </cell>
          <cell r="J39">
            <v>463</v>
          </cell>
          <cell r="M39">
            <v>462.79069673880485</v>
          </cell>
          <cell r="O39">
            <v>675</v>
          </cell>
          <cell r="R39">
            <v>675.42635741289735</v>
          </cell>
          <cell r="T39">
            <v>242</v>
          </cell>
          <cell r="W39">
            <v>241.77524730781332</v>
          </cell>
          <cell r="Y39">
            <v>0</v>
          </cell>
          <cell r="AB39">
            <v>0</v>
          </cell>
          <cell r="AD39">
            <v>-1416</v>
          </cell>
          <cell r="AF39">
            <v>0</v>
          </cell>
          <cell r="AI39">
            <v>-1415.5429953067851</v>
          </cell>
          <cell r="AK39">
            <v>15</v>
          </cell>
          <cell r="AM39">
            <v>0</v>
          </cell>
          <cell r="AN39">
            <v>15.154729687004961</v>
          </cell>
          <cell r="AP39">
            <v>-15</v>
          </cell>
          <cell r="AR39">
            <v>0</v>
          </cell>
          <cell r="AS39">
            <v>-15.154729687004934</v>
          </cell>
          <cell r="AU39">
            <v>0</v>
          </cell>
          <cell r="AV39">
            <v>0</v>
          </cell>
          <cell r="AW39">
            <v>15</v>
          </cell>
          <cell r="AX39">
            <v>1189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J39">
            <v>271</v>
          </cell>
          <cell r="BM39">
            <v>270.95984842468857</v>
          </cell>
          <cell r="BO39">
            <v>152</v>
          </cell>
          <cell r="BR39">
            <v>151.97074022697575</v>
          </cell>
          <cell r="BT39">
            <v>-372</v>
          </cell>
          <cell r="BV39">
            <v>0</v>
          </cell>
          <cell r="BY39">
            <v>-372.22516511739002</v>
          </cell>
        </row>
        <row r="40">
          <cell r="E40">
            <v>19907</v>
          </cell>
          <cell r="F40">
            <v>0</v>
          </cell>
          <cell r="G40">
            <v>0</v>
          </cell>
          <cell r="H40">
            <v>19906.965772003019</v>
          </cell>
          <cell r="J40">
            <v>2533</v>
          </cell>
          <cell r="K40">
            <v>0</v>
          </cell>
          <cell r="L40">
            <v>0</v>
          </cell>
          <cell r="M40">
            <v>2532.644382767357</v>
          </cell>
          <cell r="O40">
            <v>1229</v>
          </cell>
          <cell r="P40">
            <v>0</v>
          </cell>
          <cell r="Q40">
            <v>0</v>
          </cell>
          <cell r="R40">
            <v>1229.0388535119141</v>
          </cell>
          <cell r="T40">
            <v>252</v>
          </cell>
          <cell r="U40">
            <v>-1</v>
          </cell>
          <cell r="V40">
            <v>0</v>
          </cell>
          <cell r="W40">
            <v>252.40327101302228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-1416</v>
          </cell>
          <cell r="AE40">
            <v>1</v>
          </cell>
          <cell r="AF40">
            <v>-1</v>
          </cell>
          <cell r="AG40">
            <v>1</v>
          </cell>
          <cell r="AH40">
            <v>0</v>
          </cell>
          <cell r="AI40">
            <v>-1416.5067092927943</v>
          </cell>
          <cell r="AK40">
            <v>22505</v>
          </cell>
          <cell r="AL40">
            <v>1</v>
          </cell>
          <cell r="AM40">
            <v>0</v>
          </cell>
          <cell r="AN40">
            <v>22504.545570002523</v>
          </cell>
          <cell r="AP40">
            <v>5255</v>
          </cell>
          <cell r="AQ40">
            <v>0</v>
          </cell>
          <cell r="AR40">
            <v>0</v>
          </cell>
          <cell r="AS40">
            <v>5255.1509707620407</v>
          </cell>
          <cell r="AU40">
            <v>1</v>
          </cell>
          <cell r="AV40">
            <v>0</v>
          </cell>
          <cell r="AW40">
            <v>22505</v>
          </cell>
          <cell r="AX40">
            <v>23669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J40">
            <v>16034</v>
          </cell>
          <cell r="BK40">
            <v>0</v>
          </cell>
          <cell r="BL40">
            <v>0</v>
          </cell>
          <cell r="BM40">
            <v>16034.024275578897</v>
          </cell>
          <cell r="BO40">
            <v>4245</v>
          </cell>
          <cell r="BP40">
            <v>0</v>
          </cell>
          <cell r="BQ40">
            <v>0</v>
          </cell>
          <cell r="BR40">
            <v>4245.166661541517</v>
          </cell>
          <cell r="BT40">
            <v>-372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-372.22516511739002</v>
          </cell>
        </row>
        <row r="42">
          <cell r="C42" t="str">
            <v>15010CAllUD3AllFlow</v>
          </cell>
          <cell r="E42">
            <v>-1612</v>
          </cell>
          <cell r="F42">
            <v>0</v>
          </cell>
          <cell r="G42">
            <v>0</v>
          </cell>
          <cell r="H42">
            <v>-1612.328923858119</v>
          </cell>
          <cell r="J42">
            <v>-273</v>
          </cell>
          <cell r="K42">
            <v>0</v>
          </cell>
          <cell r="L42">
            <v>0</v>
          </cell>
          <cell r="M42">
            <v>-272.88395493984495</v>
          </cell>
          <cell r="O42">
            <v>-53</v>
          </cell>
          <cell r="P42">
            <v>0</v>
          </cell>
          <cell r="Q42">
            <v>0</v>
          </cell>
          <cell r="R42">
            <v>-52.812354193804801</v>
          </cell>
          <cell r="T42">
            <v>-4</v>
          </cell>
          <cell r="U42">
            <v>0</v>
          </cell>
          <cell r="V42">
            <v>0</v>
          </cell>
          <cell r="W42">
            <v>-3.6590205703041172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8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7.0055759015212189</v>
          </cell>
          <cell r="AK42">
            <v>-1934</v>
          </cell>
          <cell r="AL42">
            <v>1</v>
          </cell>
          <cell r="AM42">
            <v>0</v>
          </cell>
          <cell r="AN42">
            <v>-1934.6786776605518</v>
          </cell>
          <cell r="AP42">
            <v>-1276</v>
          </cell>
          <cell r="AQ42">
            <v>0</v>
          </cell>
          <cell r="AR42">
            <v>0</v>
          </cell>
          <cell r="AS42">
            <v>-1276.2947567149079</v>
          </cell>
          <cell r="AU42">
            <v>1</v>
          </cell>
          <cell r="AV42">
            <v>0</v>
          </cell>
          <cell r="AW42">
            <v>-1934</v>
          </cell>
          <cell r="AX42">
            <v>-1938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J42">
            <v>-1577</v>
          </cell>
          <cell r="BK42">
            <v>1</v>
          </cell>
          <cell r="BL42">
            <v>0</v>
          </cell>
          <cell r="BM42">
            <v>-1577.5806792125943</v>
          </cell>
          <cell r="BO42">
            <v>-35</v>
          </cell>
          <cell r="BP42">
            <v>0</v>
          </cell>
          <cell r="BQ42">
            <v>0</v>
          </cell>
          <cell r="BR42">
            <v>-34.748244645524721</v>
          </cell>
          <cell r="BT42">
            <v>0</v>
          </cell>
          <cell r="BV42">
            <v>0</v>
          </cell>
          <cell r="BX42">
            <v>0</v>
          </cell>
          <cell r="BY42">
            <v>0</v>
          </cell>
        </row>
        <row r="43">
          <cell r="C43" t="str">
            <v>15150TAllUD3AllFlow</v>
          </cell>
          <cell r="E43">
            <v>0</v>
          </cell>
          <cell r="H43">
            <v>-0.133292304662401</v>
          </cell>
          <cell r="J43">
            <v>-372</v>
          </cell>
          <cell r="M43">
            <v>-372.12764985182946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I43">
            <v>0</v>
          </cell>
          <cell r="AK43">
            <v>-372</v>
          </cell>
          <cell r="AM43">
            <v>0</v>
          </cell>
          <cell r="AN43">
            <v>-372.26094215649181</v>
          </cell>
          <cell r="AP43">
            <v>-2164</v>
          </cell>
          <cell r="AS43">
            <v>-2163.6731910908798</v>
          </cell>
          <cell r="AU43">
            <v>0</v>
          </cell>
          <cell r="AV43">
            <v>0</v>
          </cell>
          <cell r="AW43">
            <v>-372</v>
          </cell>
          <cell r="AX43">
            <v>-372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J43">
            <v>0</v>
          </cell>
          <cell r="BM43">
            <v>0</v>
          </cell>
          <cell r="BO43">
            <v>0</v>
          </cell>
          <cell r="BR43">
            <v>-0.133292304662401</v>
          </cell>
          <cell r="BT43">
            <v>0</v>
          </cell>
          <cell r="BV43">
            <v>0</v>
          </cell>
          <cell r="BY43">
            <v>0</v>
          </cell>
        </row>
        <row r="44">
          <cell r="C44" t="str">
            <v>15030CAllUD3AllFlow</v>
          </cell>
          <cell r="E44">
            <v>0</v>
          </cell>
          <cell r="H44">
            <v>0.14624300000000001</v>
          </cell>
          <cell r="J44">
            <v>0</v>
          </cell>
          <cell r="M44">
            <v>-0.14624300000000001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235</v>
          </cell>
          <cell r="AS44">
            <v>235.00001873999997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J44">
            <v>0</v>
          </cell>
          <cell r="BM44">
            <v>0.14624300000000001</v>
          </cell>
          <cell r="BO44">
            <v>0</v>
          </cell>
          <cell r="BR44">
            <v>0</v>
          </cell>
          <cell r="BT44">
            <v>0</v>
          </cell>
          <cell r="BV44">
            <v>0</v>
          </cell>
          <cell r="BY44">
            <v>0</v>
          </cell>
        </row>
        <row r="45">
          <cell r="E45">
            <v>-1612</v>
          </cell>
          <cell r="F45">
            <v>0</v>
          </cell>
          <cell r="G45">
            <v>0</v>
          </cell>
          <cell r="H45">
            <v>-1612.3159731627813</v>
          </cell>
          <cell r="J45">
            <v>-645</v>
          </cell>
          <cell r="K45">
            <v>0</v>
          </cell>
          <cell r="L45">
            <v>0</v>
          </cell>
          <cell r="M45">
            <v>-645.1578477916745</v>
          </cell>
          <cell r="O45">
            <v>-53</v>
          </cell>
          <cell r="P45">
            <v>0</v>
          </cell>
          <cell r="Q45">
            <v>0</v>
          </cell>
          <cell r="R45">
            <v>-52.812354193804801</v>
          </cell>
          <cell r="T45">
            <v>-4</v>
          </cell>
          <cell r="U45">
            <v>0</v>
          </cell>
          <cell r="V45">
            <v>0</v>
          </cell>
          <cell r="W45">
            <v>-3.6590205703041172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8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7.0055759015212189</v>
          </cell>
          <cell r="AK45">
            <v>-2306</v>
          </cell>
          <cell r="AL45">
            <v>1</v>
          </cell>
          <cell r="AM45">
            <v>0</v>
          </cell>
          <cell r="AN45">
            <v>-2306.9396198170434</v>
          </cell>
          <cell r="AP45">
            <v>-3205</v>
          </cell>
          <cell r="AQ45">
            <v>0</v>
          </cell>
          <cell r="AR45">
            <v>0</v>
          </cell>
          <cell r="AS45">
            <v>-3204.9679290657878</v>
          </cell>
          <cell r="AU45">
            <v>1</v>
          </cell>
          <cell r="AV45">
            <v>0</v>
          </cell>
          <cell r="AW45">
            <v>-2306</v>
          </cell>
          <cell r="AX45">
            <v>-2310</v>
          </cell>
          <cell r="BF45">
            <v>0</v>
          </cell>
          <cell r="BG45">
            <v>0</v>
          </cell>
          <cell r="BH45">
            <v>0</v>
          </cell>
          <cell r="BJ45">
            <v>-1577</v>
          </cell>
          <cell r="BK45">
            <v>1</v>
          </cell>
          <cell r="BL45">
            <v>0</v>
          </cell>
          <cell r="BM45">
            <v>-1577.4344362125944</v>
          </cell>
          <cell r="BO45">
            <v>-35</v>
          </cell>
          <cell r="BP45">
            <v>0</v>
          </cell>
          <cell r="BQ45">
            <v>0</v>
          </cell>
          <cell r="BR45">
            <v>-34.881536950187119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J47">
            <v>0</v>
          </cell>
          <cell r="BM47">
            <v>0</v>
          </cell>
          <cell r="BO47">
            <v>0</v>
          </cell>
          <cell r="BR47">
            <v>0</v>
          </cell>
          <cell r="BT47">
            <v>0</v>
          </cell>
          <cell r="BV47">
            <v>0</v>
          </cell>
          <cell r="BY47">
            <v>0</v>
          </cell>
        </row>
        <row r="49">
          <cell r="C49" t="str">
            <v>15010CTAN200TAllFlow</v>
          </cell>
          <cell r="E49">
            <v>-1596</v>
          </cell>
          <cell r="F49">
            <v>1</v>
          </cell>
          <cell r="H49">
            <v>-1596.7821069241206</v>
          </cell>
          <cell r="J49">
            <v>-204</v>
          </cell>
          <cell r="K49">
            <v>0</v>
          </cell>
          <cell r="M49">
            <v>-203.89598116934388</v>
          </cell>
          <cell r="O49">
            <v>-51</v>
          </cell>
          <cell r="P49">
            <v>-1</v>
          </cell>
          <cell r="R49">
            <v>-50.485889852266716</v>
          </cell>
          <cell r="T49">
            <v>-4</v>
          </cell>
          <cell r="U49">
            <v>0</v>
          </cell>
          <cell r="W49">
            <v>-3.6590205703041172</v>
          </cell>
          <cell r="Y49">
            <v>0</v>
          </cell>
          <cell r="Z49">
            <v>0</v>
          </cell>
          <cell r="AB49">
            <v>0</v>
          </cell>
          <cell r="AD49">
            <v>8</v>
          </cell>
          <cell r="AE49">
            <v>0</v>
          </cell>
          <cell r="AF49">
            <v>0</v>
          </cell>
          <cell r="AG49">
            <v>1</v>
          </cell>
          <cell r="AI49">
            <v>7.0055759015212189</v>
          </cell>
          <cell r="AK49">
            <v>-1847</v>
          </cell>
          <cell r="AL49">
            <v>1</v>
          </cell>
          <cell r="AM49">
            <v>0</v>
          </cell>
          <cell r="AN49">
            <v>-1847.817422614514</v>
          </cell>
          <cell r="AP49">
            <v>-1209</v>
          </cell>
          <cell r="AQ49">
            <v>0</v>
          </cell>
          <cell r="AR49">
            <v>0</v>
          </cell>
          <cell r="AS49">
            <v>-1209.2991640203245</v>
          </cell>
          <cell r="AU49">
            <v>1</v>
          </cell>
          <cell r="AV49">
            <v>0</v>
          </cell>
          <cell r="AW49">
            <v>-1847</v>
          </cell>
          <cell r="AX49">
            <v>-1851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J49">
            <v>-1567</v>
          </cell>
          <cell r="BK49">
            <v>1</v>
          </cell>
          <cell r="BM49">
            <v>-1567.6434057567576</v>
          </cell>
          <cell r="BO49">
            <v>-29</v>
          </cell>
          <cell r="BP49">
            <v>0</v>
          </cell>
          <cell r="BR49">
            <v>-29.138701167363042</v>
          </cell>
          <cell r="BT49">
            <v>0</v>
          </cell>
          <cell r="BU49">
            <v>0</v>
          </cell>
          <cell r="BV49">
            <v>0</v>
          </cell>
          <cell r="BY49">
            <v>0</v>
          </cell>
        </row>
        <row r="50">
          <cell r="C50" t="str">
            <v>15010CINA200TAllFlow</v>
          </cell>
          <cell r="E50">
            <v>-16</v>
          </cell>
          <cell r="H50">
            <v>-15.546816933998292</v>
          </cell>
          <cell r="J50">
            <v>-69</v>
          </cell>
          <cell r="M50">
            <v>-68.987973770501057</v>
          </cell>
          <cell r="O50">
            <v>-2</v>
          </cell>
          <cell r="R50">
            <v>-2.3264643415380855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-87</v>
          </cell>
          <cell r="AM50">
            <v>0</v>
          </cell>
          <cell r="AN50">
            <v>-86.861255046037442</v>
          </cell>
          <cell r="AP50">
            <v>-67</v>
          </cell>
          <cell r="AS50">
            <v>-66.995592694583578</v>
          </cell>
          <cell r="AU50">
            <v>0</v>
          </cell>
          <cell r="AV50">
            <v>0</v>
          </cell>
          <cell r="AW50">
            <v>-87</v>
          </cell>
          <cell r="AX50">
            <v>-87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J50">
            <v>-10</v>
          </cell>
          <cell r="BM50">
            <v>-9.9372734558366123</v>
          </cell>
          <cell r="BO50">
            <v>-6</v>
          </cell>
          <cell r="BR50">
            <v>-5.6095434781616804</v>
          </cell>
          <cell r="BT50">
            <v>0</v>
          </cell>
          <cell r="BV50">
            <v>0</v>
          </cell>
          <cell r="BY50">
            <v>0</v>
          </cell>
        </row>
        <row r="51">
          <cell r="C51" t="str">
            <v>15020CTAN200TAllFlow</v>
          </cell>
          <cell r="E51">
            <v>0</v>
          </cell>
          <cell r="H51">
            <v>-0.133292304662401</v>
          </cell>
          <cell r="J51">
            <v>-197</v>
          </cell>
          <cell r="M51">
            <v>-197.35727252753429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0</v>
          </cell>
          <cell r="AI51">
            <v>0</v>
          </cell>
          <cell r="AK51">
            <v>-197</v>
          </cell>
          <cell r="AM51">
            <v>0</v>
          </cell>
          <cell r="AN51">
            <v>-197.4905648321967</v>
          </cell>
          <cell r="AP51">
            <v>-2285</v>
          </cell>
          <cell r="AS51">
            <v>-2285.2845443008796</v>
          </cell>
          <cell r="AU51">
            <v>0</v>
          </cell>
          <cell r="AV51">
            <v>0</v>
          </cell>
          <cell r="AW51">
            <v>-197</v>
          </cell>
          <cell r="AX51">
            <v>-197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J51">
            <v>0</v>
          </cell>
          <cell r="BM51">
            <v>0</v>
          </cell>
          <cell r="BO51">
            <v>0</v>
          </cell>
          <cell r="BR51">
            <v>-0.133292304662401</v>
          </cell>
          <cell r="BT51">
            <v>0</v>
          </cell>
          <cell r="BV51">
            <v>0</v>
          </cell>
          <cell r="BY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-154</v>
          </cell>
          <cell r="M52">
            <v>-154.19947735429517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-154</v>
          </cell>
          <cell r="AM52">
            <v>0</v>
          </cell>
          <cell r="AN52">
            <v>-154.19947735429517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-154</v>
          </cell>
          <cell r="AX52">
            <v>-154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J52">
            <v>0</v>
          </cell>
          <cell r="BM52">
            <v>0</v>
          </cell>
          <cell r="BO52">
            <v>0</v>
          </cell>
          <cell r="BR52">
            <v>0</v>
          </cell>
          <cell r="BT52">
            <v>0</v>
          </cell>
          <cell r="BV52">
            <v>0</v>
          </cell>
          <cell r="BY52">
            <v>0</v>
          </cell>
        </row>
        <row r="53">
          <cell r="BV53">
            <v>0</v>
          </cell>
        </row>
        <row r="56">
          <cell r="C56" t="str">
            <v>20900TAllUD3AllFlow</v>
          </cell>
          <cell r="E56">
            <v>127</v>
          </cell>
          <cell r="H56">
            <v>127.02495760194721</v>
          </cell>
          <cell r="J56">
            <v>2644</v>
          </cell>
          <cell r="L56">
            <v>1</v>
          </cell>
          <cell r="M56">
            <v>2643.3899211578396</v>
          </cell>
          <cell r="O56">
            <v>7</v>
          </cell>
          <cell r="Q56">
            <v>1</v>
          </cell>
          <cell r="R56">
            <v>6.477581426806343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1</v>
          </cell>
          <cell r="AH56">
            <v>-1</v>
          </cell>
          <cell r="AI56">
            <v>0</v>
          </cell>
          <cell r="AK56">
            <v>2778</v>
          </cell>
          <cell r="AM56">
            <v>1</v>
          </cell>
          <cell r="AN56">
            <v>2776.8924601865929</v>
          </cell>
          <cell r="AP56">
            <v>5</v>
          </cell>
          <cell r="AR56">
            <v>1</v>
          </cell>
          <cell r="AS56">
            <v>4.4839513799996045</v>
          </cell>
          <cell r="AU56">
            <v>0</v>
          </cell>
          <cell r="AV56">
            <v>1</v>
          </cell>
          <cell r="AW56">
            <v>2783</v>
          </cell>
          <cell r="AX56">
            <v>2778</v>
          </cell>
          <cell r="AY56">
            <v>2783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J56">
            <v>32</v>
          </cell>
          <cell r="BM56">
            <v>31.704523646432751</v>
          </cell>
          <cell r="BO56">
            <v>95</v>
          </cell>
          <cell r="BR56">
            <v>95.320433955514446</v>
          </cell>
          <cell r="BT56">
            <v>0</v>
          </cell>
          <cell r="BV56">
            <v>0</v>
          </cell>
          <cell r="BY56">
            <v>0</v>
          </cell>
        </row>
        <row r="58">
          <cell r="C58" t="str">
            <v>21900TTAN142TAllFlow</v>
          </cell>
          <cell r="E58">
            <v>20956</v>
          </cell>
          <cell r="F58">
            <v>1</v>
          </cell>
          <cell r="H58">
            <v>20955.222062251523</v>
          </cell>
          <cell r="J58">
            <v>1087</v>
          </cell>
          <cell r="K58">
            <v>0</v>
          </cell>
          <cell r="M58">
            <v>1086.65852012707</v>
          </cell>
          <cell r="O58">
            <v>145</v>
          </cell>
          <cell r="P58">
            <v>0</v>
          </cell>
          <cell r="R58">
            <v>145.07872534999998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-35</v>
          </cell>
          <cell r="AE58">
            <v>1</v>
          </cell>
          <cell r="AF58">
            <v>-2</v>
          </cell>
          <cell r="AG58">
            <v>1</v>
          </cell>
          <cell r="AI58">
            <v>-34.5534523926855</v>
          </cell>
          <cell r="AK58">
            <v>22153</v>
          </cell>
          <cell r="AL58">
            <v>1</v>
          </cell>
          <cell r="AM58">
            <v>0</v>
          </cell>
          <cell r="AN58">
            <v>22152.405855335906</v>
          </cell>
          <cell r="AP58">
            <v>813</v>
          </cell>
          <cell r="AQ58">
            <v>0</v>
          </cell>
          <cell r="AR58">
            <v>-1</v>
          </cell>
          <cell r="AS58">
            <v>813.63814338148859</v>
          </cell>
          <cell r="AU58">
            <v>1</v>
          </cell>
          <cell r="AV58">
            <v>0</v>
          </cell>
          <cell r="AW58">
            <v>22966</v>
          </cell>
          <cell r="AX58">
            <v>22188</v>
          </cell>
          <cell r="AY58">
            <v>22966</v>
          </cell>
          <cell r="AZ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J58">
            <v>20909</v>
          </cell>
          <cell r="BK58">
            <v>0</v>
          </cell>
          <cell r="BM58">
            <v>20909.094247861172</v>
          </cell>
          <cell r="BO58">
            <v>46</v>
          </cell>
          <cell r="BP58">
            <v>0</v>
          </cell>
          <cell r="BR58">
            <v>46.127814390351013</v>
          </cell>
          <cell r="BT58">
            <v>1</v>
          </cell>
          <cell r="BU58">
            <v>1</v>
          </cell>
          <cell r="BV58">
            <v>0</v>
          </cell>
          <cell r="BY58">
            <v>0</v>
          </cell>
        </row>
        <row r="59">
          <cell r="C59" t="str">
            <v>21900TTAN150AllFlow</v>
          </cell>
          <cell r="E59">
            <v>1230</v>
          </cell>
          <cell r="H59">
            <v>1230.0705927595141</v>
          </cell>
          <cell r="J59">
            <v>1354</v>
          </cell>
          <cell r="M59">
            <v>1354.3236635887688</v>
          </cell>
          <cell r="O59">
            <v>105</v>
          </cell>
          <cell r="R59">
            <v>104.7932558711633</v>
          </cell>
          <cell r="T59">
            <v>0</v>
          </cell>
          <cell r="W59">
            <v>0.21236058642803701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2689</v>
          </cell>
          <cell r="AM59">
            <v>0</v>
          </cell>
          <cell r="AN59">
            <v>2689.3998728058737</v>
          </cell>
          <cell r="AP59">
            <v>-1</v>
          </cell>
          <cell r="AR59">
            <v>1</v>
          </cell>
          <cell r="AS59">
            <v>-1.5968421321663151</v>
          </cell>
          <cell r="AU59">
            <v>0</v>
          </cell>
          <cell r="AV59">
            <v>0</v>
          </cell>
          <cell r="AW59">
            <v>2688</v>
          </cell>
          <cell r="AX59">
            <v>2689</v>
          </cell>
          <cell r="AY59">
            <v>2688</v>
          </cell>
          <cell r="AZ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J59">
            <v>1143</v>
          </cell>
          <cell r="BM59">
            <v>1142.5429066269039</v>
          </cell>
          <cell r="BO59">
            <v>88</v>
          </cell>
          <cell r="BR59">
            <v>87.527686132610313</v>
          </cell>
          <cell r="BT59">
            <v>-1</v>
          </cell>
          <cell r="BV59">
            <v>-1</v>
          </cell>
          <cell r="BY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4.4999999999999998E-12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J60">
            <v>0</v>
          </cell>
          <cell r="BM60">
            <v>0</v>
          </cell>
          <cell r="BO60">
            <v>0</v>
          </cell>
          <cell r="BR60">
            <v>0</v>
          </cell>
          <cell r="BT60">
            <v>0</v>
          </cell>
          <cell r="BV60">
            <v>0</v>
          </cell>
          <cell r="BY60">
            <v>0</v>
          </cell>
        </row>
        <row r="61">
          <cell r="C61" t="str">
            <v>21900TTAN180TAllFlow</v>
          </cell>
          <cell r="E61">
            <v>263</v>
          </cell>
          <cell r="H61">
            <v>263.29225986520657</v>
          </cell>
          <cell r="J61">
            <v>360</v>
          </cell>
          <cell r="M61">
            <v>359.80784207416878</v>
          </cell>
          <cell r="O61">
            <v>161</v>
          </cell>
          <cell r="R61">
            <v>160.50247742677766</v>
          </cell>
          <cell r="T61">
            <v>80</v>
          </cell>
          <cell r="W61">
            <v>79.627378681639328</v>
          </cell>
          <cell r="Y61">
            <v>0</v>
          </cell>
          <cell r="AB61">
            <v>0</v>
          </cell>
          <cell r="AD61">
            <v>-5</v>
          </cell>
          <cell r="AF61">
            <v>-1</v>
          </cell>
          <cell r="AI61">
            <v>-3.9239729086852106</v>
          </cell>
          <cell r="AK61">
            <v>859</v>
          </cell>
          <cell r="AM61">
            <v>0</v>
          </cell>
          <cell r="AN61">
            <v>859.30598513910718</v>
          </cell>
          <cell r="AP61">
            <v>1</v>
          </cell>
          <cell r="AS61">
            <v>1.002176544853693</v>
          </cell>
          <cell r="AU61">
            <v>0</v>
          </cell>
          <cell r="AV61">
            <v>0</v>
          </cell>
          <cell r="AW61">
            <v>860</v>
          </cell>
          <cell r="AX61">
            <v>784</v>
          </cell>
          <cell r="AY61">
            <v>860</v>
          </cell>
          <cell r="AZ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J61">
            <v>124</v>
          </cell>
          <cell r="BM61">
            <v>124.1162382937755</v>
          </cell>
          <cell r="BO61">
            <v>139</v>
          </cell>
          <cell r="BR61">
            <v>139.17602157143108</v>
          </cell>
          <cell r="BT61">
            <v>0</v>
          </cell>
          <cell r="BV61">
            <v>0</v>
          </cell>
          <cell r="BY61">
            <v>0</v>
          </cell>
        </row>
        <row r="62">
          <cell r="C62" t="str">
            <v>21900TTAN190AllFlow</v>
          </cell>
          <cell r="E62">
            <v>1071</v>
          </cell>
          <cell r="H62">
            <v>1071.1309268930852</v>
          </cell>
          <cell r="J62">
            <v>311</v>
          </cell>
          <cell r="M62">
            <v>310.74780764104844</v>
          </cell>
          <cell r="O62">
            <v>15</v>
          </cell>
          <cell r="R62">
            <v>15.22217612177362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-1</v>
          </cell>
          <cell r="AF62">
            <v>0</v>
          </cell>
          <cell r="AI62">
            <v>-0.74199999999999999</v>
          </cell>
          <cell r="AK62">
            <v>1396</v>
          </cell>
          <cell r="AM62">
            <v>0</v>
          </cell>
          <cell r="AN62">
            <v>1396.3589106559075</v>
          </cell>
          <cell r="AP62">
            <v>155</v>
          </cell>
          <cell r="AS62">
            <v>154.64624452309619</v>
          </cell>
          <cell r="AU62">
            <v>0</v>
          </cell>
          <cell r="AV62">
            <v>0</v>
          </cell>
          <cell r="AW62">
            <v>1551</v>
          </cell>
          <cell r="AX62">
            <v>1397</v>
          </cell>
          <cell r="AY62">
            <v>1551</v>
          </cell>
          <cell r="AZ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J62">
            <v>1064</v>
          </cell>
          <cell r="BM62">
            <v>1064.2688721337956</v>
          </cell>
          <cell r="BO62">
            <v>7</v>
          </cell>
          <cell r="BR62">
            <v>6.8620547592894345</v>
          </cell>
          <cell r="BT62">
            <v>0</v>
          </cell>
          <cell r="BV62">
            <v>0</v>
          </cell>
          <cell r="BY62">
            <v>0</v>
          </cell>
        </row>
        <row r="63">
          <cell r="C63" t="str">
            <v>21900TAllUD3AllFlow</v>
          </cell>
          <cell r="E63">
            <v>23520</v>
          </cell>
          <cell r="F63">
            <v>1</v>
          </cell>
          <cell r="G63">
            <v>0</v>
          </cell>
          <cell r="H63">
            <v>23519.715841769332</v>
          </cell>
          <cell r="J63">
            <v>3112</v>
          </cell>
          <cell r="K63">
            <v>0</v>
          </cell>
          <cell r="L63">
            <v>0</v>
          </cell>
          <cell r="M63">
            <v>3111.5378334310558</v>
          </cell>
          <cell r="O63">
            <v>426</v>
          </cell>
          <cell r="P63">
            <v>0</v>
          </cell>
          <cell r="Q63">
            <v>0</v>
          </cell>
          <cell r="R63">
            <v>425.59663476971457</v>
          </cell>
          <cell r="T63">
            <v>80</v>
          </cell>
          <cell r="U63">
            <v>0</v>
          </cell>
          <cell r="V63">
            <v>0</v>
          </cell>
          <cell r="W63">
            <v>79.839739268067362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-41</v>
          </cell>
          <cell r="AE63">
            <v>1</v>
          </cell>
          <cell r="AF63">
            <v>-3</v>
          </cell>
          <cell r="AG63">
            <v>1</v>
          </cell>
          <cell r="AH63">
            <v>0</v>
          </cell>
          <cell r="AI63">
            <v>-39.219425301370705</v>
          </cell>
          <cell r="AK63">
            <v>27097</v>
          </cell>
          <cell r="AL63">
            <v>1</v>
          </cell>
          <cell r="AM63">
            <v>0</v>
          </cell>
          <cell r="AN63">
            <v>27097.470623936795</v>
          </cell>
          <cell r="AP63">
            <v>968</v>
          </cell>
          <cell r="AQ63">
            <v>0</v>
          </cell>
          <cell r="AR63">
            <v>0</v>
          </cell>
          <cell r="AS63">
            <v>967.68972231727662</v>
          </cell>
          <cell r="AU63">
            <v>1</v>
          </cell>
          <cell r="AV63">
            <v>0</v>
          </cell>
          <cell r="AW63">
            <v>28065</v>
          </cell>
          <cell r="AX63">
            <v>27058</v>
          </cell>
          <cell r="AY63">
            <v>28065</v>
          </cell>
          <cell r="AZ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J63">
            <v>23240</v>
          </cell>
          <cell r="BK63">
            <v>0</v>
          </cell>
          <cell r="BL63">
            <v>0</v>
          </cell>
          <cell r="BM63">
            <v>23240.022264915646</v>
          </cell>
          <cell r="BO63">
            <v>280</v>
          </cell>
          <cell r="BP63">
            <v>0</v>
          </cell>
          <cell r="BQ63">
            <v>0</v>
          </cell>
          <cell r="BR63">
            <v>279.69357685368186</v>
          </cell>
          <cell r="BT63">
            <v>0</v>
          </cell>
          <cell r="BU63">
            <v>1</v>
          </cell>
          <cell r="BV63">
            <v>-1</v>
          </cell>
          <cell r="BW63">
            <v>0</v>
          </cell>
          <cell r="BX63">
            <v>0</v>
          </cell>
          <cell r="BY63">
            <v>0</v>
          </cell>
        </row>
        <row r="65">
          <cell r="C65" t="str">
            <v>22300TAllUD3AllFlow</v>
          </cell>
          <cell r="E65">
            <v>82</v>
          </cell>
          <cell r="H65">
            <v>82.324176703107696</v>
          </cell>
          <cell r="J65">
            <v>637</v>
          </cell>
          <cell r="M65">
            <v>636.72256880350892</v>
          </cell>
          <cell r="O65">
            <v>184</v>
          </cell>
          <cell r="R65">
            <v>183.77280256035482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903</v>
          </cell>
          <cell r="AM65">
            <v>0</v>
          </cell>
          <cell r="AN65">
            <v>902.81954806697138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903</v>
          </cell>
          <cell r="AX65">
            <v>903</v>
          </cell>
          <cell r="AY65">
            <v>903</v>
          </cell>
          <cell r="AZ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J65">
            <v>35</v>
          </cell>
          <cell r="BM65">
            <v>34.744257879874546</v>
          </cell>
          <cell r="BO65">
            <v>48</v>
          </cell>
          <cell r="BR65">
            <v>47.57991882323315</v>
          </cell>
          <cell r="BT65">
            <v>-1</v>
          </cell>
          <cell r="BV65">
            <v>-1</v>
          </cell>
          <cell r="BY65">
            <v>0</v>
          </cell>
        </row>
        <row r="66">
          <cell r="C66" t="str">
            <v>22850TAllUD3AllFlow</v>
          </cell>
          <cell r="E66">
            <v>225</v>
          </cell>
          <cell r="H66">
            <v>225.39986553268767</v>
          </cell>
          <cell r="J66">
            <v>1212</v>
          </cell>
          <cell r="M66">
            <v>1212.0525220362724</v>
          </cell>
          <cell r="O66">
            <v>2</v>
          </cell>
          <cell r="Q66">
            <v>1</v>
          </cell>
          <cell r="R66">
            <v>1.4831087389263189</v>
          </cell>
          <cell r="T66">
            <v>0</v>
          </cell>
          <cell r="W66">
            <v>0.27939172801418399</v>
          </cell>
          <cell r="Y66">
            <v>0</v>
          </cell>
          <cell r="AB66">
            <v>0</v>
          </cell>
          <cell r="AD66">
            <v>0</v>
          </cell>
          <cell r="AF66">
            <v>1</v>
          </cell>
          <cell r="AH66">
            <v>-1</v>
          </cell>
          <cell r="AI66">
            <v>0</v>
          </cell>
          <cell r="AK66">
            <v>1439</v>
          </cell>
          <cell r="AM66">
            <v>0</v>
          </cell>
          <cell r="AN66">
            <v>1439.2148880359009</v>
          </cell>
          <cell r="AP66">
            <v>0</v>
          </cell>
          <cell r="AS66">
            <v>-1.1499999999999999E-13</v>
          </cell>
          <cell r="AU66">
            <v>0</v>
          </cell>
          <cell r="AV66">
            <v>0</v>
          </cell>
          <cell r="AW66">
            <v>1439</v>
          </cell>
          <cell r="AX66">
            <v>1439</v>
          </cell>
          <cell r="AY66">
            <v>1439</v>
          </cell>
          <cell r="AZ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J66">
            <v>157</v>
          </cell>
          <cell r="BM66">
            <v>157.06140364567867</v>
          </cell>
          <cell r="BO66">
            <v>68</v>
          </cell>
          <cell r="BR66">
            <v>68.338461887009061</v>
          </cell>
          <cell r="BT66">
            <v>0</v>
          </cell>
          <cell r="BV66">
            <v>0</v>
          </cell>
          <cell r="BY66">
            <v>0</v>
          </cell>
        </row>
        <row r="67">
          <cell r="C67" t="str">
            <v>22650TAllUD3AllFlow</v>
          </cell>
          <cell r="E67">
            <v>17</v>
          </cell>
          <cell r="H67">
            <v>16.618500023715644</v>
          </cell>
          <cell r="J67">
            <v>7</v>
          </cell>
          <cell r="M67">
            <v>7.0405215525040967</v>
          </cell>
          <cell r="O67">
            <v>0</v>
          </cell>
          <cell r="R67">
            <v>0</v>
          </cell>
          <cell r="T67">
            <v>851</v>
          </cell>
          <cell r="W67">
            <v>851.06307356999991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875</v>
          </cell>
          <cell r="AM67">
            <v>0</v>
          </cell>
          <cell r="AN67">
            <v>874.72209514621977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875</v>
          </cell>
          <cell r="AX67">
            <v>24</v>
          </cell>
          <cell r="AY67">
            <v>875</v>
          </cell>
          <cell r="AZ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J67">
            <v>17</v>
          </cell>
          <cell r="BM67">
            <v>16.51577533855734</v>
          </cell>
          <cell r="BO67">
            <v>0</v>
          </cell>
          <cell r="BR67">
            <v>0.102724685158305</v>
          </cell>
          <cell r="BT67">
            <v>0</v>
          </cell>
          <cell r="BV67">
            <v>0</v>
          </cell>
          <cell r="BY67">
            <v>0</v>
          </cell>
        </row>
        <row r="68">
          <cell r="C68" t="str">
            <v>22400TAllUD3AllFlow</v>
          </cell>
          <cell r="E68">
            <v>10</v>
          </cell>
          <cell r="H68">
            <v>10.01451295</v>
          </cell>
          <cell r="J68">
            <v>0</v>
          </cell>
          <cell r="M68">
            <v>0</v>
          </cell>
          <cell r="O68">
            <v>0</v>
          </cell>
          <cell r="R68">
            <v>0</v>
          </cell>
          <cell r="T68">
            <v>264</v>
          </cell>
          <cell r="W68">
            <v>264.09116221557207</v>
          </cell>
          <cell r="Y68">
            <v>0</v>
          </cell>
          <cell r="AB68">
            <v>0</v>
          </cell>
          <cell r="AD68">
            <v>-11</v>
          </cell>
          <cell r="AF68">
            <v>0</v>
          </cell>
          <cell r="AI68">
            <v>-10.854552223655213</v>
          </cell>
          <cell r="AK68">
            <v>263</v>
          </cell>
          <cell r="AM68">
            <v>0</v>
          </cell>
          <cell r="AN68">
            <v>263.25112294191689</v>
          </cell>
          <cell r="AP68">
            <v>-34</v>
          </cell>
          <cell r="AS68">
            <v>-33.784923365536507</v>
          </cell>
          <cell r="AU68">
            <v>0</v>
          </cell>
          <cell r="AV68">
            <v>0</v>
          </cell>
          <cell r="AW68">
            <v>229</v>
          </cell>
          <cell r="AX68">
            <v>10</v>
          </cell>
          <cell r="AY68">
            <v>229</v>
          </cell>
          <cell r="AZ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J68">
            <v>10</v>
          </cell>
          <cell r="BM68">
            <v>10.01451295</v>
          </cell>
          <cell r="BO68">
            <v>0</v>
          </cell>
          <cell r="BR68">
            <v>0</v>
          </cell>
          <cell r="BT68">
            <v>0</v>
          </cell>
          <cell r="BV68">
            <v>0</v>
          </cell>
          <cell r="BY68">
            <v>0</v>
          </cell>
        </row>
        <row r="69">
          <cell r="C69" t="str">
            <v>23020AllUD3AllFlow</v>
          </cell>
          <cell r="E69">
            <v>106</v>
          </cell>
          <cell r="H69">
            <v>106.12682358250346</v>
          </cell>
          <cell r="J69">
            <v>2</v>
          </cell>
          <cell r="M69">
            <v>1.6975591802275989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108</v>
          </cell>
          <cell r="AM69">
            <v>0</v>
          </cell>
          <cell r="AN69">
            <v>107.82438276273108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108</v>
          </cell>
          <cell r="AX69">
            <v>108</v>
          </cell>
          <cell r="AY69">
            <v>108</v>
          </cell>
          <cell r="AZ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J69">
            <v>106</v>
          </cell>
          <cell r="BM69">
            <v>105.84073781212756</v>
          </cell>
          <cell r="BO69">
            <v>0</v>
          </cell>
          <cell r="BR69">
            <v>0.28608577037592597</v>
          </cell>
          <cell r="BT69">
            <v>0</v>
          </cell>
          <cell r="BV69">
            <v>0</v>
          </cell>
          <cell r="BY69">
            <v>0</v>
          </cell>
        </row>
        <row r="70">
          <cell r="C70" t="str">
            <v>22800TAllUD3AllFlow</v>
          </cell>
          <cell r="E70">
            <v>71</v>
          </cell>
          <cell r="F70">
            <v>0</v>
          </cell>
          <cell r="H70">
            <v>70.850355788863325</v>
          </cell>
          <cell r="J70">
            <v>389</v>
          </cell>
          <cell r="K70">
            <v>0</v>
          </cell>
          <cell r="M70">
            <v>389.27989180036661</v>
          </cell>
          <cell r="O70">
            <v>0</v>
          </cell>
          <cell r="P70">
            <v>0</v>
          </cell>
          <cell r="R70">
            <v>1.6655849923030999E-2</v>
          </cell>
          <cell r="T70">
            <v>7220</v>
          </cell>
          <cell r="U70">
            <v>0</v>
          </cell>
          <cell r="W70">
            <v>7220.0341584713606</v>
          </cell>
          <cell r="Y70">
            <v>0</v>
          </cell>
          <cell r="Z70">
            <v>0</v>
          </cell>
          <cell r="AB70">
            <v>0</v>
          </cell>
          <cell r="AD70">
            <v>-7389</v>
          </cell>
          <cell r="AE70">
            <v>0</v>
          </cell>
          <cell r="AF70">
            <v>0</v>
          </cell>
          <cell r="AG70">
            <v>0</v>
          </cell>
          <cell r="AI70">
            <v>-7389.0772741636165</v>
          </cell>
          <cell r="AK70">
            <v>291</v>
          </cell>
          <cell r="AL70">
            <v>0</v>
          </cell>
          <cell r="AM70">
            <v>0</v>
          </cell>
          <cell r="AN70">
            <v>291.10378774689678</v>
          </cell>
          <cell r="AP70">
            <v>0</v>
          </cell>
          <cell r="AQ70">
            <v>0</v>
          </cell>
          <cell r="AR70">
            <v>-1</v>
          </cell>
          <cell r="AS70">
            <v>0.56513388662053798</v>
          </cell>
          <cell r="AU70">
            <v>0</v>
          </cell>
          <cell r="AV70">
            <v>0</v>
          </cell>
          <cell r="AW70">
            <v>291</v>
          </cell>
          <cell r="AX70">
            <v>460</v>
          </cell>
          <cell r="AY70">
            <v>291</v>
          </cell>
          <cell r="AZ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J70">
            <v>46</v>
          </cell>
          <cell r="BK70">
            <v>-1</v>
          </cell>
          <cell r="BM70">
            <v>47.240504954607054</v>
          </cell>
          <cell r="BO70">
            <v>24</v>
          </cell>
          <cell r="BP70">
            <v>0</v>
          </cell>
          <cell r="BR70">
            <v>24.028755393181871</v>
          </cell>
          <cell r="BT70">
            <v>1</v>
          </cell>
          <cell r="BV70">
            <v>1</v>
          </cell>
          <cell r="BY70">
            <v>-0.41890455892559603</v>
          </cell>
        </row>
        <row r="71">
          <cell r="C71" t="str">
            <v>22900TAllUD3AllFlow</v>
          </cell>
          <cell r="E71">
            <v>511</v>
          </cell>
          <cell r="F71">
            <v>0</v>
          </cell>
          <cell r="G71">
            <v>0</v>
          </cell>
          <cell r="H71">
            <v>511.33423458087776</v>
          </cell>
          <cell r="J71">
            <v>2247</v>
          </cell>
          <cell r="K71">
            <v>0</v>
          </cell>
          <cell r="L71">
            <v>0</v>
          </cell>
          <cell r="M71">
            <v>2246.7930633728797</v>
          </cell>
          <cell r="O71">
            <v>186</v>
          </cell>
          <cell r="P71">
            <v>0</v>
          </cell>
          <cell r="Q71">
            <v>1</v>
          </cell>
          <cell r="R71">
            <v>185.27256714920418</v>
          </cell>
          <cell r="T71">
            <v>8335</v>
          </cell>
          <cell r="U71">
            <v>0</v>
          </cell>
          <cell r="V71">
            <v>0</v>
          </cell>
          <cell r="W71">
            <v>8335.4677859849471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-7400</v>
          </cell>
          <cell r="AE71">
            <v>0</v>
          </cell>
          <cell r="AF71">
            <v>1</v>
          </cell>
          <cell r="AG71">
            <v>0</v>
          </cell>
          <cell r="AH71">
            <v>-1</v>
          </cell>
          <cell r="AI71">
            <v>-7399.9318263872719</v>
          </cell>
          <cell r="AK71">
            <v>3879</v>
          </cell>
          <cell r="AL71">
            <v>0</v>
          </cell>
          <cell r="AM71">
            <v>0</v>
          </cell>
          <cell r="AN71">
            <v>3878.9358247006371</v>
          </cell>
          <cell r="AP71">
            <v>-34</v>
          </cell>
          <cell r="AQ71">
            <v>0</v>
          </cell>
          <cell r="AR71">
            <v>-1</v>
          </cell>
          <cell r="AS71">
            <v>-33.219789478916084</v>
          </cell>
          <cell r="AU71">
            <v>0</v>
          </cell>
          <cell r="AV71">
            <v>0</v>
          </cell>
          <cell r="AW71">
            <v>3845</v>
          </cell>
          <cell r="AX71">
            <v>2944</v>
          </cell>
          <cell r="AY71">
            <v>3845</v>
          </cell>
          <cell r="AZ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J71">
            <v>371</v>
          </cell>
          <cell r="BK71">
            <v>-1</v>
          </cell>
          <cell r="BL71">
            <v>0</v>
          </cell>
          <cell r="BM71">
            <v>371.41719258084515</v>
          </cell>
          <cell r="BO71">
            <v>140</v>
          </cell>
          <cell r="BP71">
            <v>0</v>
          </cell>
          <cell r="BQ71">
            <v>0</v>
          </cell>
          <cell r="BR71">
            <v>140.33594655895831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-0.41890455892559603</v>
          </cell>
        </row>
        <row r="73">
          <cell r="C73" t="str">
            <v>23010AllUD3AllFlow</v>
          </cell>
          <cell r="E73">
            <v>83</v>
          </cell>
          <cell r="F73">
            <v>0</v>
          </cell>
          <cell r="H73">
            <v>82.975476537918155</v>
          </cell>
          <cell r="J73">
            <v>173</v>
          </cell>
          <cell r="K73">
            <v>0</v>
          </cell>
          <cell r="M73">
            <v>173.43173114620618</v>
          </cell>
          <cell r="O73">
            <v>40</v>
          </cell>
          <cell r="P73">
            <v>0</v>
          </cell>
          <cell r="R73">
            <v>39.978966121334153</v>
          </cell>
          <cell r="T73">
            <v>8</v>
          </cell>
          <cell r="U73">
            <v>0</v>
          </cell>
          <cell r="W73">
            <v>7.5585306299999999</v>
          </cell>
          <cell r="Y73">
            <v>0</v>
          </cell>
          <cell r="Z73">
            <v>0</v>
          </cell>
          <cell r="AB73">
            <v>0</v>
          </cell>
          <cell r="AD73">
            <v>-42</v>
          </cell>
          <cell r="AE73">
            <v>0</v>
          </cell>
          <cell r="AF73">
            <v>0</v>
          </cell>
          <cell r="AG73">
            <v>1</v>
          </cell>
          <cell r="AI73">
            <v>-42.622113462385997</v>
          </cell>
          <cell r="AK73">
            <v>262</v>
          </cell>
          <cell r="AL73">
            <v>1</v>
          </cell>
          <cell r="AM73">
            <v>0</v>
          </cell>
          <cell r="AN73">
            <v>261.32259097307247</v>
          </cell>
          <cell r="AP73">
            <v>0</v>
          </cell>
          <cell r="AQ73">
            <v>-1</v>
          </cell>
          <cell r="AS73">
            <v>0.53161156828946599</v>
          </cell>
          <cell r="AU73">
            <v>1</v>
          </cell>
          <cell r="AV73">
            <v>0</v>
          </cell>
          <cell r="AW73">
            <v>262</v>
          </cell>
          <cell r="AX73">
            <v>296</v>
          </cell>
          <cell r="AY73">
            <v>262</v>
          </cell>
          <cell r="AZ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J73">
            <v>36</v>
          </cell>
          <cell r="BK73">
            <v>0</v>
          </cell>
          <cell r="BM73">
            <v>35.725599254087129</v>
          </cell>
          <cell r="BO73">
            <v>47</v>
          </cell>
          <cell r="BP73">
            <v>1</v>
          </cell>
          <cell r="BQ73">
            <v>-1</v>
          </cell>
          <cell r="BR73">
            <v>47.249877283831026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C74" t="str">
            <v>23900TAllUD3AllFlow</v>
          </cell>
          <cell r="E74">
            <v>24241</v>
          </cell>
          <cell r="F74">
            <v>1</v>
          </cell>
          <cell r="G74">
            <v>0</v>
          </cell>
          <cell r="H74">
            <v>24241.050510490077</v>
          </cell>
          <cell r="J74">
            <v>8176</v>
          </cell>
          <cell r="K74">
            <v>0</v>
          </cell>
          <cell r="L74">
            <v>1</v>
          </cell>
          <cell r="M74">
            <v>8175.1525491079819</v>
          </cell>
          <cell r="O74">
            <v>659</v>
          </cell>
          <cell r="P74">
            <v>0</v>
          </cell>
          <cell r="Q74">
            <v>2</v>
          </cell>
          <cell r="R74">
            <v>657.32574946705915</v>
          </cell>
          <cell r="T74">
            <v>8423</v>
          </cell>
          <cell r="U74">
            <v>0</v>
          </cell>
          <cell r="V74">
            <v>0</v>
          </cell>
          <cell r="W74">
            <v>8422.8660558830143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-7483</v>
          </cell>
          <cell r="AE74">
            <v>1</v>
          </cell>
          <cell r="AF74">
            <v>-1</v>
          </cell>
          <cell r="AG74">
            <v>2</v>
          </cell>
          <cell r="AH74">
            <v>-2</v>
          </cell>
          <cell r="AI74">
            <v>-7481.773365151028</v>
          </cell>
          <cell r="AK74">
            <v>34016</v>
          </cell>
          <cell r="AL74">
            <v>2</v>
          </cell>
          <cell r="AM74">
            <v>1</v>
          </cell>
          <cell r="AN74">
            <v>34014.621499797104</v>
          </cell>
          <cell r="AP74">
            <v>939</v>
          </cell>
          <cell r="AQ74">
            <v>-1</v>
          </cell>
          <cell r="AR74">
            <v>0</v>
          </cell>
          <cell r="AS74">
            <v>939.48549578664961</v>
          </cell>
          <cell r="AU74">
            <v>2</v>
          </cell>
          <cell r="AV74">
            <v>1</v>
          </cell>
          <cell r="AW74">
            <v>34955</v>
          </cell>
          <cell r="AX74">
            <v>33076</v>
          </cell>
          <cell r="AY74">
            <v>34955</v>
          </cell>
          <cell r="AZ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J74">
            <v>23679</v>
          </cell>
          <cell r="BK74">
            <v>-1</v>
          </cell>
          <cell r="BL74">
            <v>0</v>
          </cell>
          <cell r="BM74">
            <v>23678.869580397011</v>
          </cell>
          <cell r="BO74">
            <v>562</v>
          </cell>
          <cell r="BP74">
            <v>1</v>
          </cell>
          <cell r="BQ74">
            <v>-1</v>
          </cell>
          <cell r="BR74">
            <v>562.59983465198559</v>
          </cell>
          <cell r="BT74">
            <v>0</v>
          </cell>
          <cell r="BU74">
            <v>1</v>
          </cell>
          <cell r="BV74">
            <v>-1</v>
          </cell>
          <cell r="BW74">
            <v>0</v>
          </cell>
          <cell r="BX74">
            <v>0</v>
          </cell>
          <cell r="BY74">
            <v>-0.41890455892559603</v>
          </cell>
        </row>
        <row r="76">
          <cell r="C76" t="str">
            <v>24900TAllUD3AllFlow</v>
          </cell>
          <cell r="E76">
            <v>474</v>
          </cell>
          <cell r="H76">
            <v>473.73880778235196</v>
          </cell>
          <cell r="J76">
            <v>50</v>
          </cell>
          <cell r="M76">
            <v>49.669588699067106</v>
          </cell>
          <cell r="O76">
            <v>210</v>
          </cell>
          <cell r="R76">
            <v>210.0114936583519</v>
          </cell>
          <cell r="T76">
            <v>0</v>
          </cell>
          <cell r="W76">
            <v>0</v>
          </cell>
          <cell r="Y76">
            <v>0</v>
          </cell>
          <cell r="AB76">
            <v>0</v>
          </cell>
          <cell r="AD76">
            <v>0</v>
          </cell>
          <cell r="AF76">
            <v>-1</v>
          </cell>
          <cell r="AH76">
            <v>1</v>
          </cell>
          <cell r="AI76">
            <v>0</v>
          </cell>
          <cell r="AK76">
            <v>734</v>
          </cell>
          <cell r="AM76">
            <v>1</v>
          </cell>
          <cell r="AN76">
            <v>733.41989013977116</v>
          </cell>
          <cell r="AP76">
            <v>12</v>
          </cell>
          <cell r="AR76">
            <v>-1</v>
          </cell>
          <cell r="AS76">
            <v>13.32589609788424</v>
          </cell>
          <cell r="AU76">
            <v>0</v>
          </cell>
          <cell r="AV76">
            <v>1</v>
          </cell>
          <cell r="AW76">
            <v>746</v>
          </cell>
          <cell r="AX76">
            <v>734</v>
          </cell>
          <cell r="AY76">
            <v>746</v>
          </cell>
          <cell r="AZ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J76">
            <v>440</v>
          </cell>
          <cell r="BM76">
            <v>439.77526195939606</v>
          </cell>
          <cell r="BO76">
            <v>34</v>
          </cell>
          <cell r="BR76">
            <v>33.96354582295595</v>
          </cell>
          <cell r="BT76">
            <v>0</v>
          </cell>
          <cell r="BV76">
            <v>0</v>
          </cell>
          <cell r="BY76">
            <v>0</v>
          </cell>
        </row>
        <row r="78">
          <cell r="C78" t="str">
            <v>25500TAllUD3AllFlow</v>
          </cell>
          <cell r="E78">
            <v>3113</v>
          </cell>
          <cell r="F78">
            <v>-1</v>
          </cell>
          <cell r="H78">
            <v>3114.0393078840707</v>
          </cell>
          <cell r="J78">
            <v>436</v>
          </cell>
          <cell r="K78">
            <v>1</v>
          </cell>
          <cell r="M78">
            <v>435.27331008604062</v>
          </cell>
          <cell r="O78">
            <v>550</v>
          </cell>
          <cell r="P78">
            <v>0</v>
          </cell>
          <cell r="R78">
            <v>550.33332603094084</v>
          </cell>
          <cell r="T78">
            <v>222</v>
          </cell>
          <cell r="U78">
            <v>1</v>
          </cell>
          <cell r="V78">
            <v>0</v>
          </cell>
          <cell r="W78">
            <v>221.0754422834211</v>
          </cell>
          <cell r="Y78">
            <v>0</v>
          </cell>
          <cell r="Z78">
            <v>0</v>
          </cell>
          <cell r="AB78">
            <v>0</v>
          </cell>
          <cell r="AD78">
            <v>-832</v>
          </cell>
          <cell r="AE78">
            <v>0</v>
          </cell>
          <cell r="AF78">
            <v>0</v>
          </cell>
          <cell r="AG78">
            <v>-1</v>
          </cell>
          <cell r="AI78">
            <v>-830.70391310688217</v>
          </cell>
          <cell r="AK78">
            <v>3489</v>
          </cell>
          <cell r="AL78">
            <v>-1</v>
          </cell>
          <cell r="AM78">
            <v>0</v>
          </cell>
          <cell r="AN78">
            <v>3490.017473177591</v>
          </cell>
          <cell r="AP78">
            <v>392</v>
          </cell>
          <cell r="AQ78">
            <v>0</v>
          </cell>
          <cell r="AS78">
            <v>391.80254120936149</v>
          </cell>
          <cell r="AU78">
            <v>-1</v>
          </cell>
          <cell r="AV78">
            <v>0</v>
          </cell>
          <cell r="AW78">
            <v>3881</v>
          </cell>
          <cell r="AX78">
            <v>4099</v>
          </cell>
          <cell r="AY78">
            <v>3881</v>
          </cell>
          <cell r="AZ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J78">
            <v>2485</v>
          </cell>
          <cell r="BK78">
            <v>-1</v>
          </cell>
          <cell r="BM78">
            <v>2486.2012439808682</v>
          </cell>
          <cell r="BO78">
            <v>802</v>
          </cell>
          <cell r="BP78">
            <v>-1</v>
          </cell>
          <cell r="BR78">
            <v>803.23860287007369</v>
          </cell>
          <cell r="BT78">
            <v>-174</v>
          </cell>
          <cell r="BV78">
            <v>1</v>
          </cell>
          <cell r="BY78">
            <v>-175.40053896687172</v>
          </cell>
        </row>
        <row r="79">
          <cell r="C79" t="str">
            <v>25600TAllUD3AllFlow</v>
          </cell>
          <cell r="E79">
            <v>199</v>
          </cell>
          <cell r="H79">
            <v>198.72917242934551</v>
          </cell>
          <cell r="J79">
            <v>56</v>
          </cell>
          <cell r="M79">
            <v>55.793132248619784</v>
          </cell>
          <cell r="O79">
            <v>15</v>
          </cell>
          <cell r="Q79">
            <v>-1</v>
          </cell>
          <cell r="R79">
            <v>15.986838161837545</v>
          </cell>
          <cell r="T79">
            <v>238</v>
          </cell>
          <cell r="W79">
            <v>238.28074584999999</v>
          </cell>
          <cell r="Y79">
            <v>0</v>
          </cell>
          <cell r="AB79">
            <v>0</v>
          </cell>
          <cell r="AD79">
            <v>-150</v>
          </cell>
          <cell r="AF79">
            <v>0</v>
          </cell>
          <cell r="AI79">
            <v>-150.02647164688034</v>
          </cell>
          <cell r="AK79">
            <v>358</v>
          </cell>
          <cell r="AM79">
            <v>-1</v>
          </cell>
          <cell r="AN79">
            <v>358.76341704292247</v>
          </cell>
          <cell r="AP79">
            <v>-42</v>
          </cell>
          <cell r="AS79">
            <v>-42.374265704999068</v>
          </cell>
          <cell r="AU79">
            <v>0</v>
          </cell>
          <cell r="AV79">
            <v>-1</v>
          </cell>
          <cell r="AW79">
            <v>316</v>
          </cell>
          <cell r="AX79">
            <v>270</v>
          </cell>
          <cell r="AY79">
            <v>316</v>
          </cell>
          <cell r="AZ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J79">
            <v>158</v>
          </cell>
          <cell r="BM79">
            <v>157.60577723391182</v>
          </cell>
          <cell r="BO79">
            <v>43</v>
          </cell>
          <cell r="BR79">
            <v>43.088529629277971</v>
          </cell>
          <cell r="BT79">
            <v>-2</v>
          </cell>
          <cell r="BV79">
            <v>0</v>
          </cell>
          <cell r="BY79">
            <v>-1.965134433844306</v>
          </cell>
        </row>
        <row r="80">
          <cell r="C80" t="str">
            <v>25700TAllUD3AllFlow</v>
          </cell>
          <cell r="E80">
            <v>165</v>
          </cell>
          <cell r="H80">
            <v>165.27046065000002</v>
          </cell>
          <cell r="J80">
            <v>1</v>
          </cell>
          <cell r="M80">
            <v>0.70412365296928703</v>
          </cell>
          <cell r="O80">
            <v>12</v>
          </cell>
          <cell r="Q80">
            <v>-1</v>
          </cell>
          <cell r="R80">
            <v>12.796692628436022</v>
          </cell>
          <cell r="T80">
            <v>282</v>
          </cell>
          <cell r="W80">
            <v>282.12925853706332</v>
          </cell>
          <cell r="Y80">
            <v>0</v>
          </cell>
          <cell r="AB80">
            <v>0</v>
          </cell>
          <cell r="AD80">
            <v>-175</v>
          </cell>
          <cell r="AF80">
            <v>0</v>
          </cell>
          <cell r="AI80">
            <v>-175.34723781634477</v>
          </cell>
          <cell r="AK80">
            <v>285</v>
          </cell>
          <cell r="AM80">
            <v>-1</v>
          </cell>
          <cell r="AN80">
            <v>285.55329765212389</v>
          </cell>
          <cell r="AP80">
            <v>-31</v>
          </cell>
          <cell r="AS80">
            <v>-31.349414373183897</v>
          </cell>
          <cell r="AU80">
            <v>0</v>
          </cell>
          <cell r="AV80">
            <v>-1</v>
          </cell>
          <cell r="AW80">
            <v>254</v>
          </cell>
          <cell r="AX80">
            <v>178</v>
          </cell>
          <cell r="AY80">
            <v>254</v>
          </cell>
          <cell r="AZ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J80">
            <v>165</v>
          </cell>
          <cell r="BM80">
            <v>165.27046065000002</v>
          </cell>
          <cell r="BO80">
            <v>0</v>
          </cell>
          <cell r="BR80">
            <v>0</v>
          </cell>
          <cell r="BT80">
            <v>0</v>
          </cell>
          <cell r="BV80">
            <v>0</v>
          </cell>
          <cell r="BY80">
            <v>0</v>
          </cell>
        </row>
        <row r="81">
          <cell r="C81" t="str">
            <v>25800TAllUD3AllFlow</v>
          </cell>
          <cell r="E81">
            <v>2129</v>
          </cell>
          <cell r="H81">
            <v>2128.9715634454101</v>
          </cell>
          <cell r="J81">
            <v>1892</v>
          </cell>
          <cell r="M81">
            <v>1892.438686253219</v>
          </cell>
          <cell r="O81">
            <v>552</v>
          </cell>
          <cell r="R81">
            <v>551.71093152425431</v>
          </cell>
          <cell r="T81">
            <v>15304</v>
          </cell>
          <cell r="W81">
            <v>15304.348604248293</v>
          </cell>
          <cell r="Y81">
            <v>0</v>
          </cell>
          <cell r="AB81">
            <v>0</v>
          </cell>
          <cell r="AD81">
            <v>-12894</v>
          </cell>
          <cell r="AF81">
            <v>0</v>
          </cell>
          <cell r="AI81">
            <v>-12894.473048068558</v>
          </cell>
          <cell r="AK81">
            <v>6983</v>
          </cell>
          <cell r="AM81">
            <v>0</v>
          </cell>
          <cell r="AN81">
            <v>6982.9967374026182</v>
          </cell>
          <cell r="AP81">
            <v>-5947</v>
          </cell>
          <cell r="AR81">
            <v>1</v>
          </cell>
          <cell r="AS81">
            <v>-5948.1923728153315</v>
          </cell>
          <cell r="AU81">
            <v>0</v>
          </cell>
          <cell r="AV81">
            <v>0</v>
          </cell>
          <cell r="AW81">
            <v>1036</v>
          </cell>
          <cell r="AX81">
            <v>4573</v>
          </cell>
          <cell r="AY81">
            <v>1036</v>
          </cell>
          <cell r="AZ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J81">
            <v>1961</v>
          </cell>
          <cell r="BM81">
            <v>1960.9779563456259</v>
          </cell>
          <cell r="BO81">
            <v>823</v>
          </cell>
          <cell r="BR81">
            <v>822.93893031418349</v>
          </cell>
          <cell r="BT81">
            <v>-655</v>
          </cell>
          <cell r="BV81">
            <v>0</v>
          </cell>
          <cell r="BY81">
            <v>-654.94532321439931</v>
          </cell>
        </row>
        <row r="82">
          <cell r="C82" t="str">
            <v>26100TAllUD3AllFlow</v>
          </cell>
          <cell r="E82">
            <v>286</v>
          </cell>
          <cell r="H82">
            <v>285.7792273812783</v>
          </cell>
          <cell r="J82">
            <v>98</v>
          </cell>
          <cell r="M82">
            <v>98.066914256422933</v>
          </cell>
          <cell r="O82">
            <v>27</v>
          </cell>
          <cell r="R82">
            <v>27.096921550805412</v>
          </cell>
          <cell r="T82">
            <v>144</v>
          </cell>
          <cell r="W82">
            <v>144.26690641330171</v>
          </cell>
          <cell r="Y82">
            <v>0</v>
          </cell>
          <cell r="AB82">
            <v>0</v>
          </cell>
          <cell r="AD82">
            <v>-8</v>
          </cell>
          <cell r="AF82">
            <v>1</v>
          </cell>
          <cell r="AI82">
            <v>-8.6170746253544728</v>
          </cell>
          <cell r="AK82">
            <v>547</v>
          </cell>
          <cell r="AM82">
            <v>0</v>
          </cell>
          <cell r="AN82">
            <v>546.59289497645375</v>
          </cell>
          <cell r="AP82">
            <v>1</v>
          </cell>
          <cell r="AS82">
            <v>1.4400999557867062</v>
          </cell>
          <cell r="AU82">
            <v>0</v>
          </cell>
          <cell r="AV82">
            <v>0</v>
          </cell>
          <cell r="AW82">
            <v>548</v>
          </cell>
          <cell r="AX82">
            <v>411</v>
          </cell>
          <cell r="AY82">
            <v>548</v>
          </cell>
          <cell r="AZ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J82">
            <v>242</v>
          </cell>
          <cell r="BM82">
            <v>241.58505673689308</v>
          </cell>
          <cell r="BO82">
            <v>45</v>
          </cell>
          <cell r="BR82">
            <v>44.639114313360103</v>
          </cell>
          <cell r="BT82">
            <v>-1</v>
          </cell>
          <cell r="BV82">
            <v>-1</v>
          </cell>
          <cell r="BY82">
            <v>-0.44494366897489496</v>
          </cell>
        </row>
        <row r="83">
          <cell r="C83" t="str">
            <v>26900TAllUD3AllFlow</v>
          </cell>
          <cell r="E83">
            <v>5892</v>
          </cell>
          <cell r="F83">
            <v>-1</v>
          </cell>
          <cell r="G83">
            <v>0</v>
          </cell>
          <cell r="H83">
            <v>5892.7897317901052</v>
          </cell>
          <cell r="J83">
            <v>2483</v>
          </cell>
          <cell r="K83">
            <v>1</v>
          </cell>
          <cell r="L83">
            <v>0</v>
          </cell>
          <cell r="M83">
            <v>2482.2761664972718</v>
          </cell>
          <cell r="O83">
            <v>1156</v>
          </cell>
          <cell r="P83">
            <v>0</v>
          </cell>
          <cell r="Q83">
            <v>-2</v>
          </cell>
          <cell r="R83">
            <v>1157.9247098962744</v>
          </cell>
          <cell r="T83">
            <v>16190</v>
          </cell>
          <cell r="U83">
            <v>1</v>
          </cell>
          <cell r="V83">
            <v>0</v>
          </cell>
          <cell r="W83">
            <v>16190.100957332079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-14059</v>
          </cell>
          <cell r="AE83">
            <v>0</v>
          </cell>
          <cell r="AF83">
            <v>1</v>
          </cell>
          <cell r="AG83">
            <v>-1</v>
          </cell>
          <cell r="AH83">
            <v>0</v>
          </cell>
          <cell r="AI83">
            <v>-14059.16774526402</v>
          </cell>
          <cell r="AK83">
            <v>11662</v>
          </cell>
          <cell r="AL83">
            <v>-1</v>
          </cell>
          <cell r="AM83">
            <v>-2</v>
          </cell>
          <cell r="AN83">
            <v>11663.923820251708</v>
          </cell>
          <cell r="AP83">
            <v>-5627</v>
          </cell>
          <cell r="AQ83">
            <v>0</v>
          </cell>
          <cell r="AR83">
            <v>1</v>
          </cell>
          <cell r="AS83">
            <v>-5628.6734117283668</v>
          </cell>
          <cell r="AU83">
            <v>-1</v>
          </cell>
          <cell r="AV83">
            <v>-2</v>
          </cell>
          <cell r="AW83">
            <v>6035</v>
          </cell>
          <cell r="AX83">
            <v>9531</v>
          </cell>
          <cell r="AY83">
            <v>6035</v>
          </cell>
          <cell r="AZ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J83">
            <v>5011</v>
          </cell>
          <cell r="BK83">
            <v>-1</v>
          </cell>
          <cell r="BL83">
            <v>0</v>
          </cell>
          <cell r="BM83">
            <v>5011.640494947299</v>
          </cell>
          <cell r="BO83">
            <v>1713</v>
          </cell>
          <cell r="BP83">
            <v>-1</v>
          </cell>
          <cell r="BQ83">
            <v>0</v>
          </cell>
          <cell r="BR83">
            <v>1713.9051771268953</v>
          </cell>
          <cell r="BT83">
            <v>-832</v>
          </cell>
          <cell r="BU83">
            <v>0</v>
          </cell>
          <cell r="BV83">
            <v>1</v>
          </cell>
          <cell r="BW83">
            <v>0</v>
          </cell>
          <cell r="BX83">
            <v>0</v>
          </cell>
          <cell r="BY83">
            <v>-832.75594028409023</v>
          </cell>
        </row>
        <row r="85">
          <cell r="C85" t="str">
            <v>27010AllUD3AllFlow</v>
          </cell>
          <cell r="E85">
            <v>1</v>
          </cell>
          <cell r="H85">
            <v>0.80053954451217901</v>
          </cell>
          <cell r="J85">
            <v>0</v>
          </cell>
          <cell r="M85">
            <v>0</v>
          </cell>
          <cell r="O85">
            <v>0</v>
          </cell>
          <cell r="R85">
            <v>6.6673026003385011E-2</v>
          </cell>
          <cell r="T85">
            <v>0</v>
          </cell>
          <cell r="W85">
            <v>0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1</v>
          </cell>
          <cell r="AM85">
            <v>0</v>
          </cell>
          <cell r="AN85">
            <v>0.867212570515564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1</v>
          </cell>
          <cell r="AX85">
            <v>1</v>
          </cell>
          <cell r="AY85">
            <v>1</v>
          </cell>
          <cell r="AZ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J85">
            <v>1</v>
          </cell>
          <cell r="BM85">
            <v>0.80032685525943303</v>
          </cell>
          <cell r="BO85">
            <v>0</v>
          </cell>
          <cell r="BR85">
            <v>2.12689252746E-4</v>
          </cell>
          <cell r="BT85">
            <v>0</v>
          </cell>
          <cell r="BV85">
            <v>0</v>
          </cell>
          <cell r="BY85">
            <v>0</v>
          </cell>
        </row>
        <row r="86">
          <cell r="C86" t="str">
            <v>27200TAllUD3AllFlow</v>
          </cell>
          <cell r="E86">
            <v>1116</v>
          </cell>
          <cell r="H86">
            <v>1115.7207405691527</v>
          </cell>
          <cell r="J86">
            <v>426</v>
          </cell>
          <cell r="M86">
            <v>426.21713056462789</v>
          </cell>
          <cell r="O86">
            <v>38</v>
          </cell>
          <cell r="R86">
            <v>37.96203316253925</v>
          </cell>
          <cell r="T86">
            <v>1321</v>
          </cell>
          <cell r="W86">
            <v>1321.3503032549049</v>
          </cell>
          <cell r="Y86">
            <v>0</v>
          </cell>
          <cell r="AB86">
            <v>0</v>
          </cell>
          <cell r="AD86">
            <v>21</v>
          </cell>
          <cell r="AF86">
            <v>0</v>
          </cell>
          <cell r="AI86">
            <v>21.122907999999999</v>
          </cell>
          <cell r="AK86">
            <v>2922</v>
          </cell>
          <cell r="AM86">
            <v>0</v>
          </cell>
          <cell r="AN86">
            <v>2922.3731155512246</v>
          </cell>
          <cell r="AP86">
            <v>14</v>
          </cell>
          <cell r="AS86">
            <v>13.820738464974804</v>
          </cell>
          <cell r="AU86">
            <v>0</v>
          </cell>
          <cell r="AV86">
            <v>0</v>
          </cell>
          <cell r="AW86">
            <v>2936</v>
          </cell>
          <cell r="AX86">
            <v>1580</v>
          </cell>
          <cell r="AY86">
            <v>2936</v>
          </cell>
          <cell r="AZ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J86">
            <v>873</v>
          </cell>
          <cell r="BM86">
            <v>873.08988337122707</v>
          </cell>
          <cell r="BO86">
            <v>243</v>
          </cell>
          <cell r="BR86">
            <v>242.63085719792556</v>
          </cell>
          <cell r="BT86">
            <v>0</v>
          </cell>
          <cell r="BV86">
            <v>0</v>
          </cell>
          <cell r="BY86">
            <v>0</v>
          </cell>
        </row>
        <row r="88">
          <cell r="C88" t="str">
            <v>27300TAllUD3AllFlow</v>
          </cell>
          <cell r="E88">
            <v>178</v>
          </cell>
          <cell r="H88">
            <v>178.18676231527155</v>
          </cell>
          <cell r="J88">
            <v>129</v>
          </cell>
          <cell r="M88">
            <v>129.38702552867929</v>
          </cell>
          <cell r="O88">
            <v>0</v>
          </cell>
          <cell r="R88">
            <v>0.117312776705956</v>
          </cell>
          <cell r="T88">
            <v>5</v>
          </cell>
          <cell r="W88">
            <v>4.7130000000000001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312</v>
          </cell>
          <cell r="AL88">
            <v>0</v>
          </cell>
          <cell r="AM88">
            <v>0</v>
          </cell>
          <cell r="AN88">
            <v>311.69410062065685</v>
          </cell>
          <cell r="AP88">
            <v>15275</v>
          </cell>
          <cell r="AS88">
            <v>15275.395541266091</v>
          </cell>
          <cell r="AU88">
            <v>0</v>
          </cell>
          <cell r="AV88">
            <v>0</v>
          </cell>
          <cell r="AW88">
            <v>15587</v>
          </cell>
          <cell r="AX88">
            <v>307</v>
          </cell>
          <cell r="AY88">
            <v>15587</v>
          </cell>
          <cell r="AZ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J88">
            <v>173</v>
          </cell>
          <cell r="BM88">
            <v>172.61877409996211</v>
          </cell>
          <cell r="BO88">
            <v>6</v>
          </cell>
          <cell r="BR88">
            <v>5.5679882153094589</v>
          </cell>
          <cell r="BT88">
            <v>-1</v>
          </cell>
          <cell r="BV88">
            <v>-1</v>
          </cell>
          <cell r="BY88">
            <v>0</v>
          </cell>
        </row>
        <row r="89">
          <cell r="C89" t="str">
            <v>28900TAllUD3AllFlow</v>
          </cell>
          <cell r="E89">
            <v>7661</v>
          </cell>
          <cell r="F89">
            <v>-1</v>
          </cell>
          <cell r="G89">
            <v>0</v>
          </cell>
          <cell r="H89">
            <v>7661.2365820013929</v>
          </cell>
          <cell r="J89">
            <v>3088</v>
          </cell>
          <cell r="K89">
            <v>1</v>
          </cell>
          <cell r="L89">
            <v>0</v>
          </cell>
          <cell r="M89">
            <v>3087.5499112896459</v>
          </cell>
          <cell r="O89">
            <v>1404</v>
          </cell>
          <cell r="P89">
            <v>0</v>
          </cell>
          <cell r="Q89">
            <v>-2</v>
          </cell>
          <cell r="R89">
            <v>1406.0822225198749</v>
          </cell>
          <cell r="T89">
            <v>17516</v>
          </cell>
          <cell r="U89">
            <v>1</v>
          </cell>
          <cell r="V89">
            <v>0</v>
          </cell>
          <cell r="W89">
            <v>17516.164260586982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-14038</v>
          </cell>
          <cell r="AE89">
            <v>0</v>
          </cell>
          <cell r="AF89">
            <v>1</v>
          </cell>
          <cell r="AG89">
            <v>-1</v>
          </cell>
          <cell r="AH89">
            <v>1</v>
          </cell>
          <cell r="AI89">
            <v>-14038.754837264019</v>
          </cell>
          <cell r="AK89">
            <v>15631</v>
          </cell>
          <cell r="AL89">
            <v>-1</v>
          </cell>
          <cell r="AM89">
            <v>-1</v>
          </cell>
          <cell r="AN89">
            <v>15632.278139133876</v>
          </cell>
          <cell r="AP89">
            <v>9674</v>
          </cell>
          <cell r="AQ89">
            <v>0</v>
          </cell>
          <cell r="AR89">
            <v>0</v>
          </cell>
          <cell r="AS89">
            <v>9673.8687641005836</v>
          </cell>
          <cell r="AU89">
            <v>-1</v>
          </cell>
          <cell r="AV89">
            <v>-1</v>
          </cell>
          <cell r="AW89">
            <v>25305</v>
          </cell>
          <cell r="AX89">
            <v>12153</v>
          </cell>
          <cell r="AY89">
            <v>25305</v>
          </cell>
          <cell r="AZ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J89">
            <v>6498</v>
          </cell>
          <cell r="BK89">
            <v>-1</v>
          </cell>
          <cell r="BL89">
            <v>0</v>
          </cell>
          <cell r="BM89">
            <v>6497.9247412331433</v>
          </cell>
          <cell r="BO89">
            <v>1996</v>
          </cell>
          <cell r="BP89">
            <v>-1</v>
          </cell>
          <cell r="BQ89">
            <v>0</v>
          </cell>
          <cell r="BR89">
            <v>1996.0677810523389</v>
          </cell>
          <cell r="BT89">
            <v>-833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-832.75594028409023</v>
          </cell>
        </row>
        <row r="90">
          <cell r="C90" t="str">
            <v>29900TAllUD3AllFlow</v>
          </cell>
          <cell r="E90">
            <v>31902</v>
          </cell>
          <cell r="F90">
            <v>0</v>
          </cell>
          <cell r="G90">
            <v>0</v>
          </cell>
          <cell r="H90">
            <v>31902.287092491468</v>
          </cell>
          <cell r="J90">
            <v>11264</v>
          </cell>
          <cell r="K90">
            <v>1</v>
          </cell>
          <cell r="L90">
            <v>1</v>
          </cell>
          <cell r="M90">
            <v>11262.702460397628</v>
          </cell>
          <cell r="O90">
            <v>2063</v>
          </cell>
          <cell r="P90">
            <v>0</v>
          </cell>
          <cell r="Q90">
            <v>0</v>
          </cell>
          <cell r="R90">
            <v>2063.4079719869342</v>
          </cell>
          <cell r="T90">
            <v>25939</v>
          </cell>
          <cell r="U90">
            <v>1</v>
          </cell>
          <cell r="V90">
            <v>0</v>
          </cell>
          <cell r="W90">
            <v>25939.030316469994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-21521</v>
          </cell>
          <cell r="AE90">
            <v>1</v>
          </cell>
          <cell r="AF90">
            <v>0</v>
          </cell>
          <cell r="AG90">
            <v>1</v>
          </cell>
          <cell r="AH90">
            <v>-1</v>
          </cell>
          <cell r="AI90">
            <v>-21520.528202415047</v>
          </cell>
          <cell r="AK90">
            <v>49647</v>
          </cell>
          <cell r="AL90">
            <v>1</v>
          </cell>
          <cell r="AM90">
            <v>0</v>
          </cell>
          <cell r="AN90">
            <v>49646.899638930976</v>
          </cell>
          <cell r="AP90">
            <v>10613</v>
          </cell>
          <cell r="AQ90">
            <v>-1</v>
          </cell>
          <cell r="AR90">
            <v>0</v>
          </cell>
          <cell r="AS90">
            <v>10613.354259887234</v>
          </cell>
          <cell r="AU90">
            <v>1</v>
          </cell>
          <cell r="AV90">
            <v>0</v>
          </cell>
          <cell r="AW90">
            <v>60260</v>
          </cell>
          <cell r="AX90">
            <v>45229</v>
          </cell>
          <cell r="AY90">
            <v>60260</v>
          </cell>
          <cell r="AZ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30177</v>
          </cell>
          <cell r="BK90">
            <v>-2</v>
          </cell>
          <cell r="BL90">
            <v>0</v>
          </cell>
          <cell r="BM90">
            <v>30176.794321630154</v>
          </cell>
          <cell r="BO90">
            <v>2558</v>
          </cell>
          <cell r="BP90">
            <v>0</v>
          </cell>
          <cell r="BQ90">
            <v>-1</v>
          </cell>
          <cell r="BR90">
            <v>2558.6676157043244</v>
          </cell>
          <cell r="BT90">
            <v>-833</v>
          </cell>
          <cell r="BU90">
            <v>1</v>
          </cell>
          <cell r="BV90">
            <v>-1</v>
          </cell>
          <cell r="BW90">
            <v>0</v>
          </cell>
          <cell r="BX90">
            <v>0</v>
          </cell>
          <cell r="BY90">
            <v>-833.17484484301588</v>
          </cell>
        </row>
        <row r="96">
          <cell r="C96" t="str">
            <v>30900TAllUD3AllFlow</v>
          </cell>
          <cell r="E96">
            <v>11283</v>
          </cell>
          <cell r="F96">
            <v>0</v>
          </cell>
          <cell r="H96">
            <v>11283.265261813394</v>
          </cell>
          <cell r="J96">
            <v>4207</v>
          </cell>
          <cell r="K96">
            <v>0</v>
          </cell>
          <cell r="M96">
            <v>4207.2304907957787</v>
          </cell>
          <cell r="O96">
            <v>454</v>
          </cell>
          <cell r="P96">
            <v>0</v>
          </cell>
          <cell r="R96">
            <v>453.92075057694115</v>
          </cell>
          <cell r="T96">
            <v>1152</v>
          </cell>
          <cell r="U96">
            <v>0</v>
          </cell>
          <cell r="W96">
            <v>1151.8280222990948</v>
          </cell>
          <cell r="Y96">
            <v>0</v>
          </cell>
          <cell r="Z96">
            <v>0</v>
          </cell>
          <cell r="AB96">
            <v>0</v>
          </cell>
          <cell r="AD96">
            <v>-26</v>
          </cell>
          <cell r="AE96">
            <v>0</v>
          </cell>
          <cell r="AF96">
            <v>0</v>
          </cell>
          <cell r="AG96">
            <v>0</v>
          </cell>
          <cell r="AI96">
            <v>-25.734768763756509</v>
          </cell>
          <cell r="AK96">
            <v>17070</v>
          </cell>
          <cell r="AL96">
            <v>-1</v>
          </cell>
          <cell r="AM96">
            <v>0</v>
          </cell>
          <cell r="AN96">
            <v>17070.509756721454</v>
          </cell>
          <cell r="AP96">
            <v>13051</v>
          </cell>
          <cell r="AQ96">
            <v>0</v>
          </cell>
          <cell r="AS96">
            <v>13050.989228702576</v>
          </cell>
          <cell r="AU96">
            <v>0</v>
          </cell>
          <cell r="AV96">
            <v>0</v>
          </cell>
          <cell r="AW96">
            <v>30121</v>
          </cell>
          <cell r="AX96">
            <v>15944</v>
          </cell>
          <cell r="AY96">
            <v>30121</v>
          </cell>
          <cell r="AZ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J96">
            <v>10326</v>
          </cell>
          <cell r="BK96">
            <v>0</v>
          </cell>
          <cell r="BM96">
            <v>10326.126897745806</v>
          </cell>
          <cell r="BO96">
            <v>957</v>
          </cell>
          <cell r="BP96">
            <v>0</v>
          </cell>
          <cell r="BR96">
            <v>957.13836406758969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</row>
        <row r="98">
          <cell r="E98">
            <v>11283</v>
          </cell>
          <cell r="F98">
            <v>0</v>
          </cell>
          <cell r="G98">
            <v>0</v>
          </cell>
          <cell r="H98">
            <v>11283.265261813394</v>
          </cell>
          <cell r="J98">
            <v>4207</v>
          </cell>
          <cell r="K98">
            <v>0</v>
          </cell>
          <cell r="L98">
            <v>0</v>
          </cell>
          <cell r="M98">
            <v>4207.2304907957787</v>
          </cell>
          <cell r="O98">
            <v>454</v>
          </cell>
          <cell r="P98">
            <v>0</v>
          </cell>
          <cell r="Q98">
            <v>0</v>
          </cell>
          <cell r="R98">
            <v>453.92075057694115</v>
          </cell>
          <cell r="T98">
            <v>1152</v>
          </cell>
          <cell r="U98">
            <v>0</v>
          </cell>
          <cell r="V98">
            <v>0</v>
          </cell>
          <cell r="W98">
            <v>1151.8280222990948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-26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-25.734768763756509</v>
          </cell>
          <cell r="AK98">
            <v>17070</v>
          </cell>
          <cell r="AL98">
            <v>-1</v>
          </cell>
          <cell r="AM98">
            <v>0</v>
          </cell>
          <cell r="AN98">
            <v>17070.509756721454</v>
          </cell>
          <cell r="AP98">
            <v>13051</v>
          </cell>
          <cell r="AQ98">
            <v>0</v>
          </cell>
          <cell r="AR98">
            <v>0</v>
          </cell>
          <cell r="AS98">
            <v>13050.989228702576</v>
          </cell>
          <cell r="AU98">
            <v>0</v>
          </cell>
          <cell r="AV98">
            <v>0</v>
          </cell>
          <cell r="AW98">
            <v>30121</v>
          </cell>
          <cell r="AX98">
            <v>15944</v>
          </cell>
          <cell r="AY98">
            <v>30121</v>
          </cell>
          <cell r="AZ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J98">
            <v>10326</v>
          </cell>
          <cell r="BK98">
            <v>0</v>
          </cell>
          <cell r="BL98">
            <v>0</v>
          </cell>
          <cell r="BM98">
            <v>10326.126897745806</v>
          </cell>
          <cell r="BO98">
            <v>957</v>
          </cell>
          <cell r="BP98">
            <v>0</v>
          </cell>
          <cell r="BQ98">
            <v>0</v>
          </cell>
          <cell r="BR98">
            <v>957.13836406758969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C99" t="str">
            <v>31900TAllUD3AllFlow</v>
          </cell>
          <cell r="E99">
            <v>250</v>
          </cell>
          <cell r="F99">
            <v>0</v>
          </cell>
          <cell r="H99">
            <v>250.20990708510104</v>
          </cell>
          <cell r="J99">
            <v>586</v>
          </cell>
          <cell r="K99">
            <v>0</v>
          </cell>
          <cell r="L99">
            <v>-1</v>
          </cell>
          <cell r="M99">
            <v>587.04096476478855</v>
          </cell>
          <cell r="O99">
            <v>0</v>
          </cell>
          <cell r="P99">
            <v>0</v>
          </cell>
          <cell r="R99">
            <v>0.22570405197205601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-1</v>
          </cell>
          <cell r="AI99">
            <v>0</v>
          </cell>
          <cell r="AK99">
            <v>836</v>
          </cell>
          <cell r="AL99">
            <v>1</v>
          </cell>
          <cell r="AM99">
            <v>-2</v>
          </cell>
          <cell r="AN99">
            <v>837.47657590186145</v>
          </cell>
          <cell r="AP99">
            <v>-3</v>
          </cell>
          <cell r="AQ99">
            <v>0</v>
          </cell>
          <cell r="AS99">
            <v>-2.9957490973317871</v>
          </cell>
          <cell r="AU99">
            <v>1</v>
          </cell>
          <cell r="AV99">
            <v>-2</v>
          </cell>
          <cell r="AW99">
            <v>833</v>
          </cell>
          <cell r="AX99">
            <v>836</v>
          </cell>
          <cell r="AY99">
            <v>833</v>
          </cell>
          <cell r="AZ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J99">
            <v>237</v>
          </cell>
          <cell r="BK99">
            <v>0</v>
          </cell>
          <cell r="BM99">
            <v>237.19661837413221</v>
          </cell>
          <cell r="BO99">
            <v>13</v>
          </cell>
          <cell r="BP99">
            <v>0</v>
          </cell>
          <cell r="BR99">
            <v>13.013288710968835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C100" t="str">
            <v>32900TAllUD3AllFlow</v>
          </cell>
          <cell r="E100">
            <v>11533</v>
          </cell>
          <cell r="F100">
            <v>0</v>
          </cell>
          <cell r="G100">
            <v>0</v>
          </cell>
          <cell r="H100">
            <v>11533.475168898496</v>
          </cell>
          <cell r="J100">
            <v>4793</v>
          </cell>
          <cell r="K100">
            <v>0</v>
          </cell>
          <cell r="L100">
            <v>-1</v>
          </cell>
          <cell r="M100">
            <v>4794.2714555605671</v>
          </cell>
          <cell r="O100">
            <v>454</v>
          </cell>
          <cell r="P100">
            <v>0</v>
          </cell>
          <cell r="Q100">
            <v>0</v>
          </cell>
          <cell r="R100">
            <v>454.1464546289132</v>
          </cell>
          <cell r="T100">
            <v>1152</v>
          </cell>
          <cell r="U100">
            <v>0</v>
          </cell>
          <cell r="V100">
            <v>0</v>
          </cell>
          <cell r="W100">
            <v>1151.8280222990948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-26</v>
          </cell>
          <cell r="AE100">
            <v>0</v>
          </cell>
          <cell r="AF100">
            <v>0</v>
          </cell>
          <cell r="AG100">
            <v>1</v>
          </cell>
          <cell r="AH100">
            <v>-1</v>
          </cell>
          <cell r="AI100">
            <v>-25.734768763756509</v>
          </cell>
          <cell r="AK100">
            <v>17906</v>
          </cell>
          <cell r="AL100">
            <v>0</v>
          </cell>
          <cell r="AM100">
            <v>-2</v>
          </cell>
          <cell r="AN100">
            <v>17907.986332623317</v>
          </cell>
          <cell r="AP100">
            <v>13048</v>
          </cell>
          <cell r="AQ100">
            <v>0</v>
          </cell>
          <cell r="AR100">
            <v>0</v>
          </cell>
          <cell r="AS100">
            <v>13047.993479605244</v>
          </cell>
          <cell r="AU100">
            <v>1</v>
          </cell>
          <cell r="AV100">
            <v>-2</v>
          </cell>
          <cell r="AW100">
            <v>30954</v>
          </cell>
          <cell r="AX100">
            <v>16780</v>
          </cell>
          <cell r="AY100">
            <v>30954</v>
          </cell>
          <cell r="AZ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10563</v>
          </cell>
          <cell r="BK100">
            <v>0</v>
          </cell>
          <cell r="BL100">
            <v>0</v>
          </cell>
          <cell r="BM100">
            <v>10563.323516119937</v>
          </cell>
          <cell r="BO100">
            <v>970</v>
          </cell>
          <cell r="BP100">
            <v>0</v>
          </cell>
          <cell r="BQ100">
            <v>0</v>
          </cell>
          <cell r="BR100">
            <v>970.15165277855851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2">
          <cell r="C102" t="str">
            <v>33500TAllUD3AllFlow</v>
          </cell>
          <cell r="E102">
            <v>9873</v>
          </cell>
          <cell r="H102">
            <v>9872.979675552735</v>
          </cell>
          <cell r="J102">
            <v>3231</v>
          </cell>
          <cell r="M102">
            <v>3231.1289396386132</v>
          </cell>
          <cell r="O102">
            <v>39</v>
          </cell>
          <cell r="R102">
            <v>39.213011650236837</v>
          </cell>
          <cell r="T102">
            <v>9613</v>
          </cell>
          <cell r="W102">
            <v>9612.5549053884079</v>
          </cell>
          <cell r="Y102">
            <v>0</v>
          </cell>
          <cell r="AB102">
            <v>0</v>
          </cell>
          <cell r="AD102">
            <v>-9974</v>
          </cell>
          <cell r="AF102">
            <v>0</v>
          </cell>
          <cell r="AI102">
            <v>-9973.8084701832249</v>
          </cell>
          <cell r="AK102">
            <v>12782</v>
          </cell>
          <cell r="AM102">
            <v>0</v>
          </cell>
          <cell r="AN102">
            <v>12782.06806204677</v>
          </cell>
          <cell r="AP102">
            <v>127</v>
          </cell>
          <cell r="AR102">
            <v>-1</v>
          </cell>
          <cell r="AS102">
            <v>127.57582462887544</v>
          </cell>
          <cell r="AU102">
            <v>0</v>
          </cell>
          <cell r="AV102">
            <v>0</v>
          </cell>
          <cell r="AW102">
            <v>12909</v>
          </cell>
          <cell r="AX102">
            <v>13143</v>
          </cell>
          <cell r="AY102">
            <v>12909</v>
          </cell>
          <cell r="AZ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J102">
            <v>9813</v>
          </cell>
          <cell r="BM102">
            <v>9813.0174124670757</v>
          </cell>
          <cell r="BO102">
            <v>61</v>
          </cell>
          <cell r="BR102">
            <v>61.279343359370259</v>
          </cell>
          <cell r="BT102">
            <v>-1</v>
          </cell>
          <cell r="BV102">
            <v>0</v>
          </cell>
          <cell r="BY102">
            <v>-1.3170802737112779</v>
          </cell>
        </row>
        <row r="104">
          <cell r="C104" t="str">
            <v>33010AllUD3AllFlow</v>
          </cell>
          <cell r="E104">
            <v>150</v>
          </cell>
          <cell r="H104">
            <v>149.72935270559648</v>
          </cell>
          <cell r="J104">
            <v>59</v>
          </cell>
          <cell r="M104">
            <v>58.674442370586327</v>
          </cell>
          <cell r="O104">
            <v>0</v>
          </cell>
          <cell r="Q104">
            <v>-1</v>
          </cell>
          <cell r="R104">
            <v>0.52227203702651603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209</v>
          </cell>
          <cell r="AM104">
            <v>0</v>
          </cell>
          <cell r="AN104">
            <v>208.92606711320931</v>
          </cell>
          <cell r="AP104">
            <v>2</v>
          </cell>
          <cell r="AS104">
            <v>1.70395783</v>
          </cell>
          <cell r="AU104">
            <v>0</v>
          </cell>
          <cell r="AV104">
            <v>0</v>
          </cell>
          <cell r="AW104">
            <v>211</v>
          </cell>
          <cell r="AX104">
            <v>209</v>
          </cell>
          <cell r="AY104">
            <v>211</v>
          </cell>
          <cell r="AZ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J104">
            <v>139</v>
          </cell>
          <cell r="BM104">
            <v>139.19735658180809</v>
          </cell>
          <cell r="BO104">
            <v>11</v>
          </cell>
          <cell r="BR104">
            <v>10.53199612378838</v>
          </cell>
          <cell r="BT104">
            <v>0</v>
          </cell>
          <cell r="BV104">
            <v>0</v>
          </cell>
          <cell r="BY104">
            <v>0</v>
          </cell>
        </row>
        <row r="105">
          <cell r="C105" t="str">
            <v>33020AllUD3AllFlow</v>
          </cell>
          <cell r="E105">
            <v>345</v>
          </cell>
          <cell r="F105">
            <v>0</v>
          </cell>
          <cell r="H105">
            <v>344.97476868957489</v>
          </cell>
          <cell r="J105">
            <v>146</v>
          </cell>
          <cell r="K105">
            <v>0</v>
          </cell>
          <cell r="M105">
            <v>145.78234743352942</v>
          </cell>
          <cell r="O105">
            <v>38</v>
          </cell>
          <cell r="P105">
            <v>0</v>
          </cell>
          <cell r="R105">
            <v>38.397080102033108</v>
          </cell>
          <cell r="T105">
            <v>75</v>
          </cell>
          <cell r="U105">
            <v>1</v>
          </cell>
          <cell r="W105">
            <v>73.723023810000001</v>
          </cell>
          <cell r="Y105">
            <v>1</v>
          </cell>
          <cell r="Z105">
            <v>1</v>
          </cell>
          <cell r="AB105">
            <v>0</v>
          </cell>
          <cell r="AD105">
            <v>-16</v>
          </cell>
          <cell r="AE105">
            <v>1</v>
          </cell>
          <cell r="AF105">
            <v>-3</v>
          </cell>
          <cell r="AG105">
            <v>0</v>
          </cell>
          <cell r="AI105">
            <v>-13.512616</v>
          </cell>
          <cell r="AK105">
            <v>589</v>
          </cell>
          <cell r="AL105">
            <v>0</v>
          </cell>
          <cell r="AM105">
            <v>0</v>
          </cell>
          <cell r="AN105">
            <v>589.3646040351374</v>
          </cell>
          <cell r="AP105">
            <v>20</v>
          </cell>
          <cell r="AQ105">
            <v>-1</v>
          </cell>
          <cell r="AR105">
            <v>1</v>
          </cell>
          <cell r="AS105">
            <v>19.568031456999115</v>
          </cell>
          <cell r="AU105">
            <v>0</v>
          </cell>
          <cell r="AV105">
            <v>0</v>
          </cell>
          <cell r="AW105">
            <v>609</v>
          </cell>
          <cell r="AX105">
            <v>529</v>
          </cell>
          <cell r="AY105">
            <v>609</v>
          </cell>
          <cell r="AZ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J105">
            <v>278</v>
          </cell>
          <cell r="BK105">
            <v>1</v>
          </cell>
          <cell r="BM105">
            <v>277.46680593321156</v>
          </cell>
          <cell r="BO105">
            <v>67</v>
          </cell>
          <cell r="BP105">
            <v>-1</v>
          </cell>
          <cell r="BR105">
            <v>67.507962756363341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0.12585851000000001</v>
          </cell>
          <cell r="J106">
            <v>10</v>
          </cell>
          <cell r="M106">
            <v>10.464915590584145</v>
          </cell>
          <cell r="O106">
            <v>0</v>
          </cell>
          <cell r="R106">
            <v>0</v>
          </cell>
          <cell r="T106">
            <v>159</v>
          </cell>
          <cell r="W106">
            <v>159.11168083205285</v>
          </cell>
          <cell r="Y106">
            <v>0</v>
          </cell>
          <cell r="AB106">
            <v>0</v>
          </cell>
          <cell r="AD106">
            <v>-10</v>
          </cell>
          <cell r="AF106">
            <v>1</v>
          </cell>
          <cell r="AI106">
            <v>-10.765022059648643</v>
          </cell>
          <cell r="AK106">
            <v>159</v>
          </cell>
          <cell r="AM106">
            <v>0</v>
          </cell>
          <cell r="AN106">
            <v>158.93743287298838</v>
          </cell>
          <cell r="AP106">
            <v>-8</v>
          </cell>
          <cell r="AS106">
            <v>-8.170750589999999</v>
          </cell>
          <cell r="AU106">
            <v>0</v>
          </cell>
          <cell r="AV106">
            <v>0</v>
          </cell>
          <cell r="AW106">
            <v>151</v>
          </cell>
          <cell r="AX106">
            <v>10</v>
          </cell>
          <cell r="AY106">
            <v>151</v>
          </cell>
          <cell r="AZ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J106">
            <v>0</v>
          </cell>
          <cell r="BM106">
            <v>0.12585851000000001</v>
          </cell>
          <cell r="BO106">
            <v>0</v>
          </cell>
          <cell r="BR106">
            <v>0</v>
          </cell>
          <cell r="BT106">
            <v>0</v>
          </cell>
          <cell r="BV106">
            <v>0</v>
          </cell>
          <cell r="BY106">
            <v>0</v>
          </cell>
        </row>
        <row r="107">
          <cell r="C107" t="str">
            <v>33030AllUD3AllFlow</v>
          </cell>
          <cell r="E107">
            <v>69</v>
          </cell>
          <cell r="H107">
            <v>69.366991457104305</v>
          </cell>
          <cell r="J107">
            <v>364</v>
          </cell>
          <cell r="M107">
            <v>363.61464506245619</v>
          </cell>
          <cell r="O107">
            <v>15</v>
          </cell>
          <cell r="R107">
            <v>14.705311224575652</v>
          </cell>
          <cell r="T107">
            <v>58</v>
          </cell>
          <cell r="W107">
            <v>58.469698000000001</v>
          </cell>
          <cell r="Y107">
            <v>0</v>
          </cell>
          <cell r="AB107">
            <v>0</v>
          </cell>
          <cell r="AD107">
            <v>-40</v>
          </cell>
          <cell r="AF107">
            <v>0</v>
          </cell>
          <cell r="AI107">
            <v>-39.926000000000002</v>
          </cell>
          <cell r="AK107">
            <v>466</v>
          </cell>
          <cell r="AM107">
            <v>0</v>
          </cell>
          <cell r="AN107">
            <v>466.23064574413615</v>
          </cell>
          <cell r="AP107">
            <v>-1</v>
          </cell>
          <cell r="AS107">
            <v>-0.55554700833692494</v>
          </cell>
          <cell r="AU107">
            <v>0</v>
          </cell>
          <cell r="AV107">
            <v>0</v>
          </cell>
          <cell r="AW107">
            <v>465</v>
          </cell>
          <cell r="AX107">
            <v>448</v>
          </cell>
          <cell r="AY107">
            <v>465</v>
          </cell>
          <cell r="AZ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J107">
            <v>59</v>
          </cell>
          <cell r="BM107">
            <v>59.308518657908785</v>
          </cell>
          <cell r="BO107">
            <v>10</v>
          </cell>
          <cell r="BR107">
            <v>10.058472799195533</v>
          </cell>
          <cell r="BT107">
            <v>0</v>
          </cell>
          <cell r="BV107">
            <v>0</v>
          </cell>
          <cell r="BY107">
            <v>0</v>
          </cell>
        </row>
        <row r="108">
          <cell r="C108" t="str">
            <v>33250TAllUD3AllFlow</v>
          </cell>
          <cell r="E108">
            <v>18</v>
          </cell>
          <cell r="H108">
            <v>17.701398162807546</v>
          </cell>
          <cell r="J108">
            <v>34</v>
          </cell>
          <cell r="M108">
            <v>33.909316884301944</v>
          </cell>
          <cell r="O108">
            <v>0</v>
          </cell>
          <cell r="R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52</v>
          </cell>
          <cell r="AM108">
            <v>0</v>
          </cell>
          <cell r="AN108">
            <v>51.610715047109487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52</v>
          </cell>
          <cell r="AX108">
            <v>52</v>
          </cell>
          <cell r="AY108">
            <v>52</v>
          </cell>
          <cell r="AZ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J108">
            <v>1</v>
          </cell>
          <cell r="BM108">
            <v>0.68115457260426493</v>
          </cell>
          <cell r="BO108">
            <v>17</v>
          </cell>
          <cell r="BR108">
            <v>17.020243590203279</v>
          </cell>
          <cell r="BT108">
            <v>0</v>
          </cell>
          <cell r="BV108">
            <v>0</v>
          </cell>
          <cell r="BY108">
            <v>0</v>
          </cell>
        </row>
        <row r="109">
          <cell r="C109" t="str">
            <v>33650TAllUD3AllFlow</v>
          </cell>
          <cell r="E109">
            <v>582</v>
          </cell>
          <cell r="F109">
            <v>0</v>
          </cell>
          <cell r="G109">
            <v>0</v>
          </cell>
          <cell r="H109">
            <v>581.89836952508324</v>
          </cell>
          <cell r="J109">
            <v>613</v>
          </cell>
          <cell r="K109">
            <v>0</v>
          </cell>
          <cell r="L109">
            <v>0</v>
          </cell>
          <cell r="M109">
            <v>612.44566734145803</v>
          </cell>
          <cell r="O109">
            <v>53</v>
          </cell>
          <cell r="P109">
            <v>0</v>
          </cell>
          <cell r="Q109">
            <v>-1</v>
          </cell>
          <cell r="R109">
            <v>53.624663363635278</v>
          </cell>
          <cell r="T109">
            <v>292</v>
          </cell>
          <cell r="U109">
            <v>1</v>
          </cell>
          <cell r="V109">
            <v>0</v>
          </cell>
          <cell r="W109">
            <v>291.30440264205288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D109">
            <v>-66</v>
          </cell>
          <cell r="AE109">
            <v>1</v>
          </cell>
          <cell r="AF109">
            <v>-3</v>
          </cell>
          <cell r="AG109">
            <v>0</v>
          </cell>
          <cell r="AH109">
            <v>1</v>
          </cell>
          <cell r="AI109">
            <v>-64.203638059648654</v>
          </cell>
          <cell r="AK109">
            <v>1475</v>
          </cell>
          <cell r="AL109">
            <v>0</v>
          </cell>
          <cell r="AM109">
            <v>0</v>
          </cell>
          <cell r="AN109">
            <v>1475.0694648125809</v>
          </cell>
          <cell r="AP109">
            <v>13</v>
          </cell>
          <cell r="AQ109">
            <v>-1</v>
          </cell>
          <cell r="AR109">
            <v>1</v>
          </cell>
          <cell r="AS109">
            <v>12.545691688662192</v>
          </cell>
          <cell r="AU109">
            <v>0</v>
          </cell>
          <cell r="AV109">
            <v>0</v>
          </cell>
          <cell r="AW109">
            <v>1488</v>
          </cell>
          <cell r="AX109">
            <v>1248</v>
          </cell>
          <cell r="AY109">
            <v>1488</v>
          </cell>
          <cell r="AZ109">
            <v>0</v>
          </cell>
          <cell r="BE109">
            <v>0</v>
          </cell>
          <cell r="BF109">
            <v>0</v>
          </cell>
          <cell r="BG109">
            <v>0</v>
          </cell>
          <cell r="BJ109">
            <v>477</v>
          </cell>
          <cell r="BK109">
            <v>1</v>
          </cell>
          <cell r="BL109">
            <v>0</v>
          </cell>
          <cell r="BM109">
            <v>476.77969425553272</v>
          </cell>
          <cell r="BO109">
            <v>105</v>
          </cell>
          <cell r="BP109">
            <v>-1</v>
          </cell>
          <cell r="BQ109">
            <v>0</v>
          </cell>
          <cell r="BR109">
            <v>105.11867526955052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C110" t="str">
            <v>33900TAllUD3AllFlow</v>
          </cell>
          <cell r="E110">
            <v>10455</v>
          </cell>
          <cell r="F110">
            <v>0</v>
          </cell>
          <cell r="G110">
            <v>0</v>
          </cell>
          <cell r="H110">
            <v>10454.878045077818</v>
          </cell>
          <cell r="J110">
            <v>3844</v>
          </cell>
          <cell r="K110">
            <v>0</v>
          </cell>
          <cell r="L110">
            <v>0</v>
          </cell>
          <cell r="M110">
            <v>3843.5746069800712</v>
          </cell>
          <cell r="O110">
            <v>92</v>
          </cell>
          <cell r="P110">
            <v>0</v>
          </cell>
          <cell r="Q110">
            <v>-1</v>
          </cell>
          <cell r="R110">
            <v>92.837675013872115</v>
          </cell>
          <cell r="T110">
            <v>9905</v>
          </cell>
          <cell r="U110">
            <v>1</v>
          </cell>
          <cell r="V110">
            <v>0</v>
          </cell>
          <cell r="W110">
            <v>9903.8593080304599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D110">
            <v>-10040</v>
          </cell>
          <cell r="AE110">
            <v>1</v>
          </cell>
          <cell r="AF110">
            <v>-3</v>
          </cell>
          <cell r="AG110">
            <v>0</v>
          </cell>
          <cell r="AH110">
            <v>1</v>
          </cell>
          <cell r="AI110">
            <v>-10038.012108242874</v>
          </cell>
          <cell r="AK110">
            <v>14257</v>
          </cell>
          <cell r="AL110">
            <v>0</v>
          </cell>
          <cell r="AM110">
            <v>0</v>
          </cell>
          <cell r="AN110">
            <v>14257.137526859351</v>
          </cell>
          <cell r="AP110">
            <v>140</v>
          </cell>
          <cell r="AQ110">
            <v>-1</v>
          </cell>
          <cell r="AR110">
            <v>0</v>
          </cell>
          <cell r="AS110">
            <v>140.12151631753764</v>
          </cell>
          <cell r="AU110">
            <v>0</v>
          </cell>
          <cell r="AV110">
            <v>0</v>
          </cell>
          <cell r="AW110">
            <v>14397</v>
          </cell>
          <cell r="AX110">
            <v>14391</v>
          </cell>
          <cell r="AY110">
            <v>14397</v>
          </cell>
          <cell r="AZ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J110">
            <v>10290</v>
          </cell>
          <cell r="BK110">
            <v>1</v>
          </cell>
          <cell r="BL110">
            <v>0</v>
          </cell>
          <cell r="BM110">
            <v>10289.797106722608</v>
          </cell>
          <cell r="BO110">
            <v>166</v>
          </cell>
          <cell r="BP110">
            <v>-1</v>
          </cell>
          <cell r="BQ110">
            <v>0</v>
          </cell>
          <cell r="BR110">
            <v>166.39801862892079</v>
          </cell>
          <cell r="BT110">
            <v>-1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-1.3170802737112779</v>
          </cell>
        </row>
        <row r="112">
          <cell r="C112" t="str">
            <v>34700TAllUD3AllFlow</v>
          </cell>
          <cell r="E112">
            <v>4135</v>
          </cell>
          <cell r="H112">
            <v>4134.6427714081856</v>
          </cell>
          <cell r="J112">
            <v>1695</v>
          </cell>
          <cell r="M112">
            <v>1695.3156433482729</v>
          </cell>
          <cell r="O112">
            <v>864</v>
          </cell>
          <cell r="R112">
            <v>864.09638154339166</v>
          </cell>
          <cell r="T112">
            <v>13349</v>
          </cell>
          <cell r="W112">
            <v>13348.999491119517</v>
          </cell>
          <cell r="Y112">
            <v>0</v>
          </cell>
          <cell r="AB112">
            <v>0</v>
          </cell>
          <cell r="AD112">
            <v>-9420</v>
          </cell>
          <cell r="AF112">
            <v>0</v>
          </cell>
          <cell r="AI112">
            <v>-9419.9616032078993</v>
          </cell>
          <cell r="AK112">
            <v>10623</v>
          </cell>
          <cell r="AM112">
            <v>0</v>
          </cell>
          <cell r="AN112">
            <v>10623.09268421147</v>
          </cell>
          <cell r="AP112">
            <v>-7716</v>
          </cell>
          <cell r="AS112">
            <v>-7716.1704095442456</v>
          </cell>
          <cell r="AU112">
            <v>0</v>
          </cell>
          <cell r="AV112">
            <v>0</v>
          </cell>
          <cell r="AW112">
            <v>2907</v>
          </cell>
          <cell r="AX112">
            <v>6694</v>
          </cell>
          <cell r="AY112">
            <v>2907</v>
          </cell>
          <cell r="AZ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J112">
            <v>4159</v>
          </cell>
          <cell r="BM112">
            <v>4158.7488040780872</v>
          </cell>
          <cell r="BO112">
            <v>626</v>
          </cell>
          <cell r="BR112">
            <v>626.46374497317481</v>
          </cell>
          <cell r="BT112">
            <v>-650</v>
          </cell>
          <cell r="BV112">
            <v>1</v>
          </cell>
          <cell r="BY112">
            <v>-650.56977764307601</v>
          </cell>
        </row>
        <row r="114">
          <cell r="C114" t="str">
            <v>34010AllUD3AllFlow</v>
          </cell>
          <cell r="E114">
            <v>305</v>
          </cell>
          <cell r="H114">
            <v>305.48675634628279</v>
          </cell>
          <cell r="J114">
            <v>87</v>
          </cell>
          <cell r="M114">
            <v>86.872486725327292</v>
          </cell>
          <cell r="O114">
            <v>17</v>
          </cell>
          <cell r="R114">
            <v>17.248893256476244</v>
          </cell>
          <cell r="T114">
            <v>44</v>
          </cell>
          <cell r="W114">
            <v>43.897303219999998</v>
          </cell>
          <cell r="Y114">
            <v>0</v>
          </cell>
          <cell r="AB114">
            <v>0</v>
          </cell>
          <cell r="AD114">
            <v>-3</v>
          </cell>
          <cell r="AF114">
            <v>0</v>
          </cell>
          <cell r="AI114">
            <v>-3.3781539999999999</v>
          </cell>
          <cell r="AK114">
            <v>450</v>
          </cell>
          <cell r="AM114">
            <v>0</v>
          </cell>
          <cell r="AN114">
            <v>450.12728554808632</v>
          </cell>
          <cell r="AP114">
            <v>188</v>
          </cell>
          <cell r="AS114">
            <v>188.05139490000002</v>
          </cell>
          <cell r="AU114">
            <v>0</v>
          </cell>
          <cell r="AV114">
            <v>0</v>
          </cell>
          <cell r="AW114">
            <v>638</v>
          </cell>
          <cell r="AX114">
            <v>409</v>
          </cell>
          <cell r="AY114">
            <v>638</v>
          </cell>
          <cell r="AZ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J114">
            <v>291</v>
          </cell>
          <cell r="BM114">
            <v>290.95695643472595</v>
          </cell>
          <cell r="BO114">
            <v>15</v>
          </cell>
          <cell r="BR114">
            <v>14.529799911556839</v>
          </cell>
          <cell r="BT114">
            <v>-1</v>
          </cell>
          <cell r="BV114">
            <v>-1</v>
          </cell>
          <cell r="BY114">
            <v>0</v>
          </cell>
        </row>
        <row r="115">
          <cell r="C115" t="str">
            <v>34200TAllUD3AllFlow</v>
          </cell>
          <cell r="E115">
            <v>4150</v>
          </cell>
          <cell r="F115">
            <v>0</v>
          </cell>
          <cell r="H115">
            <v>4149.7221187550176</v>
          </cell>
          <cell r="J115">
            <v>450</v>
          </cell>
          <cell r="K115">
            <v>1</v>
          </cell>
          <cell r="L115">
            <v>2</v>
          </cell>
          <cell r="M115">
            <v>446.59754577625444</v>
          </cell>
          <cell r="O115">
            <v>527</v>
          </cell>
          <cell r="P115">
            <v>-1</v>
          </cell>
          <cell r="Q115">
            <v>1</v>
          </cell>
          <cell r="R115">
            <v>526.55179490943078</v>
          </cell>
          <cell r="T115">
            <v>172</v>
          </cell>
          <cell r="U115">
            <v>-1</v>
          </cell>
          <cell r="W115">
            <v>172.97614615060266</v>
          </cell>
          <cell r="Y115">
            <v>-1</v>
          </cell>
          <cell r="Z115">
            <v>-1</v>
          </cell>
          <cell r="AB115">
            <v>0</v>
          </cell>
          <cell r="AD115">
            <v>-737</v>
          </cell>
          <cell r="AE115">
            <v>-2</v>
          </cell>
          <cell r="AF115">
            <v>3</v>
          </cell>
          <cell r="AG115">
            <v>0</v>
          </cell>
          <cell r="AI115">
            <v>-738.29484314688216</v>
          </cell>
          <cell r="AK115">
            <v>4561</v>
          </cell>
          <cell r="AL115">
            <v>0</v>
          </cell>
          <cell r="AM115">
            <v>3</v>
          </cell>
          <cell r="AN115">
            <v>4557.5527624444239</v>
          </cell>
          <cell r="AP115">
            <v>415</v>
          </cell>
          <cell r="AS115">
            <v>414.79067827299201</v>
          </cell>
          <cell r="AU115">
            <v>0</v>
          </cell>
          <cell r="AV115">
            <v>3</v>
          </cell>
          <cell r="AW115">
            <v>4976</v>
          </cell>
          <cell r="AX115">
            <v>5127</v>
          </cell>
          <cell r="AY115">
            <v>4976</v>
          </cell>
          <cell r="AZ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J115">
            <v>3684</v>
          </cell>
          <cell r="BK115">
            <v>1</v>
          </cell>
          <cell r="BM115">
            <v>3683.4228158323626</v>
          </cell>
          <cell r="BO115">
            <v>641</v>
          </cell>
          <cell r="BP115">
            <v>0</v>
          </cell>
          <cell r="BQ115">
            <v>-1</v>
          </cell>
          <cell r="BR115">
            <v>641.69984188952662</v>
          </cell>
          <cell r="BT115">
            <v>-175</v>
          </cell>
          <cell r="BU115">
            <v>0</v>
          </cell>
          <cell r="BV115">
            <v>0</v>
          </cell>
          <cell r="BY115">
            <v>-175.40053896687172</v>
          </cell>
        </row>
        <row r="116">
          <cell r="C116" t="str">
            <v>34300TAllUD3AllFlow</v>
          </cell>
          <cell r="E116">
            <v>79</v>
          </cell>
          <cell r="H116">
            <v>79.03589392589322</v>
          </cell>
          <cell r="J116">
            <v>61</v>
          </cell>
          <cell r="M116">
            <v>60.779079035339798</v>
          </cell>
          <cell r="O116">
            <v>5</v>
          </cell>
          <cell r="R116">
            <v>4.710545222350488</v>
          </cell>
          <cell r="T116">
            <v>206</v>
          </cell>
          <cell r="W116">
            <v>206.26155841550178</v>
          </cell>
          <cell r="Y116">
            <v>0</v>
          </cell>
          <cell r="AB116">
            <v>0</v>
          </cell>
          <cell r="AD116">
            <v>-150</v>
          </cell>
          <cell r="AF116">
            <v>0</v>
          </cell>
          <cell r="AI116">
            <v>-150.02647164688034</v>
          </cell>
          <cell r="AK116">
            <v>201</v>
          </cell>
          <cell r="AM116">
            <v>0</v>
          </cell>
          <cell r="AN116">
            <v>200.76060495220491</v>
          </cell>
          <cell r="AP116">
            <v>-88</v>
          </cell>
          <cell r="AS116">
            <v>-87.697577782852079</v>
          </cell>
          <cell r="AU116">
            <v>0</v>
          </cell>
          <cell r="AV116">
            <v>0</v>
          </cell>
          <cell r="AW116">
            <v>113</v>
          </cell>
          <cell r="AX116">
            <v>145</v>
          </cell>
          <cell r="AY116">
            <v>113</v>
          </cell>
          <cell r="AZ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J116">
            <v>52</v>
          </cell>
          <cell r="BM116">
            <v>51.84341685813969</v>
          </cell>
          <cell r="BO116">
            <v>29</v>
          </cell>
          <cell r="BR116">
            <v>29.157611501597845</v>
          </cell>
          <cell r="BT116">
            <v>-2</v>
          </cell>
          <cell r="BV116">
            <v>0</v>
          </cell>
          <cell r="BY116">
            <v>-1.965134433844306</v>
          </cell>
        </row>
        <row r="117">
          <cell r="C117" t="str">
            <v>34400TAllUD3AllFlow</v>
          </cell>
          <cell r="E117">
            <v>2</v>
          </cell>
          <cell r="H117">
            <v>1.7486416631731412</v>
          </cell>
          <cell r="J117">
            <v>0</v>
          </cell>
          <cell r="M117">
            <v>0.28032756874530002</v>
          </cell>
          <cell r="O117">
            <v>2</v>
          </cell>
          <cell r="R117">
            <v>2.1939069999999998</v>
          </cell>
          <cell r="T117">
            <v>439</v>
          </cell>
          <cell r="W117">
            <v>439.30321483414343</v>
          </cell>
          <cell r="Y117">
            <v>0</v>
          </cell>
          <cell r="AB117">
            <v>0</v>
          </cell>
          <cell r="AD117">
            <v>-175</v>
          </cell>
          <cell r="AF117">
            <v>0</v>
          </cell>
          <cell r="AI117">
            <v>-175.43676798035136</v>
          </cell>
          <cell r="AK117">
            <v>268</v>
          </cell>
          <cell r="AM117">
            <v>0</v>
          </cell>
          <cell r="AN117">
            <v>268.08932308571048</v>
          </cell>
          <cell r="AP117">
            <v>-49</v>
          </cell>
          <cell r="AS117">
            <v>-48.694145008720398</v>
          </cell>
          <cell r="AU117">
            <v>0</v>
          </cell>
          <cell r="AV117">
            <v>0</v>
          </cell>
          <cell r="AW117">
            <v>219</v>
          </cell>
          <cell r="AX117">
            <v>4</v>
          </cell>
          <cell r="AY117">
            <v>219</v>
          </cell>
          <cell r="AZ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J117">
            <v>2</v>
          </cell>
          <cell r="BM117">
            <v>1.7486416631731412</v>
          </cell>
          <cell r="BO117">
            <v>0</v>
          </cell>
          <cell r="BR117">
            <v>0</v>
          </cell>
          <cell r="BT117">
            <v>0</v>
          </cell>
          <cell r="BV117">
            <v>0</v>
          </cell>
          <cell r="BY117">
            <v>0</v>
          </cell>
        </row>
        <row r="118">
          <cell r="C118" t="str">
            <v>35200TAllUD3AllFlow</v>
          </cell>
          <cell r="E118">
            <v>1120</v>
          </cell>
          <cell r="H118">
            <v>1120.2507402590402</v>
          </cell>
          <cell r="J118">
            <v>308</v>
          </cell>
          <cell r="M118">
            <v>308.0851948413939</v>
          </cell>
          <cell r="O118">
            <v>44</v>
          </cell>
          <cell r="R118">
            <v>43.937008998808068</v>
          </cell>
          <cell r="T118">
            <v>615</v>
          </cell>
          <cell r="W118">
            <v>614.82436309566924</v>
          </cell>
          <cell r="Y118">
            <v>0</v>
          </cell>
          <cell r="AB118">
            <v>0</v>
          </cell>
          <cell r="AD118">
            <v>-961</v>
          </cell>
          <cell r="AF118">
            <v>0</v>
          </cell>
          <cell r="AI118">
            <v>-961.06641080105089</v>
          </cell>
          <cell r="AK118">
            <v>1126</v>
          </cell>
          <cell r="AM118">
            <v>0</v>
          </cell>
          <cell r="AN118">
            <v>1126.0308963938605</v>
          </cell>
          <cell r="AP118">
            <v>-15</v>
          </cell>
          <cell r="AS118">
            <v>-15.175527635926596</v>
          </cell>
          <cell r="AU118">
            <v>0</v>
          </cell>
          <cell r="AV118">
            <v>0</v>
          </cell>
          <cell r="AW118">
            <v>1111</v>
          </cell>
          <cell r="AX118">
            <v>1472</v>
          </cell>
          <cell r="AY118">
            <v>1111</v>
          </cell>
          <cell r="AZ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J118">
            <v>1018</v>
          </cell>
          <cell r="BM118">
            <v>1018.2233814298229</v>
          </cell>
          <cell r="BO118">
            <v>106</v>
          </cell>
          <cell r="BR118">
            <v>105.50472868575478</v>
          </cell>
          <cell r="BT118">
            <v>-4</v>
          </cell>
          <cell r="BV118">
            <v>-1</v>
          </cell>
          <cell r="BY118">
            <v>-3.4773698565376998</v>
          </cell>
        </row>
        <row r="119">
          <cell r="C119" t="str">
            <v>35300TAllUD3AllFlow</v>
          </cell>
          <cell r="E119">
            <v>73</v>
          </cell>
          <cell r="H119">
            <v>72.638841061615011</v>
          </cell>
          <cell r="J119">
            <v>13</v>
          </cell>
          <cell r="M119">
            <v>13.437344487268808</v>
          </cell>
          <cell r="O119">
            <v>58</v>
          </cell>
          <cell r="R119">
            <v>57.685749429520868</v>
          </cell>
          <cell r="T119">
            <v>57</v>
          </cell>
          <cell r="V119">
            <v>0</v>
          </cell>
          <cell r="W119">
            <v>57.079359556242046</v>
          </cell>
          <cell r="Y119">
            <v>0</v>
          </cell>
          <cell r="AB119">
            <v>0</v>
          </cell>
          <cell r="AD119">
            <v>-9</v>
          </cell>
          <cell r="AF119">
            <v>0</v>
          </cell>
          <cell r="AI119">
            <v>-8.6170746253544728</v>
          </cell>
          <cell r="AK119">
            <v>192</v>
          </cell>
          <cell r="AM119">
            <v>0</v>
          </cell>
          <cell r="AN119">
            <v>192.22421990929226</v>
          </cell>
          <cell r="AP119">
            <v>-2</v>
          </cell>
          <cell r="AS119">
            <v>-1.6827102300000001</v>
          </cell>
          <cell r="AU119">
            <v>0</v>
          </cell>
          <cell r="AV119">
            <v>0</v>
          </cell>
          <cell r="AW119">
            <v>190</v>
          </cell>
          <cell r="AX119">
            <v>144</v>
          </cell>
          <cell r="AY119">
            <v>190</v>
          </cell>
          <cell r="AZ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J119">
            <v>68</v>
          </cell>
          <cell r="BM119">
            <v>68.314091893326534</v>
          </cell>
          <cell r="BO119">
            <v>5</v>
          </cell>
          <cell r="BR119">
            <v>4.7696928372633662</v>
          </cell>
          <cell r="BT119">
            <v>0</v>
          </cell>
          <cell r="BV119">
            <v>0</v>
          </cell>
          <cell r="BY119">
            <v>-0.44494366897489496</v>
          </cell>
        </row>
        <row r="120">
          <cell r="C120" t="str">
            <v>35350TAllUD3AllFlow</v>
          </cell>
          <cell r="E120">
            <v>5729</v>
          </cell>
          <cell r="F120">
            <v>0</v>
          </cell>
          <cell r="G120">
            <v>0</v>
          </cell>
          <cell r="H120">
            <v>5728.8829920110211</v>
          </cell>
          <cell r="J120">
            <v>919</v>
          </cell>
          <cell r="K120">
            <v>1</v>
          </cell>
          <cell r="L120">
            <v>2</v>
          </cell>
          <cell r="M120">
            <v>916.0519784343295</v>
          </cell>
          <cell r="O120">
            <v>653</v>
          </cell>
          <cell r="P120">
            <v>-1</v>
          </cell>
          <cell r="Q120">
            <v>1</v>
          </cell>
          <cell r="R120">
            <v>652.32789881658641</v>
          </cell>
          <cell r="T120">
            <v>1533</v>
          </cell>
          <cell r="U120">
            <v>-1</v>
          </cell>
          <cell r="V120">
            <v>0</v>
          </cell>
          <cell r="W120">
            <v>1534.3419452721591</v>
          </cell>
          <cell r="Y120">
            <v>-1</v>
          </cell>
          <cell r="Z120">
            <v>-1</v>
          </cell>
          <cell r="AA120">
            <v>0</v>
          </cell>
          <cell r="AB120">
            <v>0</v>
          </cell>
          <cell r="AD120">
            <v>-2035</v>
          </cell>
          <cell r="AE120">
            <v>-2</v>
          </cell>
          <cell r="AF120">
            <v>3</v>
          </cell>
          <cell r="AG120">
            <v>0</v>
          </cell>
          <cell r="AH120">
            <v>0</v>
          </cell>
          <cell r="AI120">
            <v>-2036.819722200519</v>
          </cell>
          <cell r="AK120">
            <v>6798</v>
          </cell>
          <cell r="AL120">
            <v>0</v>
          </cell>
          <cell r="AM120">
            <v>3</v>
          </cell>
          <cell r="AN120">
            <v>6794.7850923335791</v>
          </cell>
          <cell r="AP120">
            <v>449</v>
          </cell>
          <cell r="AQ120">
            <v>0</v>
          </cell>
          <cell r="AR120">
            <v>0</v>
          </cell>
          <cell r="AS120">
            <v>449.59211251549306</v>
          </cell>
          <cell r="AU120">
            <v>0</v>
          </cell>
          <cell r="AV120">
            <v>3</v>
          </cell>
          <cell r="AW120">
            <v>7247</v>
          </cell>
          <cell r="AX120">
            <v>7301</v>
          </cell>
          <cell r="AY120">
            <v>7247</v>
          </cell>
          <cell r="AZ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J120">
            <v>5115</v>
          </cell>
          <cell r="BK120">
            <v>1</v>
          </cell>
          <cell r="BL120">
            <v>0</v>
          </cell>
          <cell r="BM120">
            <v>5114.5093041115515</v>
          </cell>
          <cell r="BO120">
            <v>796</v>
          </cell>
          <cell r="BP120">
            <v>0</v>
          </cell>
          <cell r="BQ120">
            <v>-1</v>
          </cell>
          <cell r="BR120">
            <v>795.66167482569961</v>
          </cell>
          <cell r="BT120">
            <v>-182</v>
          </cell>
          <cell r="BU120">
            <v>0</v>
          </cell>
          <cell r="BV120">
            <v>-1</v>
          </cell>
          <cell r="BW120">
            <v>0</v>
          </cell>
          <cell r="BX120">
            <v>0</v>
          </cell>
          <cell r="BY120">
            <v>-181.28798692622863</v>
          </cell>
        </row>
        <row r="122">
          <cell r="C122" t="str">
            <v>35400TAllUD3AllFlow</v>
          </cell>
          <cell r="E122">
            <v>50</v>
          </cell>
          <cell r="H122">
            <v>50.413294120730463</v>
          </cell>
          <cell r="J122">
            <v>13</v>
          </cell>
          <cell r="M122">
            <v>13.491369682126276</v>
          </cell>
          <cell r="O122">
            <v>0</v>
          </cell>
          <cell r="R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63</v>
          </cell>
          <cell r="AL122">
            <v>0</v>
          </cell>
          <cell r="AM122">
            <v>-1</v>
          </cell>
          <cell r="AN122">
            <v>63.904663802856739</v>
          </cell>
          <cell r="AP122">
            <v>4692</v>
          </cell>
          <cell r="AS122">
            <v>4691.8219156251143</v>
          </cell>
          <cell r="AU122">
            <v>0</v>
          </cell>
          <cell r="AV122">
            <v>-1</v>
          </cell>
          <cell r="AW122">
            <v>4755</v>
          </cell>
          <cell r="AX122">
            <v>63</v>
          </cell>
          <cell r="AY122">
            <v>4755</v>
          </cell>
          <cell r="AZ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J122">
            <v>50</v>
          </cell>
          <cell r="BM122">
            <v>50.413294120730463</v>
          </cell>
          <cell r="BO122">
            <v>0</v>
          </cell>
          <cell r="BR122">
            <v>0</v>
          </cell>
          <cell r="BT122">
            <v>0</v>
          </cell>
          <cell r="BV122">
            <v>0</v>
          </cell>
          <cell r="BY122">
            <v>0</v>
          </cell>
        </row>
        <row r="123">
          <cell r="C123" t="str">
            <v>37900TAllUD3AllFlow</v>
          </cell>
          <cell r="E123">
            <v>9914</v>
          </cell>
          <cell r="F123">
            <v>0</v>
          </cell>
          <cell r="G123">
            <v>0</v>
          </cell>
          <cell r="H123">
            <v>9913.9390575399375</v>
          </cell>
          <cell r="J123">
            <v>2627</v>
          </cell>
          <cell r="K123">
            <v>1</v>
          </cell>
          <cell r="L123">
            <v>2</v>
          </cell>
          <cell r="M123">
            <v>2624.8589914647287</v>
          </cell>
          <cell r="O123">
            <v>1517</v>
          </cell>
          <cell r="P123">
            <v>-1</v>
          </cell>
          <cell r="Q123">
            <v>1</v>
          </cell>
          <cell r="R123">
            <v>1516.4242803599782</v>
          </cell>
          <cell r="T123">
            <v>14882</v>
          </cell>
          <cell r="U123">
            <v>-1</v>
          </cell>
          <cell r="V123">
            <v>0</v>
          </cell>
          <cell r="W123">
            <v>14883.341436391676</v>
          </cell>
          <cell r="Y123">
            <v>-1</v>
          </cell>
          <cell r="Z123">
            <v>-1</v>
          </cell>
          <cell r="AA123">
            <v>0</v>
          </cell>
          <cell r="AB123">
            <v>0</v>
          </cell>
          <cell r="AD123">
            <v>-11455</v>
          </cell>
          <cell r="AE123">
            <v>-2</v>
          </cell>
          <cell r="AF123">
            <v>3</v>
          </cell>
          <cell r="AG123">
            <v>0</v>
          </cell>
          <cell r="AH123">
            <v>0</v>
          </cell>
          <cell r="AI123">
            <v>-11456.781325408418</v>
          </cell>
          <cell r="AK123">
            <v>17484</v>
          </cell>
          <cell r="AL123">
            <v>0</v>
          </cell>
          <cell r="AM123">
            <v>2</v>
          </cell>
          <cell r="AN123">
            <v>17481.782440347906</v>
          </cell>
          <cell r="AP123">
            <v>-2575</v>
          </cell>
          <cell r="AQ123">
            <v>0</v>
          </cell>
          <cell r="AR123">
            <v>0</v>
          </cell>
          <cell r="AS123">
            <v>-2574.7563814036384</v>
          </cell>
          <cell r="AU123">
            <v>0</v>
          </cell>
          <cell r="AV123">
            <v>2</v>
          </cell>
          <cell r="AW123">
            <v>14909</v>
          </cell>
          <cell r="AX123">
            <v>14058</v>
          </cell>
          <cell r="AY123">
            <v>14909</v>
          </cell>
          <cell r="AZ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J123">
            <v>9324</v>
          </cell>
          <cell r="BK123">
            <v>1</v>
          </cell>
          <cell r="BL123">
            <v>0</v>
          </cell>
          <cell r="BM123">
            <v>9323.6714023103705</v>
          </cell>
          <cell r="BO123">
            <v>1422</v>
          </cell>
          <cell r="BP123">
            <v>0</v>
          </cell>
          <cell r="BQ123">
            <v>-1</v>
          </cell>
          <cell r="BR123">
            <v>1422.1254197988744</v>
          </cell>
          <cell r="BT123">
            <v>-832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-831.85776456930466</v>
          </cell>
        </row>
        <row r="124">
          <cell r="C124" t="str">
            <v>38900TAllUD3AllFlow</v>
          </cell>
          <cell r="E124">
            <v>20369</v>
          </cell>
          <cell r="F124">
            <v>0</v>
          </cell>
          <cell r="G124">
            <v>0</v>
          </cell>
          <cell r="H124">
            <v>20368.817102617755</v>
          </cell>
          <cell r="J124">
            <v>6471</v>
          </cell>
          <cell r="K124">
            <v>1</v>
          </cell>
          <cell r="L124">
            <v>2</v>
          </cell>
          <cell r="M124">
            <v>6468.4335984447998</v>
          </cell>
          <cell r="O124">
            <v>1609</v>
          </cell>
          <cell r="P124">
            <v>-1</v>
          </cell>
          <cell r="Q124">
            <v>0</v>
          </cell>
          <cell r="R124">
            <v>1609.2619553738502</v>
          </cell>
          <cell r="T124">
            <v>24787</v>
          </cell>
          <cell r="U124">
            <v>0</v>
          </cell>
          <cell r="V124">
            <v>0</v>
          </cell>
          <cell r="W124">
            <v>24787.200744422138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-21495</v>
          </cell>
          <cell r="AE124">
            <v>-1</v>
          </cell>
          <cell r="AF124">
            <v>0</v>
          </cell>
          <cell r="AG124">
            <v>0</v>
          </cell>
          <cell r="AH124">
            <v>1</v>
          </cell>
          <cell r="AI124">
            <v>-21494.793433651292</v>
          </cell>
          <cell r="AK124">
            <v>31741</v>
          </cell>
          <cell r="AL124">
            <v>0</v>
          </cell>
          <cell r="AM124">
            <v>2</v>
          </cell>
          <cell r="AN124">
            <v>31738.919967207257</v>
          </cell>
          <cell r="AP124">
            <v>-2435</v>
          </cell>
          <cell r="AQ124">
            <v>-1</v>
          </cell>
          <cell r="AR124">
            <v>0</v>
          </cell>
          <cell r="AS124">
            <v>-2434.6348650861009</v>
          </cell>
          <cell r="AU124">
            <v>0</v>
          </cell>
          <cell r="AV124">
            <v>2</v>
          </cell>
          <cell r="AW124">
            <v>29306</v>
          </cell>
          <cell r="AX124">
            <v>28449</v>
          </cell>
          <cell r="AY124">
            <v>29306</v>
          </cell>
          <cell r="AZ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J124">
            <v>19614</v>
          </cell>
          <cell r="BK124">
            <v>2</v>
          </cell>
          <cell r="BL124">
            <v>0</v>
          </cell>
          <cell r="BM124">
            <v>19613.46850903298</v>
          </cell>
          <cell r="BO124">
            <v>1588</v>
          </cell>
          <cell r="BP124">
            <v>-1</v>
          </cell>
          <cell r="BQ124">
            <v>-1</v>
          </cell>
          <cell r="BR124">
            <v>1588.5234384277951</v>
          </cell>
          <cell r="BT124">
            <v>-833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-833.17484484301599</v>
          </cell>
        </row>
        <row r="125">
          <cell r="C125" t="str">
            <v>39900TAllUD3AllFlow</v>
          </cell>
          <cell r="E125">
            <v>31902</v>
          </cell>
          <cell r="F125">
            <v>0</v>
          </cell>
          <cell r="G125">
            <v>0</v>
          </cell>
          <cell r="H125">
            <v>31902.292271516249</v>
          </cell>
          <cell r="J125">
            <v>11264</v>
          </cell>
          <cell r="K125">
            <v>1</v>
          </cell>
          <cell r="L125">
            <v>1</v>
          </cell>
          <cell r="M125">
            <v>11262.705054005368</v>
          </cell>
          <cell r="O125">
            <v>2063</v>
          </cell>
          <cell r="P125">
            <v>-1</v>
          </cell>
          <cell r="Q125">
            <v>0</v>
          </cell>
          <cell r="R125">
            <v>2063.4084100027635</v>
          </cell>
          <cell r="T125">
            <v>25939</v>
          </cell>
          <cell r="U125">
            <v>0</v>
          </cell>
          <cell r="V125">
            <v>0</v>
          </cell>
          <cell r="W125">
            <v>25939.028766721232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-21521</v>
          </cell>
          <cell r="AE125">
            <v>-1</v>
          </cell>
          <cell r="AF125">
            <v>0</v>
          </cell>
          <cell r="AG125">
            <v>1</v>
          </cell>
          <cell r="AH125">
            <v>0</v>
          </cell>
          <cell r="AI125">
            <v>-21520.528202415047</v>
          </cell>
          <cell r="AK125">
            <v>49647</v>
          </cell>
          <cell r="AL125">
            <v>0</v>
          </cell>
          <cell r="AM125">
            <v>0</v>
          </cell>
          <cell r="AN125">
            <v>49646.906299830574</v>
          </cell>
          <cell r="AP125">
            <v>10613</v>
          </cell>
          <cell r="AQ125">
            <v>-1</v>
          </cell>
          <cell r="AR125">
            <v>0</v>
          </cell>
          <cell r="AS125">
            <v>10613.358614519144</v>
          </cell>
          <cell r="AU125">
            <v>1</v>
          </cell>
          <cell r="AV125">
            <v>0</v>
          </cell>
          <cell r="AW125">
            <v>60260</v>
          </cell>
          <cell r="AX125">
            <v>45229</v>
          </cell>
          <cell r="AY125">
            <v>60260</v>
          </cell>
          <cell r="AZ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30177</v>
          </cell>
          <cell r="BK125">
            <v>2</v>
          </cell>
          <cell r="BL125">
            <v>0</v>
          </cell>
          <cell r="BM125">
            <v>30176.792025152918</v>
          </cell>
          <cell r="BO125">
            <v>2558</v>
          </cell>
          <cell r="BP125">
            <v>-1</v>
          </cell>
          <cell r="BQ125">
            <v>-1</v>
          </cell>
          <cell r="BR125">
            <v>2558.6750912063535</v>
          </cell>
          <cell r="BT125">
            <v>-833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-833.17484484301599</v>
          </cell>
        </row>
        <row r="130">
          <cell r="C130" t="str">
            <v>50561TAllUD3AllFlow</v>
          </cell>
          <cell r="AK130">
            <v>23405</v>
          </cell>
          <cell r="AL130">
            <v>0</v>
          </cell>
          <cell r="AN130">
            <v>23405.16074625824</v>
          </cell>
          <cell r="AP130">
            <v>-7589</v>
          </cell>
          <cell r="AQ130">
            <v>0</v>
          </cell>
          <cell r="AS130">
            <v>-7588.5945849153713</v>
          </cell>
          <cell r="AU130">
            <v>0</v>
          </cell>
          <cell r="AV130">
            <v>0</v>
          </cell>
          <cell r="AW130">
            <v>15816</v>
          </cell>
          <cell r="AY130">
            <v>15816</v>
          </cell>
          <cell r="AZ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C131" t="str">
            <v>50565TAllUD3AllFlow</v>
          </cell>
          <cell r="AK131">
            <v>9066</v>
          </cell>
          <cell r="AL131">
            <v>0</v>
          </cell>
          <cell r="AN131">
            <v>9066.3299466121425</v>
          </cell>
          <cell r="AP131">
            <v>-5725</v>
          </cell>
          <cell r="AQ131">
            <v>0</v>
          </cell>
          <cell r="AS131">
            <v>-5724.5486193884044</v>
          </cell>
          <cell r="AU131">
            <v>0</v>
          </cell>
          <cell r="AV131">
            <v>0</v>
          </cell>
          <cell r="AW131">
            <v>3341</v>
          </cell>
          <cell r="AY131">
            <v>3341</v>
          </cell>
          <cell r="AZ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C132" t="str">
            <v>50573AllUD3AllFlow</v>
          </cell>
          <cell r="AK132">
            <v>-77</v>
          </cell>
          <cell r="AN132">
            <v>-77.428293999999994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-77</v>
          </cell>
          <cell r="BD132">
            <v>0</v>
          </cell>
          <cell r="BE132">
            <v>0</v>
          </cell>
          <cell r="BF132">
            <v>0</v>
          </cell>
        </row>
        <row r="133">
          <cell r="C133" t="str">
            <v>50571TAllUD3AllFlow</v>
          </cell>
          <cell r="AK133">
            <v>14416</v>
          </cell>
          <cell r="AL133">
            <v>0</v>
          </cell>
          <cell r="AM133">
            <v>0</v>
          </cell>
          <cell r="AN133">
            <v>14416.259093646097</v>
          </cell>
          <cell r="AP133">
            <v>-1864</v>
          </cell>
          <cell r="AQ133">
            <v>0</v>
          </cell>
          <cell r="AR133">
            <v>0</v>
          </cell>
          <cell r="AS133">
            <v>-1864.0459655269669</v>
          </cell>
          <cell r="AW133">
            <v>12552</v>
          </cell>
          <cell r="AY133">
            <v>12475</v>
          </cell>
          <cell r="BE133">
            <v>0</v>
          </cell>
          <cell r="BF133">
            <v>0</v>
          </cell>
          <cell r="BH133">
            <v>0</v>
          </cell>
        </row>
        <row r="134">
          <cell r="C134" t="str">
            <v>27260AllUD3AllFlow</v>
          </cell>
          <cell r="AK134">
            <v>1</v>
          </cell>
          <cell r="AN134">
            <v>0.7336408924150889</v>
          </cell>
          <cell r="AP134">
            <v>170</v>
          </cell>
          <cell r="AS134">
            <v>169.83145533507371</v>
          </cell>
          <cell r="AU134">
            <v>0</v>
          </cell>
          <cell r="AV134">
            <v>0</v>
          </cell>
          <cell r="AW134">
            <v>171</v>
          </cell>
          <cell r="AY134">
            <v>171</v>
          </cell>
          <cell r="AZ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2.8759456347775002E-2</v>
          </cell>
          <cell r="AP135">
            <v>0</v>
          </cell>
          <cell r="AS135">
            <v>1E-4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C136" t="str">
            <v>35320AllUD3AllFlow</v>
          </cell>
          <cell r="AK136">
            <v>9</v>
          </cell>
          <cell r="AL136">
            <v>1</v>
          </cell>
          <cell r="AN136">
            <v>8.177441908603619</v>
          </cell>
          <cell r="AP136">
            <v>-1</v>
          </cell>
          <cell r="AR136">
            <v>-1</v>
          </cell>
          <cell r="AS136">
            <v>0</v>
          </cell>
          <cell r="AU136">
            <v>0</v>
          </cell>
          <cell r="AV136">
            <v>0</v>
          </cell>
          <cell r="AW136">
            <v>8</v>
          </cell>
          <cell r="AY136">
            <v>8</v>
          </cell>
          <cell r="AZ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C137" t="str">
            <v>50560TAllUD3AllFlow</v>
          </cell>
          <cell r="AK137">
            <v>14424</v>
          </cell>
          <cell r="AL137">
            <v>1</v>
          </cell>
          <cell r="AM137">
            <v>0</v>
          </cell>
          <cell r="AN137">
            <v>14423.731654118634</v>
          </cell>
          <cell r="AP137">
            <v>-2035</v>
          </cell>
          <cell r="AQ137">
            <v>0</v>
          </cell>
          <cell r="AR137">
            <v>-1</v>
          </cell>
          <cell r="AS137">
            <v>-2033.8773208620407</v>
          </cell>
          <cell r="AW137">
            <v>12389</v>
          </cell>
          <cell r="AY137">
            <v>12312</v>
          </cell>
          <cell r="BE137">
            <v>0</v>
          </cell>
          <cell r="BF137">
            <v>0</v>
          </cell>
          <cell r="BH137">
            <v>0</v>
          </cell>
        </row>
        <row r="142">
          <cell r="C142" t="str">
            <v>50511TAllUD3AllFlow</v>
          </cell>
          <cell r="E142">
            <v>24172</v>
          </cell>
          <cell r="H142">
            <v>24171.729537399799</v>
          </cell>
          <cell r="J142">
            <v>7854</v>
          </cell>
          <cell r="M142">
            <v>7854.3859403822744</v>
          </cell>
          <cell r="O142">
            <v>657</v>
          </cell>
          <cell r="R142">
            <v>657.30909361713623</v>
          </cell>
          <cell r="T142">
            <v>939</v>
          </cell>
          <cell r="W142">
            <v>939.41873236608149</v>
          </cell>
          <cell r="Y142">
            <v>0</v>
          </cell>
          <cell r="AB142">
            <v>0</v>
          </cell>
          <cell r="AD142">
            <v>-81</v>
          </cell>
          <cell r="AF142">
            <v>1</v>
          </cell>
          <cell r="AI142">
            <v>-81.841538763756716</v>
          </cell>
          <cell r="AK142">
            <v>33541</v>
          </cell>
          <cell r="AN142">
            <v>33541.001765001536</v>
          </cell>
          <cell r="AP142">
            <v>973</v>
          </cell>
          <cell r="AS142">
            <v>972.70528526556564</v>
          </cell>
          <cell r="AU142">
            <v>0</v>
          </cell>
          <cell r="AW142">
            <v>34514</v>
          </cell>
          <cell r="AX142">
            <v>32683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J142">
            <v>23631</v>
          </cell>
          <cell r="BM142">
            <v>23631.004457413113</v>
          </cell>
          <cell r="BO142">
            <v>541</v>
          </cell>
          <cell r="BR142">
            <v>540.72507998668709</v>
          </cell>
          <cell r="BT142">
            <v>0</v>
          </cell>
          <cell r="BV142">
            <v>0</v>
          </cell>
          <cell r="BY142">
            <v>0</v>
          </cell>
        </row>
        <row r="143">
          <cell r="C143" t="str">
            <v>50516TAllUD3AllFlow</v>
          </cell>
          <cell r="E143">
            <v>-450</v>
          </cell>
          <cell r="H143">
            <v>-450.18279286587409</v>
          </cell>
          <cell r="J143">
            <v>163</v>
          </cell>
          <cell r="M143">
            <v>162.63978191646081</v>
          </cell>
          <cell r="O143">
            <v>232</v>
          </cell>
          <cell r="R143">
            <v>231.52027879819946</v>
          </cell>
          <cell r="T143">
            <v>124</v>
          </cell>
          <cell r="W143">
            <v>123.79104886118661</v>
          </cell>
          <cell r="Y143">
            <v>0</v>
          </cell>
          <cell r="AB143">
            <v>0</v>
          </cell>
          <cell r="AD143">
            <v>-94</v>
          </cell>
          <cell r="AF143">
            <v>-2</v>
          </cell>
          <cell r="AI143">
            <v>-92.409069959999997</v>
          </cell>
          <cell r="AK143">
            <v>-25</v>
          </cell>
          <cell r="AN143">
            <v>-24.640753250027199</v>
          </cell>
          <cell r="AP143">
            <v>-100</v>
          </cell>
          <cell r="AS143">
            <v>-100.1912557237374</v>
          </cell>
          <cell r="AU143">
            <v>0</v>
          </cell>
          <cell r="AW143">
            <v>-125</v>
          </cell>
          <cell r="AX143">
            <v>-55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J143">
            <v>-660</v>
          </cell>
          <cell r="BM143">
            <v>-659.6068943411484</v>
          </cell>
          <cell r="BO143">
            <v>209</v>
          </cell>
          <cell r="BR143">
            <v>209.42410147527431</v>
          </cell>
          <cell r="BT143">
            <v>1</v>
          </cell>
          <cell r="BV143">
            <v>1</v>
          </cell>
          <cell r="BY143">
            <v>0</v>
          </cell>
        </row>
        <row r="144">
          <cell r="C144" t="str">
            <v>50529TAllUD3AllFlow</v>
          </cell>
          <cell r="E144">
            <v>383</v>
          </cell>
          <cell r="H144">
            <v>383.14980731008387</v>
          </cell>
          <cell r="J144">
            <v>191</v>
          </cell>
          <cell r="M144">
            <v>190.78191736487946</v>
          </cell>
          <cell r="O144">
            <v>16</v>
          </cell>
          <cell r="R144">
            <v>16.104150938543501</v>
          </cell>
          <cell r="T144">
            <v>305</v>
          </cell>
          <cell r="W144">
            <v>305.37274585</v>
          </cell>
          <cell r="Y144">
            <v>0</v>
          </cell>
          <cell r="AB144">
            <v>0</v>
          </cell>
          <cell r="AD144">
            <v>-220</v>
          </cell>
          <cell r="AF144">
            <v>1</v>
          </cell>
          <cell r="AI144">
            <v>-220.58124431477782</v>
          </cell>
          <cell r="AK144">
            <v>675</v>
          </cell>
          <cell r="AN144">
            <v>674.82737714872894</v>
          </cell>
          <cell r="AP144">
            <v>15037</v>
          </cell>
          <cell r="AS144">
            <v>15037.410240986017</v>
          </cell>
          <cell r="AU144">
            <v>0</v>
          </cell>
          <cell r="AW144">
            <v>15712</v>
          </cell>
          <cell r="AX144">
            <v>590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J144">
            <v>337</v>
          </cell>
          <cell r="BM144">
            <v>337.2988405814387</v>
          </cell>
          <cell r="BO144">
            <v>49</v>
          </cell>
          <cell r="BR144">
            <v>48.967755470107406</v>
          </cell>
          <cell r="BT144">
            <v>-3</v>
          </cell>
          <cell r="BV144">
            <v>0</v>
          </cell>
          <cell r="BY144">
            <v>-3.1167887414622402</v>
          </cell>
        </row>
        <row r="145">
          <cell r="C145" t="str">
            <v>50534TAllUD3AllFlow</v>
          </cell>
          <cell r="E145">
            <v>1209</v>
          </cell>
          <cell r="H145">
            <v>1209.4622062196959</v>
          </cell>
          <cell r="J145">
            <v>793</v>
          </cell>
          <cell r="M145">
            <v>792.99344695143031</v>
          </cell>
          <cell r="O145">
            <v>79</v>
          </cell>
          <cell r="R145">
            <v>79.017111563018815</v>
          </cell>
          <cell r="T145">
            <v>382</v>
          </cell>
          <cell r="W145">
            <v>382.45758344550177</v>
          </cell>
          <cell r="Y145">
            <v>0</v>
          </cell>
          <cell r="AB145">
            <v>0</v>
          </cell>
          <cell r="AD145">
            <v>-368</v>
          </cell>
          <cell r="AF145">
            <v>1</v>
          </cell>
          <cell r="AI145">
            <v>-369.09708427477784</v>
          </cell>
          <cell r="AK145">
            <v>2095</v>
          </cell>
          <cell r="AN145">
            <v>2094.8332639048685</v>
          </cell>
          <cell r="AP145">
            <v>4818</v>
          </cell>
          <cell r="AS145">
            <v>4818.422596200925</v>
          </cell>
          <cell r="AU145">
            <v>0</v>
          </cell>
          <cell r="AW145">
            <v>6913</v>
          </cell>
          <cell r="AX145">
            <v>2081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J145">
            <v>1056</v>
          </cell>
          <cell r="BM145">
            <v>1056.0359490088965</v>
          </cell>
          <cell r="BO145">
            <v>157</v>
          </cell>
          <cell r="BR145">
            <v>156.54304595226128</v>
          </cell>
          <cell r="BT145">
            <v>-4</v>
          </cell>
          <cell r="BV145">
            <v>-1</v>
          </cell>
          <cell r="BY145">
            <v>-3.1167887414622402</v>
          </cell>
        </row>
        <row r="146">
          <cell r="C146" t="str">
            <v>50510TAllUD3AllFlow</v>
          </cell>
          <cell r="E146">
            <v>22895</v>
          </cell>
          <cell r="H146">
            <v>22895.234345624314</v>
          </cell>
          <cell r="J146">
            <v>7415</v>
          </cell>
          <cell r="M146">
            <v>7414.8141927121851</v>
          </cell>
          <cell r="O146">
            <v>826</v>
          </cell>
          <cell r="R146">
            <v>825.91641179086025</v>
          </cell>
          <cell r="T146">
            <v>986</v>
          </cell>
          <cell r="W146">
            <v>986.12494363176631</v>
          </cell>
          <cell r="Y146">
            <v>0</v>
          </cell>
          <cell r="AB146">
            <v>0</v>
          </cell>
          <cell r="AD146">
            <v>-26</v>
          </cell>
          <cell r="AF146">
            <v>0</v>
          </cell>
          <cell r="AI146">
            <v>-25.734768763756712</v>
          </cell>
          <cell r="AK146">
            <v>32096</v>
          </cell>
          <cell r="AM146">
            <v>0</v>
          </cell>
          <cell r="AN146">
            <v>32096.355124995371</v>
          </cell>
          <cell r="AP146">
            <v>11092</v>
          </cell>
          <cell r="AS146">
            <v>11091.501674326919</v>
          </cell>
          <cell r="AU146">
            <v>0</v>
          </cell>
          <cell r="AV146">
            <v>0</v>
          </cell>
          <cell r="AW146">
            <v>43188</v>
          </cell>
          <cell r="AX146">
            <v>31136</v>
          </cell>
          <cell r="AY146">
            <v>43189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J146">
            <v>22253</v>
          </cell>
          <cell r="BM146">
            <v>22252.660454644509</v>
          </cell>
          <cell r="BO146">
            <v>643</v>
          </cell>
          <cell r="BR146">
            <v>642.57389097980752</v>
          </cell>
          <cell r="BT146">
            <v>-1</v>
          </cell>
          <cell r="BV146">
            <v>-1</v>
          </cell>
          <cell r="BY146">
            <v>0</v>
          </cell>
        </row>
        <row r="147">
          <cell r="C147" t="str">
            <v>50541CAllUD3AllFlow</v>
          </cell>
          <cell r="E147">
            <v>0</v>
          </cell>
          <cell r="H147">
            <v>6.6964645781846008E-2</v>
          </cell>
          <cell r="J147">
            <v>0</v>
          </cell>
          <cell r="M147">
            <v>0</v>
          </cell>
          <cell r="O147">
            <v>0</v>
          </cell>
          <cell r="R147">
            <v>6.6673026003385011E-2</v>
          </cell>
          <cell r="T147">
            <v>0</v>
          </cell>
          <cell r="W147">
            <v>0</v>
          </cell>
          <cell r="Y147">
            <v>0</v>
          </cell>
          <cell r="AB147">
            <v>0</v>
          </cell>
          <cell r="AD147">
            <v>0</v>
          </cell>
          <cell r="AF147">
            <v>0</v>
          </cell>
          <cell r="AI147">
            <v>0</v>
          </cell>
          <cell r="AK147">
            <v>0</v>
          </cell>
          <cell r="AN147">
            <v>0.133637671785231</v>
          </cell>
          <cell r="AP147">
            <v>0</v>
          </cell>
          <cell r="AS147">
            <v>0</v>
          </cell>
          <cell r="AU147">
            <v>0</v>
          </cell>
          <cell r="AW147">
            <v>0</v>
          </cell>
          <cell r="AX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J147">
            <v>0</v>
          </cell>
          <cell r="BM147">
            <v>6.6572783281908007E-2</v>
          </cell>
          <cell r="BO147">
            <v>0</v>
          </cell>
          <cell r="BR147">
            <v>3.91862499938E-4</v>
          </cell>
          <cell r="BT147">
            <v>0</v>
          </cell>
          <cell r="BV147">
            <v>0</v>
          </cell>
          <cell r="BY147">
            <v>0</v>
          </cell>
        </row>
        <row r="148">
          <cell r="C148" t="str">
            <v>50574CAllUD3AllFlow</v>
          </cell>
          <cell r="E148">
            <v>0</v>
          </cell>
          <cell r="H148">
            <v>0</v>
          </cell>
          <cell r="J148">
            <v>0</v>
          </cell>
          <cell r="M148">
            <v>0</v>
          </cell>
          <cell r="O148">
            <v>0</v>
          </cell>
          <cell r="R148">
            <v>0</v>
          </cell>
          <cell r="T148">
            <v>77</v>
          </cell>
          <cell r="W148">
            <v>77.428293999999994</v>
          </cell>
          <cell r="Y148">
            <v>0</v>
          </cell>
          <cell r="AB148">
            <v>0</v>
          </cell>
          <cell r="AD148">
            <v>0</v>
          </cell>
          <cell r="AF148">
            <v>0</v>
          </cell>
          <cell r="AI148">
            <v>0</v>
          </cell>
          <cell r="AK148">
            <v>77</v>
          </cell>
          <cell r="AN148">
            <v>77.428293999999994</v>
          </cell>
          <cell r="AP148">
            <v>0</v>
          </cell>
          <cell r="AS148">
            <v>0</v>
          </cell>
          <cell r="AU148">
            <v>0</v>
          </cell>
          <cell r="AW148">
            <v>77</v>
          </cell>
          <cell r="AX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J148">
            <v>0</v>
          </cell>
          <cell r="BM148">
            <v>0</v>
          </cell>
          <cell r="BO148">
            <v>0</v>
          </cell>
          <cell r="BR148">
            <v>0</v>
          </cell>
          <cell r="BT148">
            <v>0</v>
          </cell>
          <cell r="BV148">
            <v>0</v>
          </cell>
          <cell r="BY148">
            <v>0</v>
          </cell>
        </row>
        <row r="149">
          <cell r="C149" t="str">
            <v>50542TAllUD3AllFlow</v>
          </cell>
          <cell r="E149">
            <v>6</v>
          </cell>
          <cell r="H149">
            <v>6.0303174824352324</v>
          </cell>
          <cell r="J149">
            <v>0</v>
          </cell>
          <cell r="M149">
            <v>0</v>
          </cell>
          <cell r="O149">
            <v>0</v>
          </cell>
          <cell r="R149">
            <v>0</v>
          </cell>
          <cell r="T149">
            <v>0</v>
          </cell>
          <cell r="W149">
            <v>0</v>
          </cell>
          <cell r="Y149">
            <v>0</v>
          </cell>
          <cell r="AB149">
            <v>0</v>
          </cell>
          <cell r="AD149">
            <v>0</v>
          </cell>
          <cell r="AF149">
            <v>0</v>
          </cell>
          <cell r="AI149">
            <v>0</v>
          </cell>
          <cell r="AK149">
            <v>6</v>
          </cell>
          <cell r="AN149">
            <v>6.0303174824352324</v>
          </cell>
          <cell r="AP149">
            <v>25</v>
          </cell>
          <cell r="AS149">
            <v>24.823220189999997</v>
          </cell>
          <cell r="AU149">
            <v>0</v>
          </cell>
          <cell r="AW149">
            <v>31</v>
          </cell>
          <cell r="AX149">
            <v>6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J149">
            <v>6</v>
          </cell>
          <cell r="BM149">
            <v>6.0303174824352324</v>
          </cell>
          <cell r="BO149">
            <v>0</v>
          </cell>
          <cell r="BR149">
            <v>0</v>
          </cell>
          <cell r="BT149">
            <v>0</v>
          </cell>
          <cell r="BV149">
            <v>0</v>
          </cell>
          <cell r="BY149">
            <v>0</v>
          </cell>
        </row>
        <row r="150">
          <cell r="C150" t="str">
            <v>50543TAllUD3AllFlow</v>
          </cell>
          <cell r="E150">
            <v>-44</v>
          </cell>
          <cell r="H150">
            <v>-44.390082253549934</v>
          </cell>
          <cell r="J150">
            <v>-42</v>
          </cell>
          <cell r="M150">
            <v>-41.951038937892775</v>
          </cell>
          <cell r="O150">
            <v>-4</v>
          </cell>
          <cell r="R150">
            <v>-4.0132420328035039</v>
          </cell>
          <cell r="T150">
            <v>130</v>
          </cell>
          <cell r="W150">
            <v>130.37974399980911</v>
          </cell>
          <cell r="Y150">
            <v>0</v>
          </cell>
          <cell r="AB150">
            <v>0</v>
          </cell>
          <cell r="AD150">
            <v>0</v>
          </cell>
          <cell r="AF150">
            <v>0</v>
          </cell>
          <cell r="AI150">
            <v>0</v>
          </cell>
          <cell r="AK150">
            <v>40</v>
          </cell>
          <cell r="AN150">
            <v>40.025380775562908</v>
          </cell>
          <cell r="AP150">
            <v>-94</v>
          </cell>
          <cell r="AS150">
            <v>-93.943648265626919</v>
          </cell>
          <cell r="AU150">
            <v>0</v>
          </cell>
          <cell r="AW150">
            <v>-54</v>
          </cell>
          <cell r="AX150">
            <v>-90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J150">
            <v>-43</v>
          </cell>
          <cell r="BM150">
            <v>-42.791930998834779</v>
          </cell>
          <cell r="BO150">
            <v>-2</v>
          </cell>
          <cell r="BR150">
            <v>-1.598151254715158</v>
          </cell>
          <cell r="BT150">
            <v>1</v>
          </cell>
          <cell r="BV150">
            <v>1</v>
          </cell>
          <cell r="BY150">
            <v>0</v>
          </cell>
        </row>
        <row r="151">
          <cell r="C151" t="str">
            <v>50544TAllUD3AllFlow</v>
          </cell>
          <cell r="E151">
            <v>173</v>
          </cell>
          <cell r="H151">
            <v>173.41047342682685</v>
          </cell>
          <cell r="J151">
            <v>-10</v>
          </cell>
          <cell r="M151">
            <v>-10.041119506360157</v>
          </cell>
          <cell r="O151">
            <v>7</v>
          </cell>
          <cell r="R151">
            <v>7.1034468884360198</v>
          </cell>
          <cell r="T151">
            <v>-52</v>
          </cell>
          <cell r="W151">
            <v>-52.19447491356086</v>
          </cell>
          <cell r="Y151">
            <v>0</v>
          </cell>
          <cell r="AB151">
            <v>0</v>
          </cell>
          <cell r="AD151">
            <v>0</v>
          </cell>
          <cell r="AF151">
            <v>0</v>
          </cell>
          <cell r="AI151">
            <v>0</v>
          </cell>
          <cell r="AK151">
            <v>118</v>
          </cell>
          <cell r="AN151">
            <v>118.27832589534187</v>
          </cell>
          <cell r="AP151">
            <v>-8</v>
          </cell>
          <cell r="AS151">
            <v>-8.2694421399999989</v>
          </cell>
          <cell r="AU151">
            <v>0</v>
          </cell>
          <cell r="AW151">
            <v>110</v>
          </cell>
          <cell r="AX151">
            <v>170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J151">
            <v>173</v>
          </cell>
          <cell r="BM151">
            <v>173.41047342682685</v>
          </cell>
          <cell r="BO151">
            <v>0</v>
          </cell>
          <cell r="BR151">
            <v>0</v>
          </cell>
          <cell r="BT151">
            <v>0</v>
          </cell>
          <cell r="BV151">
            <v>0</v>
          </cell>
          <cell r="BY151">
            <v>0</v>
          </cell>
        </row>
        <row r="152">
          <cell r="C152" t="str">
            <v>35170TAllUD3AllFlow</v>
          </cell>
          <cell r="E152">
            <v>0</v>
          </cell>
          <cell r="H152">
            <v>0</v>
          </cell>
          <cell r="J152">
            <v>1</v>
          </cell>
          <cell r="M152">
            <v>0.56273933014333799</v>
          </cell>
          <cell r="O152">
            <v>0</v>
          </cell>
          <cell r="R152">
            <v>0</v>
          </cell>
          <cell r="T152">
            <v>0</v>
          </cell>
          <cell r="W152">
            <v>0</v>
          </cell>
          <cell r="Y152">
            <v>0</v>
          </cell>
          <cell r="AB152">
            <v>0</v>
          </cell>
          <cell r="AD152">
            <v>0</v>
          </cell>
          <cell r="AF152">
            <v>0</v>
          </cell>
          <cell r="AI152">
            <v>0</v>
          </cell>
          <cell r="AK152">
            <v>1</v>
          </cell>
          <cell r="AN152">
            <v>0.56273933014333799</v>
          </cell>
          <cell r="AP152">
            <v>0</v>
          </cell>
          <cell r="AS152">
            <v>0</v>
          </cell>
          <cell r="AU152">
            <v>0</v>
          </cell>
          <cell r="AW152">
            <v>1</v>
          </cell>
          <cell r="AX152">
            <v>1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J152">
            <v>0</v>
          </cell>
          <cell r="BM152">
            <v>0</v>
          </cell>
          <cell r="BO152">
            <v>0</v>
          </cell>
          <cell r="BR152">
            <v>0</v>
          </cell>
          <cell r="BT152">
            <v>0</v>
          </cell>
          <cell r="BV152">
            <v>0</v>
          </cell>
          <cell r="BY152">
            <v>0</v>
          </cell>
        </row>
        <row r="153">
          <cell r="C153" t="str">
            <v>33240TAllUD3AllFlow</v>
          </cell>
          <cell r="E153">
            <v>0</v>
          </cell>
          <cell r="H153">
            <v>0</v>
          </cell>
          <cell r="J153">
            <v>6</v>
          </cell>
          <cell r="M153">
            <v>5.9770156479973862</v>
          </cell>
          <cell r="O153">
            <v>0</v>
          </cell>
          <cell r="R153">
            <v>0</v>
          </cell>
          <cell r="T153">
            <v>0</v>
          </cell>
          <cell r="W153">
            <v>0</v>
          </cell>
          <cell r="Y153">
            <v>0</v>
          </cell>
          <cell r="AB153">
            <v>0</v>
          </cell>
          <cell r="AD153">
            <v>0</v>
          </cell>
          <cell r="AF153">
            <v>0</v>
          </cell>
          <cell r="AI153">
            <v>0</v>
          </cell>
          <cell r="AK153">
            <v>6</v>
          </cell>
          <cell r="AN153">
            <v>5.9770156479973862</v>
          </cell>
          <cell r="AP153">
            <v>0</v>
          </cell>
          <cell r="AS153">
            <v>0</v>
          </cell>
          <cell r="AU153">
            <v>0</v>
          </cell>
          <cell r="AW153">
            <v>6</v>
          </cell>
          <cell r="AX153">
            <v>6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J153">
            <v>0</v>
          </cell>
          <cell r="BM153">
            <v>0</v>
          </cell>
          <cell r="BO153">
            <v>0</v>
          </cell>
          <cell r="BR153">
            <v>0</v>
          </cell>
          <cell r="BT153">
            <v>0</v>
          </cell>
          <cell r="BV153">
            <v>0</v>
          </cell>
          <cell r="BY153">
            <v>0</v>
          </cell>
        </row>
        <row r="154">
          <cell r="C154" t="str">
            <v>50540TAllUD3AllFlow</v>
          </cell>
          <cell r="E154">
            <v>135</v>
          </cell>
          <cell r="H154">
            <v>135.11767330149399</v>
          </cell>
          <cell r="J154">
            <v>-59</v>
          </cell>
          <cell r="M154">
            <v>-58.531913422393657</v>
          </cell>
          <cell r="O154">
            <v>3</v>
          </cell>
          <cell r="R154">
            <v>3.1568778816359009</v>
          </cell>
          <cell r="T154">
            <v>156</v>
          </cell>
          <cell r="W154">
            <v>155.61356308624829</v>
          </cell>
          <cell r="Y154">
            <v>0</v>
          </cell>
          <cell r="AB154">
            <v>0</v>
          </cell>
          <cell r="AD154">
            <v>0</v>
          </cell>
          <cell r="AF154">
            <v>0</v>
          </cell>
          <cell r="AI154">
            <v>0</v>
          </cell>
          <cell r="AK154">
            <v>235</v>
          </cell>
          <cell r="AM154">
            <v>0</v>
          </cell>
          <cell r="AN154">
            <v>235.35620084698451</v>
          </cell>
          <cell r="AP154">
            <v>-77</v>
          </cell>
          <cell r="AS154">
            <v>-77.389870215626942</v>
          </cell>
          <cell r="AU154">
            <v>0</v>
          </cell>
          <cell r="AV154">
            <v>0</v>
          </cell>
          <cell r="AW154">
            <v>158</v>
          </cell>
          <cell r="AX154">
            <v>79</v>
          </cell>
          <cell r="AY154">
            <v>77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J154">
            <v>137</v>
          </cell>
          <cell r="BM154">
            <v>136.71543269370923</v>
          </cell>
          <cell r="BO154">
            <v>-2</v>
          </cell>
          <cell r="BR154">
            <v>-1.59775939221522</v>
          </cell>
          <cell r="BT154">
            <v>0</v>
          </cell>
          <cell r="BV154">
            <v>0</v>
          </cell>
          <cell r="BY154">
            <v>0</v>
          </cell>
        </row>
        <row r="155">
          <cell r="C155" t="str">
            <v>50505TAllUD3AllFlow</v>
          </cell>
          <cell r="E155">
            <v>23030</v>
          </cell>
          <cell r="H155">
            <v>23030.352018925809</v>
          </cell>
          <cell r="J155">
            <v>7356</v>
          </cell>
          <cell r="M155">
            <v>7356.2822792897905</v>
          </cell>
          <cell r="O155">
            <v>829</v>
          </cell>
          <cell r="R155">
            <v>829.07328967249623</v>
          </cell>
          <cell r="T155">
            <v>1142</v>
          </cell>
          <cell r="W155">
            <v>1141.7385067180146</v>
          </cell>
          <cell r="Y155">
            <v>0</v>
          </cell>
          <cell r="AB155">
            <v>0</v>
          </cell>
          <cell r="AD155">
            <v>-25</v>
          </cell>
          <cell r="AF155">
            <v>1</v>
          </cell>
          <cell r="AI155">
            <v>-25.734768763756712</v>
          </cell>
          <cell r="AK155">
            <v>32332</v>
          </cell>
          <cell r="AM155">
            <v>0</v>
          </cell>
          <cell r="AN155">
            <v>32331.711325842349</v>
          </cell>
          <cell r="AP155">
            <v>11014</v>
          </cell>
          <cell r="AS155">
            <v>11014.111804111293</v>
          </cell>
          <cell r="AU155">
            <v>0</v>
          </cell>
          <cell r="AV155">
            <v>0</v>
          </cell>
          <cell r="AW155">
            <v>43346</v>
          </cell>
          <cell r="AX155">
            <v>31215</v>
          </cell>
          <cell r="AY155">
            <v>43266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22389</v>
          </cell>
          <cell r="BM155">
            <v>22389.375887338214</v>
          </cell>
          <cell r="BO155">
            <v>641</v>
          </cell>
          <cell r="BR155">
            <v>640.97613158759225</v>
          </cell>
          <cell r="BT155">
            <v>0</v>
          </cell>
          <cell r="BV155">
            <v>0</v>
          </cell>
          <cell r="BY155">
            <v>0</v>
          </cell>
        </row>
        <row r="159">
          <cell r="C159" t="str">
            <v>60052TAllUD3Allflow</v>
          </cell>
          <cell r="E159">
            <v>0</v>
          </cell>
          <cell r="H159">
            <v>1.2950695337598999E-2</v>
          </cell>
          <cell r="J159">
            <v>-372</v>
          </cell>
          <cell r="M159">
            <v>-372.27389285182949</v>
          </cell>
          <cell r="O159">
            <v>0</v>
          </cell>
          <cell r="R159">
            <v>0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0</v>
          </cell>
          <cell r="AF159">
            <v>0</v>
          </cell>
          <cell r="AI159">
            <v>0</v>
          </cell>
          <cell r="AK159">
            <v>-372</v>
          </cell>
          <cell r="AM159">
            <v>0</v>
          </cell>
          <cell r="AN159">
            <v>-372.26094215649181</v>
          </cell>
          <cell r="AP159">
            <v>-1929</v>
          </cell>
          <cell r="AS159">
            <v>-1928.6731723508799</v>
          </cell>
          <cell r="AU159">
            <v>0</v>
          </cell>
          <cell r="AV159">
            <v>0</v>
          </cell>
          <cell r="AW159">
            <v>-372</v>
          </cell>
          <cell r="AX159">
            <v>-372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M159">
            <v>0.14624300000000001</v>
          </cell>
          <cell r="BO159">
            <v>0</v>
          </cell>
          <cell r="BR159">
            <v>-0.133292304662401</v>
          </cell>
          <cell r="BT159">
            <v>0</v>
          </cell>
          <cell r="BV159">
            <v>0</v>
          </cell>
          <cell r="BY159">
            <v>0</v>
          </cell>
        </row>
        <row r="160">
          <cell r="C160" t="str">
            <v>60020AllUD3Allflow</v>
          </cell>
          <cell r="E160">
            <v>0</v>
          </cell>
          <cell r="H160">
            <v>0</v>
          </cell>
          <cell r="J160">
            <v>-270</v>
          </cell>
          <cell r="L160">
            <v>-1</v>
          </cell>
          <cell r="M160">
            <v>-269.39145585807677</v>
          </cell>
          <cell r="O160">
            <v>0</v>
          </cell>
          <cell r="R160">
            <v>0</v>
          </cell>
          <cell r="T160">
            <v>0</v>
          </cell>
          <cell r="W160">
            <v>0</v>
          </cell>
          <cell r="Y160">
            <v>0</v>
          </cell>
          <cell r="AB160">
            <v>0</v>
          </cell>
          <cell r="AD160">
            <v>0</v>
          </cell>
          <cell r="AF160">
            <v>0</v>
          </cell>
          <cell r="AI160">
            <v>0</v>
          </cell>
          <cell r="AK160">
            <v>-270</v>
          </cell>
          <cell r="AM160">
            <v>-1</v>
          </cell>
          <cell r="AN160">
            <v>-269.39145585807677</v>
          </cell>
          <cell r="AP160">
            <v>-50</v>
          </cell>
          <cell r="AS160">
            <v>-49.999999999999993</v>
          </cell>
          <cell r="AU160">
            <v>0</v>
          </cell>
          <cell r="AV160">
            <v>-1</v>
          </cell>
          <cell r="AW160">
            <v>-270</v>
          </cell>
          <cell r="AX160">
            <v>-270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M160">
            <v>0</v>
          </cell>
          <cell r="BO160">
            <v>0</v>
          </cell>
          <cell r="BR160">
            <v>0</v>
          </cell>
          <cell r="BT160">
            <v>0</v>
          </cell>
          <cell r="BV160">
            <v>0</v>
          </cell>
          <cell r="BY160">
            <v>0</v>
          </cell>
        </row>
        <row r="161">
          <cell r="C161" t="str">
            <v>60091AllUD3Allflow</v>
          </cell>
          <cell r="E161">
            <v>0</v>
          </cell>
          <cell r="H161">
            <v>0</v>
          </cell>
          <cell r="J161">
            <v>0</v>
          </cell>
          <cell r="M161">
            <v>0</v>
          </cell>
          <cell r="O161">
            <v>0</v>
          </cell>
          <cell r="R161">
            <v>0</v>
          </cell>
          <cell r="T161">
            <v>0</v>
          </cell>
          <cell r="W161">
            <v>0</v>
          </cell>
          <cell r="Y161">
            <v>0</v>
          </cell>
          <cell r="AB161">
            <v>0</v>
          </cell>
          <cell r="AD161">
            <v>0</v>
          </cell>
          <cell r="AF161">
            <v>0</v>
          </cell>
          <cell r="AI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M161">
            <v>0</v>
          </cell>
          <cell r="BO161">
            <v>0</v>
          </cell>
          <cell r="BR161">
            <v>0</v>
          </cell>
          <cell r="BT161">
            <v>0</v>
          </cell>
          <cell r="BV161">
            <v>0</v>
          </cell>
          <cell r="BY161">
            <v>0</v>
          </cell>
        </row>
        <row r="162">
          <cell r="C162" t="str">
            <v>60071AllUD3AllFlow</v>
          </cell>
          <cell r="E162">
            <v>0</v>
          </cell>
          <cell r="H162">
            <v>-0.26938453259970402</v>
          </cell>
          <cell r="J162">
            <v>18</v>
          </cell>
          <cell r="M162">
            <v>18.289103697227823</v>
          </cell>
          <cell r="O162">
            <v>0</v>
          </cell>
          <cell r="R162">
            <v>1.4472998559464E-2</v>
          </cell>
          <cell r="T162">
            <v>0</v>
          </cell>
          <cell r="W162">
            <v>1.0999999999999999E-2</v>
          </cell>
          <cell r="Y162">
            <v>0</v>
          </cell>
          <cell r="AB162">
            <v>0</v>
          </cell>
          <cell r="AD162">
            <v>0</v>
          </cell>
          <cell r="AF162">
            <v>0</v>
          </cell>
          <cell r="AI162">
            <v>0</v>
          </cell>
          <cell r="AK162">
            <v>18</v>
          </cell>
          <cell r="AM162">
            <v>0</v>
          </cell>
          <cell r="AN162">
            <v>18.045192163187586</v>
          </cell>
          <cell r="AP162">
            <v>7</v>
          </cell>
          <cell r="AS162">
            <v>7.12</v>
          </cell>
          <cell r="AU162">
            <v>0</v>
          </cell>
          <cell r="AV162">
            <v>0</v>
          </cell>
          <cell r="AW162">
            <v>18</v>
          </cell>
          <cell r="AX162">
            <v>18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M162">
            <v>-0.23025147473920501</v>
          </cell>
          <cell r="BO162">
            <v>0</v>
          </cell>
          <cell r="BR162">
            <v>-3.9133057860498997E-2</v>
          </cell>
          <cell r="BT162">
            <v>0</v>
          </cell>
          <cell r="BV162">
            <v>0</v>
          </cell>
          <cell r="BY162">
            <v>0</v>
          </cell>
        </row>
        <row r="163">
          <cell r="C163" t="str">
            <v>60061AllUD3AllFlow</v>
          </cell>
          <cell r="E163">
            <v>0</v>
          </cell>
          <cell r="H163">
            <v>0</v>
          </cell>
          <cell r="J163">
            <v>1</v>
          </cell>
          <cell r="M163">
            <v>1.1465294114784501</v>
          </cell>
          <cell r="O163">
            <v>0</v>
          </cell>
          <cell r="R163">
            <v>0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0</v>
          </cell>
          <cell r="AI163">
            <v>0</v>
          </cell>
          <cell r="AK163">
            <v>1</v>
          </cell>
          <cell r="AM163">
            <v>0</v>
          </cell>
          <cell r="AN163">
            <v>1.1465294114784501</v>
          </cell>
          <cell r="AP163">
            <v>-148</v>
          </cell>
          <cell r="AS163">
            <v>-148.28500009181116</v>
          </cell>
          <cell r="AU163">
            <v>0</v>
          </cell>
          <cell r="AV163">
            <v>0</v>
          </cell>
          <cell r="AW163">
            <v>1</v>
          </cell>
          <cell r="AX163">
            <v>1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M163">
            <v>0</v>
          </cell>
          <cell r="BO163">
            <v>0</v>
          </cell>
          <cell r="BR163">
            <v>0</v>
          </cell>
          <cell r="BT163">
            <v>0</v>
          </cell>
          <cell r="BV163">
            <v>0</v>
          </cell>
          <cell r="BY163">
            <v>0</v>
          </cell>
        </row>
        <row r="164">
          <cell r="C164" t="str">
            <v>60025AllUD3AllFlow</v>
          </cell>
        </row>
        <row r="166">
          <cell r="C166" t="str">
            <v>60100CAllUD3AllFlow</v>
          </cell>
          <cell r="E166">
            <v>549</v>
          </cell>
          <cell r="H166">
            <v>549.38318256038735</v>
          </cell>
          <cell r="J166">
            <v>294</v>
          </cell>
          <cell r="M166">
            <v>294.24325049344083</v>
          </cell>
          <cell r="O166">
            <v>38</v>
          </cell>
          <cell r="R166">
            <v>38.449686731045617</v>
          </cell>
          <cell r="T166">
            <v>-66</v>
          </cell>
          <cell r="W166">
            <v>-65.748942638495038</v>
          </cell>
          <cell r="Y166">
            <v>0</v>
          </cell>
          <cell r="AB166">
            <v>0</v>
          </cell>
          <cell r="AD166">
            <v>-11</v>
          </cell>
          <cell r="AF166">
            <v>2</v>
          </cell>
          <cell r="AI166">
            <v>-12.776982880288424</v>
          </cell>
          <cell r="AK166">
            <v>804</v>
          </cell>
          <cell r="AM166">
            <v>0</v>
          </cell>
          <cell r="AN166">
            <v>803.55019426609033</v>
          </cell>
          <cell r="AP166">
            <v>763</v>
          </cell>
          <cell r="AS166">
            <v>762.79199661269149</v>
          </cell>
          <cell r="AU166">
            <v>0</v>
          </cell>
          <cell r="AV166">
            <v>0</v>
          </cell>
          <cell r="AW166">
            <v>804</v>
          </cell>
          <cell r="AX166">
            <v>881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J166">
            <v>483</v>
          </cell>
          <cell r="BM166">
            <v>483.17422796409397</v>
          </cell>
          <cell r="BO166">
            <v>66</v>
          </cell>
          <cell r="BR166">
            <v>66.208828976293361</v>
          </cell>
          <cell r="BT166">
            <v>0</v>
          </cell>
          <cell r="BV166">
            <v>0</v>
          </cell>
          <cell r="BY166">
            <v>1.2562000000099999E-4</v>
          </cell>
        </row>
        <row r="167">
          <cell r="C167" t="str">
            <v>60200CAllUD3AllFlow</v>
          </cell>
          <cell r="E167">
            <v>97</v>
          </cell>
          <cell r="H167">
            <v>96.925006190233219</v>
          </cell>
          <cell r="J167">
            <v>96</v>
          </cell>
          <cell r="M167">
            <v>96.174022977879446</v>
          </cell>
          <cell r="O167">
            <v>28</v>
          </cell>
          <cell r="R167">
            <v>27.69508764097138</v>
          </cell>
          <cell r="T167">
            <v>216</v>
          </cell>
          <cell r="W167">
            <v>216.27400084782747</v>
          </cell>
          <cell r="Y167">
            <v>0</v>
          </cell>
          <cell r="AB167">
            <v>0</v>
          </cell>
          <cell r="AD167">
            <v>-117</v>
          </cell>
          <cell r="AF167">
            <v>0</v>
          </cell>
          <cell r="AI167">
            <v>-117.49800088028842</v>
          </cell>
          <cell r="AK167">
            <v>320</v>
          </cell>
          <cell r="AM167">
            <v>0</v>
          </cell>
          <cell r="AN167">
            <v>319.57011677662314</v>
          </cell>
          <cell r="AP167">
            <v>762</v>
          </cell>
          <cell r="AS167">
            <v>762.08398472336091</v>
          </cell>
          <cell r="AU167">
            <v>0</v>
          </cell>
          <cell r="AV167">
            <v>0</v>
          </cell>
          <cell r="AW167">
            <v>320</v>
          </cell>
          <cell r="AX167">
            <v>221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J167">
            <v>78</v>
          </cell>
          <cell r="BM167">
            <v>78.063090886182152</v>
          </cell>
          <cell r="BO167">
            <v>19</v>
          </cell>
          <cell r="BR167">
            <v>18.86178968405105</v>
          </cell>
          <cell r="BT167">
            <v>0</v>
          </cell>
          <cell r="BV167">
            <v>0</v>
          </cell>
          <cell r="BY167">
            <v>1.2562000000099999E-4</v>
          </cell>
        </row>
        <row r="169">
          <cell r="C169" t="str">
            <v>60317CAllUD3AllFlow</v>
          </cell>
          <cell r="E169">
            <v>2364</v>
          </cell>
          <cell r="H169">
            <v>2364.2412311753224</v>
          </cell>
          <cell r="J169">
            <v>470</v>
          </cell>
          <cell r="M169">
            <v>469.80565518552851</v>
          </cell>
          <cell r="O169">
            <v>16</v>
          </cell>
          <cell r="R169">
            <v>15.60409601758281</v>
          </cell>
          <cell r="T169">
            <v>0</v>
          </cell>
          <cell r="W169">
            <v>0.14820484888014501</v>
          </cell>
          <cell r="Y169">
            <v>0</v>
          </cell>
          <cell r="AB169">
            <v>0</v>
          </cell>
          <cell r="AD169">
            <v>-15</v>
          </cell>
          <cell r="AF169">
            <v>0</v>
          </cell>
          <cell r="AI169">
            <v>-14.7719122256483</v>
          </cell>
          <cell r="AK169">
            <v>2835</v>
          </cell>
          <cell r="AM169">
            <v>0</v>
          </cell>
          <cell r="AN169">
            <v>2835.0272750016661</v>
          </cell>
          <cell r="AP169">
            <v>1711</v>
          </cell>
          <cell r="AS169">
            <v>1711.1895119984536</v>
          </cell>
          <cell r="AU169">
            <v>0</v>
          </cell>
          <cell r="AV169">
            <v>0</v>
          </cell>
          <cell r="AW169">
            <v>2835</v>
          </cell>
          <cell r="AX169">
            <v>2850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J169">
            <v>2334</v>
          </cell>
          <cell r="BM169">
            <v>2333.5797838385633</v>
          </cell>
          <cell r="BO169">
            <v>31</v>
          </cell>
          <cell r="BR169">
            <v>30.661447336759057</v>
          </cell>
          <cell r="BT169">
            <v>-1</v>
          </cell>
          <cell r="BV169">
            <v>-1</v>
          </cell>
          <cell r="BY169">
            <v>0</v>
          </cell>
        </row>
        <row r="173">
          <cell r="C173" t="str">
            <v>50761TAllUD3AllFlow</v>
          </cell>
          <cell r="E173">
            <v>-2172</v>
          </cell>
          <cell r="H173">
            <v>-2171.8942967698003</v>
          </cell>
          <cell r="J173">
            <v>-506</v>
          </cell>
          <cell r="M173">
            <v>-506.15957085186801</v>
          </cell>
          <cell r="O173">
            <v>-16</v>
          </cell>
          <cell r="R173">
            <v>-16.209120368845099</v>
          </cell>
          <cell r="T173">
            <v>0</v>
          </cell>
          <cell r="W173">
            <v>-7.7204848880145005E-2</v>
          </cell>
          <cell r="Y173">
            <v>0</v>
          </cell>
          <cell r="AB173">
            <v>0</v>
          </cell>
          <cell r="AD173">
            <v>15</v>
          </cell>
          <cell r="AF173">
            <v>0</v>
          </cell>
          <cell r="AI173">
            <v>15.046980431167079</v>
          </cell>
          <cell r="AK173">
            <v>-2679</v>
          </cell>
          <cell r="AM173">
            <v>0</v>
          </cell>
          <cell r="AN173">
            <v>-2679.2932124082258</v>
          </cell>
          <cell r="AP173">
            <v>-1653</v>
          </cell>
          <cell r="AS173">
            <v>-1652.569608143305</v>
          </cell>
          <cell r="AU173">
            <v>0</v>
          </cell>
          <cell r="AV173">
            <v>0</v>
          </cell>
          <cell r="AW173">
            <v>-2679</v>
          </cell>
          <cell r="AX173">
            <v>-2694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J173">
            <v>-2142</v>
          </cell>
          <cell r="BM173">
            <v>-2141.6761540789071</v>
          </cell>
          <cell r="BO173">
            <v>-30</v>
          </cell>
          <cell r="BR173">
            <v>-29.923921700892858</v>
          </cell>
          <cell r="BT173">
            <v>0</v>
          </cell>
          <cell r="BV173">
            <v>0</v>
          </cell>
          <cell r="BY173">
            <v>-0.29422099000000002</v>
          </cell>
        </row>
        <row r="174">
          <cell r="C174" t="str">
            <v>50762TAllUD3AllFlow</v>
          </cell>
          <cell r="E174">
            <v>-34</v>
          </cell>
          <cell r="H174">
            <v>-34.359548627905802</v>
          </cell>
          <cell r="J174">
            <v>-3</v>
          </cell>
          <cell r="M174">
            <v>-2.5434748799251006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-37</v>
          </cell>
          <cell r="AM174">
            <v>0</v>
          </cell>
          <cell r="AN174">
            <v>-36.903023507830902</v>
          </cell>
          <cell r="AP174">
            <v>-1</v>
          </cell>
          <cell r="AS174">
            <v>-0.77389520000000001</v>
          </cell>
          <cell r="AU174">
            <v>0</v>
          </cell>
          <cell r="AV174">
            <v>0</v>
          </cell>
          <cell r="AW174">
            <v>-37</v>
          </cell>
          <cell r="AX174">
            <v>-37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J174">
            <v>-20</v>
          </cell>
          <cell r="BM174">
            <v>-20.324457840214176</v>
          </cell>
          <cell r="BO174">
            <v>-14</v>
          </cell>
          <cell r="BR174">
            <v>-14.035090787691621</v>
          </cell>
          <cell r="BT174">
            <v>0</v>
          </cell>
          <cell r="BV174">
            <v>0</v>
          </cell>
          <cell r="BY174">
            <v>0</v>
          </cell>
        </row>
        <row r="175">
          <cell r="C175" t="str">
            <v>50760TAllUD3AllFlow</v>
          </cell>
          <cell r="E175">
            <v>-2206</v>
          </cell>
          <cell r="H175">
            <v>-2206.2538453977058</v>
          </cell>
          <cell r="J175">
            <v>-509</v>
          </cell>
          <cell r="M175">
            <v>-508.70304573179311</v>
          </cell>
          <cell r="O175">
            <v>-16</v>
          </cell>
          <cell r="R175">
            <v>-16.209120368845099</v>
          </cell>
          <cell r="T175">
            <v>0</v>
          </cell>
          <cell r="W175">
            <v>-7.7204848880145005E-2</v>
          </cell>
          <cell r="Y175">
            <v>0</v>
          </cell>
          <cell r="AB175">
            <v>0</v>
          </cell>
          <cell r="AD175">
            <v>15</v>
          </cell>
          <cell r="AF175">
            <v>0</v>
          </cell>
          <cell r="AI175">
            <v>15.046980431167079</v>
          </cell>
          <cell r="AK175">
            <v>-2716</v>
          </cell>
          <cell r="AM175">
            <v>0</v>
          </cell>
          <cell r="AN175">
            <v>-2716.196235916057</v>
          </cell>
          <cell r="AP175">
            <v>-1653</v>
          </cell>
          <cell r="AS175">
            <v>-1653.3435033433054</v>
          </cell>
          <cell r="AU175">
            <v>0</v>
          </cell>
          <cell r="AV175">
            <v>0</v>
          </cell>
          <cell r="AW175">
            <v>-2716</v>
          </cell>
          <cell r="AX175">
            <v>-2731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J175">
            <v>-2162</v>
          </cell>
          <cell r="BM175">
            <v>-2162.0006119191212</v>
          </cell>
          <cell r="BO175">
            <v>-44</v>
          </cell>
          <cell r="BR175">
            <v>-43.959012488584484</v>
          </cell>
          <cell r="BT175">
            <v>0</v>
          </cell>
          <cell r="BV175">
            <v>0</v>
          </cell>
          <cell r="BY175">
            <v>-0.29422099000000002</v>
          </cell>
        </row>
        <row r="177">
          <cell r="C177" t="str">
            <v>50771TAllUD3AllFlow</v>
          </cell>
          <cell r="E177">
            <v>529</v>
          </cell>
          <cell r="H177">
            <v>528.76256321175435</v>
          </cell>
          <cell r="J177">
            <v>37</v>
          </cell>
          <cell r="M177">
            <v>36.842646271625028</v>
          </cell>
          <cell r="O177">
            <v>6</v>
          </cell>
          <cell r="R177">
            <v>5.5600279164894371</v>
          </cell>
          <cell r="T177">
            <v>-3</v>
          </cell>
          <cell r="W177">
            <v>-3.201487198039993</v>
          </cell>
          <cell r="Y177">
            <v>0</v>
          </cell>
          <cell r="AB177">
            <v>0</v>
          </cell>
          <cell r="AD177">
            <v>-47</v>
          </cell>
          <cell r="AF177">
            <v>-1</v>
          </cell>
          <cell r="AI177">
            <v>-45.708828689358128</v>
          </cell>
          <cell r="AK177">
            <v>522</v>
          </cell>
          <cell r="AM177">
            <v>0</v>
          </cell>
          <cell r="AN177">
            <v>522.25492151247079</v>
          </cell>
          <cell r="AP177">
            <v>123</v>
          </cell>
          <cell r="AS177">
            <v>122.70928641664514</v>
          </cell>
          <cell r="AU177">
            <v>0</v>
          </cell>
          <cell r="AV177">
            <v>0</v>
          </cell>
          <cell r="AW177">
            <v>522</v>
          </cell>
          <cell r="AX177">
            <v>572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J177">
            <v>423</v>
          </cell>
          <cell r="BM177">
            <v>423.30817345773931</v>
          </cell>
          <cell r="BO177">
            <v>105</v>
          </cell>
          <cell r="BR177">
            <v>105.16016876401507</v>
          </cell>
          <cell r="BT177">
            <v>1</v>
          </cell>
          <cell r="BV177">
            <v>1</v>
          </cell>
          <cell r="BY177">
            <v>0.29422099000000002</v>
          </cell>
        </row>
        <row r="178">
          <cell r="C178" t="str">
            <v>50772TAllUD3AllFlow</v>
          </cell>
          <cell r="E178">
            <v>39</v>
          </cell>
          <cell r="H178">
            <v>39.476846838417515</v>
          </cell>
          <cell r="J178">
            <v>8</v>
          </cell>
          <cell r="M178">
            <v>8.2110313690655801</v>
          </cell>
          <cell r="O178">
            <v>0</v>
          </cell>
          <cell r="R178">
            <v>2.8000000000000001E-2</v>
          </cell>
          <cell r="T178">
            <v>1</v>
          </cell>
          <cell r="W178">
            <v>0.67400042000000204</v>
          </cell>
          <cell r="Y178">
            <v>0</v>
          </cell>
          <cell r="AB178">
            <v>0</v>
          </cell>
          <cell r="AD178">
            <v>0</v>
          </cell>
          <cell r="AF178">
            <v>0</v>
          </cell>
          <cell r="AI178">
            <v>0</v>
          </cell>
          <cell r="AK178">
            <v>48</v>
          </cell>
          <cell r="AM178">
            <v>0</v>
          </cell>
          <cell r="AN178">
            <v>48.3898786274831</v>
          </cell>
          <cell r="AP178">
            <v>2</v>
          </cell>
          <cell r="AS178">
            <v>2.1694723000000002</v>
          </cell>
          <cell r="AU178">
            <v>0</v>
          </cell>
          <cell r="AV178">
            <v>0</v>
          </cell>
          <cell r="AW178">
            <v>48</v>
          </cell>
          <cell r="AX178">
            <v>47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J178">
            <v>39</v>
          </cell>
          <cell r="BM178">
            <v>39.103044652830441</v>
          </cell>
          <cell r="BO178">
            <v>0</v>
          </cell>
          <cell r="BR178">
            <v>0.37380218558707501</v>
          </cell>
          <cell r="BT178">
            <v>0</v>
          </cell>
          <cell r="BV178">
            <v>0</v>
          </cell>
          <cell r="BY178">
            <v>0</v>
          </cell>
        </row>
        <row r="179">
          <cell r="C179" t="str">
            <v>50770TAllUD3AllFlow</v>
          </cell>
          <cell r="E179">
            <v>568</v>
          </cell>
          <cell r="H179">
            <v>568.23941005017184</v>
          </cell>
          <cell r="J179">
            <v>45</v>
          </cell>
          <cell r="M179">
            <v>45.053677640690601</v>
          </cell>
          <cell r="O179">
            <v>6</v>
          </cell>
          <cell r="R179">
            <v>5.5880279164894375</v>
          </cell>
          <cell r="T179">
            <v>-3</v>
          </cell>
          <cell r="W179">
            <v>-2.5274867780399908</v>
          </cell>
          <cell r="Y179">
            <v>0</v>
          </cell>
          <cell r="AB179">
            <v>0</v>
          </cell>
          <cell r="AD179">
            <v>-45</v>
          </cell>
          <cell r="AF179">
            <v>1</v>
          </cell>
          <cell r="AH179">
            <v>0</v>
          </cell>
          <cell r="AI179">
            <v>-45.708828689358128</v>
          </cell>
          <cell r="AK179">
            <v>571</v>
          </cell>
          <cell r="AM179">
            <v>0</v>
          </cell>
          <cell r="AN179">
            <v>570.64480013995387</v>
          </cell>
          <cell r="AP179">
            <v>125</v>
          </cell>
          <cell r="AS179">
            <v>124.87875871664515</v>
          </cell>
          <cell r="AU179">
            <v>0</v>
          </cell>
          <cell r="AV179">
            <v>0</v>
          </cell>
          <cell r="AW179">
            <v>571</v>
          </cell>
          <cell r="AX179">
            <v>619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J179">
            <v>462</v>
          </cell>
          <cell r="BM179">
            <v>462.41121811056979</v>
          </cell>
          <cell r="BO179">
            <v>106</v>
          </cell>
          <cell r="BR179">
            <v>105.53397094960212</v>
          </cell>
          <cell r="BT179">
            <v>0</v>
          </cell>
          <cell r="BV179">
            <v>0</v>
          </cell>
          <cell r="BY179">
            <v>0.29422099000000002</v>
          </cell>
        </row>
        <row r="181">
          <cell r="C181" t="str">
            <v>50750TAllUD3AllFlow</v>
          </cell>
          <cell r="E181">
            <v>-1638</v>
          </cell>
          <cell r="H181">
            <v>-1638.0144353475339</v>
          </cell>
          <cell r="J181">
            <v>-464</v>
          </cell>
          <cell r="M181">
            <v>-463.64936809110253</v>
          </cell>
          <cell r="O181">
            <v>-11</v>
          </cell>
          <cell r="R181">
            <v>-10.621092452355661</v>
          </cell>
          <cell r="T181">
            <v>-3</v>
          </cell>
          <cell r="W181">
            <v>-2.6046916269201361</v>
          </cell>
          <cell r="Y181">
            <v>0</v>
          </cell>
          <cell r="AB181">
            <v>0</v>
          </cell>
          <cell r="AD181">
            <v>-30</v>
          </cell>
          <cell r="AF181">
            <v>1</v>
          </cell>
          <cell r="AI181">
            <v>-30.661848258191053</v>
          </cell>
          <cell r="AK181">
            <v>-2146</v>
          </cell>
          <cell r="AM181">
            <v>0</v>
          </cell>
          <cell r="AN181">
            <v>-2145.5514357761035</v>
          </cell>
          <cell r="AP181">
            <v>-1528</v>
          </cell>
          <cell r="AS181">
            <v>-1528.4647446266601</v>
          </cell>
          <cell r="AU181">
            <v>0</v>
          </cell>
          <cell r="AV181">
            <v>0</v>
          </cell>
          <cell r="AW181">
            <v>-2146</v>
          </cell>
          <cell r="AX181">
            <v>-2113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J181">
            <v>-1700</v>
          </cell>
          <cell r="BM181">
            <v>-1699.5893938085517</v>
          </cell>
          <cell r="BO181">
            <v>62</v>
          </cell>
          <cell r="BR181">
            <v>61.574958461017651</v>
          </cell>
          <cell r="BT181">
            <v>0</v>
          </cell>
          <cell r="BV181">
            <v>0</v>
          </cell>
          <cell r="BY181">
            <v>0</v>
          </cell>
        </row>
        <row r="186">
          <cell r="C186" t="str">
            <v>50005CAllUD3AllFlow</v>
          </cell>
          <cell r="E186">
            <v>4.3999999999999997E-2</v>
          </cell>
          <cell r="H186">
            <v>4.4391246593959897E-2</v>
          </cell>
          <cell r="J186">
            <v>-0.14499999999999999</v>
          </cell>
          <cell r="M186">
            <v>-0.14485411340854901</v>
          </cell>
          <cell r="O186">
            <v>7.0000000000000001E-3</v>
          </cell>
          <cell r="R186">
            <v>6.7140849210967799E-3</v>
          </cell>
          <cell r="T186">
            <v>2.9000000000000001E-2</v>
          </cell>
          <cell r="W186">
            <v>2.9179418208275097E-2</v>
          </cell>
          <cell r="Y186">
            <v>0</v>
          </cell>
          <cell r="AB186">
            <v>0</v>
          </cell>
          <cell r="AK186">
            <v>0</v>
          </cell>
          <cell r="AN186">
            <v>-3.69081753712944E-4</v>
          </cell>
          <cell r="AW186">
            <v>-0.12944931957952499</v>
          </cell>
          <cell r="BE186">
            <v>0</v>
          </cell>
          <cell r="BF186">
            <v>0</v>
          </cell>
          <cell r="BJ186">
            <v>4.2999999999999997E-2</v>
          </cell>
          <cell r="BM186">
            <v>4.3327976244919998E-2</v>
          </cell>
          <cell r="BO186">
            <v>8.3000000000000004E-2</v>
          </cell>
          <cell r="BR186">
            <v>8.2817150654456786E-2</v>
          </cell>
          <cell r="BT186">
            <v>40000000000</v>
          </cell>
          <cell r="BY186">
            <v>40000000000</v>
          </cell>
        </row>
        <row r="187">
          <cell r="C187" t="str">
            <v>50006CAllUD3AllFlow</v>
          </cell>
          <cell r="E187">
            <v>4.4999999999999998E-2</v>
          </cell>
          <cell r="H187">
            <v>4.4612014737084808E-2</v>
          </cell>
          <cell r="J187">
            <v>-0.14399999999999999</v>
          </cell>
          <cell r="M187">
            <v>-0.14387777910785698</v>
          </cell>
          <cell r="O187">
            <v>7.0000000000000001E-3</v>
          </cell>
          <cell r="R187">
            <v>6.7387278085907091E-3</v>
          </cell>
          <cell r="T187">
            <v>3.2000000000000001E-2</v>
          </cell>
          <cell r="W187">
            <v>3.2335581755763398E-2</v>
          </cell>
          <cell r="Y187">
            <v>0</v>
          </cell>
          <cell r="AB187">
            <v>0</v>
          </cell>
          <cell r="AK187">
            <v>0</v>
          </cell>
          <cell r="AN187">
            <v>-3.70996251675668E-4</v>
          </cell>
          <cell r="BE187">
            <v>0</v>
          </cell>
          <cell r="BF187">
            <v>0</v>
          </cell>
          <cell r="BG187">
            <v>0</v>
          </cell>
          <cell r="BJ187">
            <v>4.3999999999999997E-2</v>
          </cell>
          <cell r="BM187">
            <v>4.355083978987391E-2</v>
          </cell>
          <cell r="BO187">
            <v>8.3000000000000004E-2</v>
          </cell>
          <cell r="BR187">
            <v>8.2722197012470591E-2</v>
          </cell>
          <cell r="BT187">
            <v>0</v>
          </cell>
          <cell r="BY187">
            <v>0</v>
          </cell>
        </row>
        <row r="188">
          <cell r="C188" t="str">
            <v>50007CAllUD3AllFlow</v>
          </cell>
          <cell r="E188">
            <v>3.6999999999999998E-2</v>
          </cell>
          <cell r="H188">
            <v>3.6812169810481604E-2</v>
          </cell>
          <cell r="J188">
            <v>-5.8000000000000003E-2</v>
          </cell>
          <cell r="M188">
            <v>-5.8047193298838902E-2</v>
          </cell>
          <cell r="O188">
            <v>6.6000000000000003E-2</v>
          </cell>
          <cell r="R188">
            <v>6.6235877572645194E-2</v>
          </cell>
          <cell r="T188">
            <v>-8.4000000000000005E-2</v>
          </cell>
          <cell r="W188">
            <v>-8.4085318274392723E-2</v>
          </cell>
          <cell r="Y188">
            <v>0</v>
          </cell>
          <cell r="AB188">
            <v>0</v>
          </cell>
          <cell r="AK188">
            <v>1.0999999999999999E-2</v>
          </cell>
          <cell r="AN188">
            <v>1.0895414729764401E-2</v>
          </cell>
          <cell r="AW188">
            <v>-3.2236738479757998E-2</v>
          </cell>
          <cell r="BE188">
            <v>0</v>
          </cell>
          <cell r="BF188">
            <v>0</v>
          </cell>
          <cell r="BG188">
            <v>0</v>
          </cell>
        </row>
        <row r="189">
          <cell r="C189" t="str">
            <v>50008CAllUD3AllFlow</v>
          </cell>
          <cell r="E189">
            <v>3.6999999999999998E-2</v>
          </cell>
          <cell r="H189">
            <v>3.6836810112359397E-2</v>
          </cell>
          <cell r="J189">
            <v>-5.8000000000000003E-2</v>
          </cell>
          <cell r="M189">
            <v>-5.7683802364761796E-2</v>
          </cell>
          <cell r="O189">
            <v>6.6000000000000003E-2</v>
          </cell>
          <cell r="R189">
            <v>6.6067344370519601E-2</v>
          </cell>
          <cell r="T189">
            <v>-9.8000000000000004E-2</v>
          </cell>
          <cell r="W189">
            <v>-9.7964648575261382E-2</v>
          </cell>
          <cell r="Y189">
            <v>0</v>
          </cell>
          <cell r="AB189">
            <v>0</v>
          </cell>
          <cell r="AK189">
            <v>1.0999999999999999E-2</v>
          </cell>
          <cell r="AN189">
            <v>1.09307404918E-2</v>
          </cell>
          <cell r="BE189">
            <v>0</v>
          </cell>
          <cell r="BF189">
            <v>0</v>
          </cell>
          <cell r="BG189">
            <v>0</v>
          </cell>
        </row>
        <row r="191">
          <cell r="C191" t="str">
            <v>50882CAllUD3AllFlow</v>
          </cell>
          <cell r="E191">
            <v>4.5999999999999999E-2</v>
          </cell>
          <cell r="H191">
            <v>4.6351833092116802E-2</v>
          </cell>
          <cell r="J191">
            <v>-2.9000000000000001E-2</v>
          </cell>
          <cell r="M191">
            <v>-2.9082345258415902E-2</v>
          </cell>
          <cell r="O191">
            <v>6.7000000000000004E-2</v>
          </cell>
          <cell r="R191">
            <v>6.7041763433173696E-2</v>
          </cell>
          <cell r="T191">
            <v>-9.8000000000000004E-2</v>
          </cell>
          <cell r="W191">
            <v>-9.7975166809188302E-2</v>
          </cell>
          <cell r="Y191">
            <v>0</v>
          </cell>
          <cell r="AB191">
            <v>0</v>
          </cell>
          <cell r="AK191">
            <v>2.7E-2</v>
          </cell>
          <cell r="AN191">
            <v>2.6512676909395499E-2</v>
          </cell>
          <cell r="AW191">
            <v>-9.9924558210349908E-3</v>
          </cell>
          <cell r="BE191">
            <v>0</v>
          </cell>
          <cell r="BF191">
            <v>0</v>
          </cell>
          <cell r="BG191">
            <v>0</v>
          </cell>
          <cell r="BJ191">
            <v>4.2000000000000003E-2</v>
          </cell>
          <cell r="BM191">
            <v>4.2340012013851694E-2</v>
          </cell>
          <cell r="BO191">
            <v>0.14699999999999999</v>
          </cell>
          <cell r="BR191">
            <v>0.14720088938015299</v>
          </cell>
          <cell r="BT191">
            <v>7.2999999999999995E-2</v>
          </cell>
          <cell r="BY191">
            <v>7.32362387541865E-2</v>
          </cell>
        </row>
        <row r="192">
          <cell r="C192" t="str">
            <v>50881CAllUD3AllFlow</v>
          </cell>
          <cell r="E192">
            <v>0</v>
          </cell>
          <cell r="H192">
            <v>0</v>
          </cell>
          <cell r="J192">
            <v>0</v>
          </cell>
          <cell r="M192">
            <v>0</v>
          </cell>
          <cell r="O192">
            <v>0</v>
          </cell>
          <cell r="R192">
            <v>0</v>
          </cell>
          <cell r="T192">
            <v>0</v>
          </cell>
          <cell r="W192">
            <v>0</v>
          </cell>
          <cell r="Y192">
            <v>0</v>
          </cell>
          <cell r="AB192">
            <v>0</v>
          </cell>
          <cell r="AK192">
            <v>0</v>
          </cell>
          <cell r="AN192">
            <v>0</v>
          </cell>
          <cell r="AW192">
            <v>0</v>
          </cell>
          <cell r="BE192">
            <v>0</v>
          </cell>
          <cell r="BF192">
            <v>0</v>
          </cell>
          <cell r="BG192">
            <v>0</v>
          </cell>
          <cell r="BJ192">
            <v>0</v>
          </cell>
          <cell r="BM192">
            <v>0</v>
          </cell>
          <cell r="BO192">
            <v>0</v>
          </cell>
          <cell r="BR192">
            <v>0</v>
          </cell>
          <cell r="BT192">
            <v>0</v>
          </cell>
          <cell r="BY192">
            <v>0</v>
          </cell>
        </row>
        <row r="197">
          <cell r="C197" t="str">
            <v>50701CAllUD3AllFlow</v>
          </cell>
          <cell r="E197">
            <v>1.4431533098351299E-2</v>
          </cell>
          <cell r="H197">
            <v>1.4431533098351299E-2</v>
          </cell>
          <cell r="J197">
            <v>-0.10926737808048501</v>
          </cell>
          <cell r="M197">
            <v>-0.10926737808048501</v>
          </cell>
          <cell r="O197">
            <v>6.1023862928326608E-2</v>
          </cell>
          <cell r="R197">
            <v>6.1023862928326608E-2</v>
          </cell>
          <cell r="T197">
            <v>0.19217723205583601</v>
          </cell>
          <cell r="W197">
            <v>0.19217723205583601</v>
          </cell>
          <cell r="Y197">
            <v>0</v>
          </cell>
          <cell r="AB197">
            <v>0</v>
          </cell>
          <cell r="AK197">
            <v>-1.2600076081299301E-2</v>
          </cell>
          <cell r="AN197">
            <v>-1.2600076081299301E-2</v>
          </cell>
          <cell r="AW197">
            <v>-5.0055778889842105E-2</v>
          </cell>
          <cell r="BE197">
            <v>0</v>
          </cell>
          <cell r="BF197">
            <v>0</v>
          </cell>
          <cell r="BG197">
            <v>0</v>
          </cell>
          <cell r="BJ197">
            <v>1.0802713152725001E-2</v>
          </cell>
          <cell r="BM197">
            <v>1.0802713152725001E-2</v>
          </cell>
          <cell r="BO197">
            <v>5.3943163406472601E-2</v>
          </cell>
          <cell r="BR197">
            <v>5.3943163406472601E-2</v>
          </cell>
          <cell r="BT197">
            <v>0</v>
          </cell>
          <cell r="BY197">
            <v>0</v>
          </cell>
        </row>
        <row r="198">
          <cell r="C198" t="str">
            <v>50702CAllUD3AllFlow</v>
          </cell>
          <cell r="E198">
            <v>0.361525025947529</v>
          </cell>
          <cell r="H198">
            <v>0.361525025947529</v>
          </cell>
          <cell r="J198">
            <v>0.42567682777897903</v>
          </cell>
          <cell r="M198">
            <v>0.42567682777897903</v>
          </cell>
          <cell r="O198">
            <v>0.22009532811468102</v>
          </cell>
          <cell r="R198">
            <v>0.22009532811468102</v>
          </cell>
          <cell r="T198">
            <v>4.4405207451711899E-2</v>
          </cell>
          <cell r="W198">
            <v>4.4405207451711899E-2</v>
          </cell>
          <cell r="Y198">
            <v>0</v>
          </cell>
          <cell r="AB198">
            <v>0</v>
          </cell>
          <cell r="AK198">
            <v>0.36070704239063195</v>
          </cell>
          <cell r="AN198">
            <v>0.36070704239063195</v>
          </cell>
          <cell r="AW198">
            <v>0.51370476905401197</v>
          </cell>
          <cell r="BE198">
            <v>0</v>
          </cell>
          <cell r="BF198">
            <v>0</v>
          </cell>
          <cell r="BG198">
            <v>0</v>
          </cell>
          <cell r="BJ198">
            <v>0.35004790116319096</v>
          </cell>
          <cell r="BM198">
            <v>0.35004790116319096</v>
          </cell>
          <cell r="BO198">
            <v>0.37916282944453694</v>
          </cell>
          <cell r="BR198">
            <v>0.37916282944453694</v>
          </cell>
          <cell r="BT198">
            <v>0</v>
          </cell>
          <cell r="BY198">
            <v>0</v>
          </cell>
        </row>
        <row r="199">
          <cell r="C199" t="str">
            <v>50703CAllUD3AllFlow</v>
          </cell>
          <cell r="E199">
            <v>7</v>
          </cell>
          <cell r="H199">
            <v>7.26233754300155</v>
          </cell>
          <cell r="J199">
            <v>-26</v>
          </cell>
          <cell r="M199">
            <v>-26.050533871077398</v>
          </cell>
          <cell r="O199">
            <v>1</v>
          </cell>
          <cell r="R199">
            <v>1.33372974416082</v>
          </cell>
          <cell r="T199">
            <v>11</v>
          </cell>
          <cell r="W199">
            <v>10.6682304475364</v>
          </cell>
          <cell r="Y199">
            <v>0</v>
          </cell>
          <cell r="AB199">
            <v>0</v>
          </cell>
          <cell r="AK199">
            <v>-12</v>
          </cell>
          <cell r="AN199">
            <v>-12.4394789553404</v>
          </cell>
          <cell r="AP199">
            <v>-64</v>
          </cell>
          <cell r="AS199">
            <v>-63.657719561936204</v>
          </cell>
          <cell r="AU199">
            <v>0</v>
          </cell>
          <cell r="AV199">
            <v>0</v>
          </cell>
          <cell r="AW199">
            <v>-76</v>
          </cell>
          <cell r="BE199">
            <v>0</v>
          </cell>
          <cell r="BF199">
            <v>0</v>
          </cell>
          <cell r="BG199">
            <v>0</v>
          </cell>
          <cell r="BJ199">
            <v>5</v>
          </cell>
          <cell r="BM199">
            <v>4.8811610055377699</v>
          </cell>
          <cell r="BO199">
            <v>2</v>
          </cell>
          <cell r="BR199">
            <v>2.3811704831963101</v>
          </cell>
          <cell r="BT199">
            <v>0</v>
          </cell>
          <cell r="BV199">
            <v>0</v>
          </cell>
          <cell r="BY199">
            <v>6.0542674684468903E-6</v>
          </cell>
        </row>
        <row r="200">
          <cell r="C200" t="str">
            <v>50704CAllUD3AllFlow</v>
          </cell>
          <cell r="E200">
            <v>8</v>
          </cell>
          <cell r="G200">
            <v>1</v>
          </cell>
          <cell r="H200">
            <v>7.26233754300155</v>
          </cell>
          <cell r="J200">
            <v>-26</v>
          </cell>
          <cell r="M200">
            <v>-26.050533871077398</v>
          </cell>
          <cell r="O200">
            <v>1</v>
          </cell>
          <cell r="P200">
            <v>0</v>
          </cell>
          <cell r="R200">
            <v>1.33372974416082</v>
          </cell>
          <cell r="T200">
            <v>11</v>
          </cell>
          <cell r="W200">
            <v>10.6682304475364</v>
          </cell>
          <cell r="Y200">
            <v>0</v>
          </cell>
          <cell r="AB200">
            <v>0</v>
          </cell>
          <cell r="AK200">
            <v>-12</v>
          </cell>
          <cell r="AN200">
            <v>-12.4394789553404</v>
          </cell>
          <cell r="AP200">
            <v>-64</v>
          </cell>
          <cell r="AS200">
            <v>-63.657719561936204</v>
          </cell>
          <cell r="AU200">
            <v>0</v>
          </cell>
          <cell r="AV200">
            <v>0</v>
          </cell>
          <cell r="AW200">
            <v>-76</v>
          </cell>
          <cell r="BE200">
            <v>0</v>
          </cell>
          <cell r="BF200">
            <v>0</v>
          </cell>
          <cell r="BG200">
            <v>0</v>
          </cell>
          <cell r="BJ200">
            <v>6</v>
          </cell>
          <cell r="BL200">
            <v>1</v>
          </cell>
          <cell r="BM200">
            <v>4.8811610055377699</v>
          </cell>
          <cell r="BO200">
            <v>2</v>
          </cell>
          <cell r="BP200">
            <v>0</v>
          </cell>
          <cell r="BR200">
            <v>2.3811704831963101</v>
          </cell>
          <cell r="BT200">
            <v>0</v>
          </cell>
          <cell r="BU200">
            <v>0</v>
          </cell>
          <cell r="BY200">
            <v>6.0542674684468903E-6</v>
          </cell>
        </row>
        <row r="201">
          <cell r="C201" t="str">
            <v>50705CAllUD3AllFlow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K201">
            <v>103</v>
          </cell>
          <cell r="AN201">
            <v>102.583243833588</v>
          </cell>
          <cell r="AW201">
            <v>103</v>
          </cell>
          <cell r="BE201">
            <v>0</v>
          </cell>
          <cell r="BF201">
            <v>0</v>
          </cell>
          <cell r="BG201">
            <v>0</v>
          </cell>
          <cell r="BJ201">
            <v>0</v>
          </cell>
          <cell r="BM201">
            <v>0</v>
          </cell>
          <cell r="BO201">
            <v>0</v>
          </cell>
          <cell r="BR201">
            <v>0</v>
          </cell>
          <cell r="BT201">
            <v>0</v>
          </cell>
          <cell r="BY201">
            <v>0</v>
          </cell>
        </row>
        <row r="203">
          <cell r="C203" t="str">
            <v>61165SHA410AllFlow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K203">
            <v>1837</v>
          </cell>
          <cell r="AN203">
            <v>1836.683121093</v>
          </cell>
          <cell r="AW203">
            <v>1837</v>
          </cell>
          <cell r="BE203">
            <v>0</v>
          </cell>
          <cell r="BF203">
            <v>0</v>
          </cell>
          <cell r="BG203">
            <v>0</v>
          </cell>
          <cell r="BJ203">
            <v>0</v>
          </cell>
          <cell r="BM203">
            <v>0</v>
          </cell>
          <cell r="BO203">
            <v>0</v>
          </cell>
          <cell r="BR203">
            <v>0</v>
          </cell>
          <cell r="BT203">
            <v>0</v>
          </cell>
          <cell r="BY203">
            <v>0</v>
          </cell>
        </row>
        <row r="204">
          <cell r="C204" t="str">
            <v>61165SHA420AllFlow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K204">
            <v>1899</v>
          </cell>
          <cell r="AN204">
            <v>1898.593788096</v>
          </cell>
          <cell r="AW204">
            <v>1899</v>
          </cell>
          <cell r="BE204">
            <v>0</v>
          </cell>
          <cell r="BF204">
            <v>0</v>
          </cell>
          <cell r="BG204">
            <v>0</v>
          </cell>
          <cell r="BJ204">
            <v>0</v>
          </cell>
          <cell r="BM204">
            <v>0</v>
          </cell>
          <cell r="BO204">
            <v>0</v>
          </cell>
          <cell r="BR204">
            <v>0</v>
          </cell>
          <cell r="BT204">
            <v>0</v>
          </cell>
          <cell r="BY204">
            <v>0</v>
          </cell>
        </row>
        <row r="206">
          <cell r="C206" t="str">
            <v>61120AllUD3AllFlow</v>
          </cell>
          <cell r="E206">
            <v>0</v>
          </cell>
          <cell r="H206">
            <v>0</v>
          </cell>
          <cell r="J206">
            <v>0</v>
          </cell>
          <cell r="M206">
            <v>0</v>
          </cell>
          <cell r="O206">
            <v>0</v>
          </cell>
          <cell r="R206">
            <v>0</v>
          </cell>
          <cell r="T206">
            <v>0</v>
          </cell>
          <cell r="W206">
            <v>0</v>
          </cell>
          <cell r="Y206">
            <v>0</v>
          </cell>
          <cell r="AB206">
            <v>0</v>
          </cell>
          <cell r="AK206">
            <v>20816862</v>
          </cell>
          <cell r="AN206">
            <v>20816862</v>
          </cell>
          <cell r="AV206">
            <v>0</v>
          </cell>
          <cell r="AW206">
            <v>20816862</v>
          </cell>
          <cell r="BE206">
            <v>0</v>
          </cell>
          <cell r="BF206">
            <v>0</v>
          </cell>
          <cell r="BG206">
            <v>0</v>
          </cell>
          <cell r="BJ206">
            <v>0</v>
          </cell>
          <cell r="BM206">
            <v>0</v>
          </cell>
          <cell r="BO206">
            <v>0</v>
          </cell>
          <cell r="BR206">
            <v>0</v>
          </cell>
          <cell r="BT206">
            <v>0</v>
          </cell>
          <cell r="BY206">
            <v>0</v>
          </cell>
        </row>
        <row r="207">
          <cell r="C207" t="str">
            <v>61125AllUD3AllFlow</v>
          </cell>
          <cell r="E207">
            <v>0</v>
          </cell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Y207">
            <v>0</v>
          </cell>
          <cell r="Z207">
            <v>0</v>
          </cell>
          <cell r="AB207">
            <v>0</v>
          </cell>
          <cell r="AK207">
            <v>67861</v>
          </cell>
          <cell r="AL207">
            <v>0</v>
          </cell>
          <cell r="AN207">
            <v>67861.290055247999</v>
          </cell>
          <cell r="AV207">
            <v>0</v>
          </cell>
          <cell r="AW207">
            <v>67861</v>
          </cell>
          <cell r="BE207">
            <v>0</v>
          </cell>
          <cell r="BF207">
            <v>0</v>
          </cell>
          <cell r="BG207">
            <v>0</v>
          </cell>
          <cell r="BJ207">
            <v>0</v>
          </cell>
          <cell r="BK207">
            <v>0</v>
          </cell>
          <cell r="BM207">
            <v>0</v>
          </cell>
          <cell r="BO207">
            <v>0</v>
          </cell>
          <cell r="BP207">
            <v>0</v>
          </cell>
          <cell r="BR207">
            <v>0</v>
          </cell>
          <cell r="BT207">
            <v>0</v>
          </cell>
          <cell r="BU207">
            <v>0</v>
          </cell>
          <cell r="BY207">
            <v>0</v>
          </cell>
        </row>
        <row r="208">
          <cell r="C208" t="str">
            <v>61130CAllUD3AllFlow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K208">
            <v>20749001</v>
          </cell>
          <cell r="AL208">
            <v>0</v>
          </cell>
          <cell r="AM208">
            <v>0</v>
          </cell>
          <cell r="AN208">
            <v>20749000.709944751</v>
          </cell>
          <cell r="AV208">
            <v>0</v>
          </cell>
          <cell r="AW208">
            <v>20749001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T208">
            <v>0</v>
          </cell>
          <cell r="BU208">
            <v>0</v>
          </cell>
          <cell r="BX208">
            <v>0</v>
          </cell>
          <cell r="BY208">
            <v>0</v>
          </cell>
        </row>
        <row r="210">
          <cell r="C210" t="str">
            <v>61135AllUD3AllFlow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0</v>
          </cell>
          <cell r="AN210">
            <v>0</v>
          </cell>
          <cell r="AW210">
            <v>0</v>
          </cell>
          <cell r="BE210">
            <v>0</v>
          </cell>
          <cell r="BF210">
            <v>0</v>
          </cell>
          <cell r="BG210">
            <v>0</v>
          </cell>
          <cell r="BJ210">
            <v>0</v>
          </cell>
          <cell r="BM210">
            <v>0</v>
          </cell>
          <cell r="BO210">
            <v>0</v>
          </cell>
          <cell r="BR210">
            <v>0</v>
          </cell>
          <cell r="BT210">
            <v>0</v>
          </cell>
          <cell r="BY210">
            <v>0</v>
          </cell>
        </row>
        <row r="212">
          <cell r="C212" t="str">
            <v>61170CAllUD3AllFlow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38741</v>
          </cell>
          <cell r="AN212">
            <v>38740.560460758876</v>
          </cell>
          <cell r="AW212">
            <v>38741</v>
          </cell>
          <cell r="BE212">
            <v>0</v>
          </cell>
          <cell r="BF212">
            <v>0</v>
          </cell>
          <cell r="BG212">
            <v>0</v>
          </cell>
          <cell r="BJ212">
            <v>0</v>
          </cell>
          <cell r="BM212">
            <v>0</v>
          </cell>
          <cell r="BO212">
            <v>0</v>
          </cell>
          <cell r="BR212">
            <v>0</v>
          </cell>
          <cell r="BT212">
            <v>0</v>
          </cell>
          <cell r="BY212">
            <v>0</v>
          </cell>
        </row>
        <row r="217">
          <cell r="E217">
            <v>757</v>
          </cell>
          <cell r="F217">
            <v>-1</v>
          </cell>
          <cell r="G217">
            <v>0</v>
          </cell>
          <cell r="H217">
            <v>756.87856012310158</v>
          </cell>
          <cell r="J217">
            <v>-314</v>
          </cell>
          <cell r="K217">
            <v>-1</v>
          </cell>
          <cell r="L217">
            <v>0</v>
          </cell>
          <cell r="M217">
            <v>-314.02421534760163</v>
          </cell>
          <cell r="O217">
            <v>50</v>
          </cell>
          <cell r="P217">
            <v>0</v>
          </cell>
          <cell r="Q217">
            <v>0</v>
          </cell>
          <cell r="R217">
            <v>50.375075639730468</v>
          </cell>
          <cell r="T217">
            <v>-114</v>
          </cell>
          <cell r="U217">
            <v>1</v>
          </cell>
          <cell r="V217">
            <v>0</v>
          </cell>
          <cell r="W217">
            <v>-113.78573599760726</v>
          </cell>
          <cell r="AK217">
            <v>368</v>
          </cell>
          <cell r="AL217">
            <v>1</v>
          </cell>
          <cell r="AM217">
            <v>0</v>
          </cell>
          <cell r="AN217">
            <v>367.94829209350007</v>
          </cell>
          <cell r="AP217">
            <v>-455</v>
          </cell>
          <cell r="AQ217">
            <v>0</v>
          </cell>
          <cell r="AR217">
            <v>0</v>
          </cell>
          <cell r="AS217">
            <v>-454.89015437009385</v>
          </cell>
          <cell r="AU217">
            <v>1</v>
          </cell>
          <cell r="AV217">
            <v>0</v>
          </cell>
          <cell r="AW217">
            <v>368</v>
          </cell>
          <cell r="BF217">
            <v>0</v>
          </cell>
          <cell r="BG217">
            <v>0</v>
          </cell>
          <cell r="BJ217">
            <v>631</v>
          </cell>
          <cell r="BK217">
            <v>0</v>
          </cell>
          <cell r="BL217">
            <v>0</v>
          </cell>
          <cell r="BM217">
            <v>630.51968350411653</v>
          </cell>
          <cell r="BO217">
            <v>127</v>
          </cell>
          <cell r="BP217">
            <v>0</v>
          </cell>
          <cell r="BQ217">
            <v>1</v>
          </cell>
          <cell r="BR217">
            <v>126.35875099898975</v>
          </cell>
          <cell r="BT217">
            <v>-1</v>
          </cell>
          <cell r="BU217">
            <v>1</v>
          </cell>
          <cell r="BV217">
            <v>-2</v>
          </cell>
          <cell r="BX217">
            <v>0</v>
          </cell>
          <cell r="BY217">
            <v>1.2562000000571061E-4</v>
          </cell>
        </row>
        <row r="218">
          <cell r="E218">
            <v>1612</v>
          </cell>
          <cell r="F218">
            <v>0</v>
          </cell>
          <cell r="G218">
            <v>0</v>
          </cell>
          <cell r="H218">
            <v>1612.3159731627816</v>
          </cell>
          <cell r="J218">
            <v>645</v>
          </cell>
          <cell r="K218">
            <v>0</v>
          </cell>
          <cell r="L218">
            <v>0</v>
          </cell>
          <cell r="M218">
            <v>645.15784779167439</v>
          </cell>
          <cell r="O218">
            <v>53</v>
          </cell>
          <cell r="P218">
            <v>0</v>
          </cell>
          <cell r="Q218">
            <v>0</v>
          </cell>
          <cell r="R218">
            <v>52.812354193804801</v>
          </cell>
          <cell r="T218">
            <v>4</v>
          </cell>
          <cell r="U218">
            <v>0</v>
          </cell>
          <cell r="V218">
            <v>0</v>
          </cell>
          <cell r="W218">
            <v>3.6590205703041172</v>
          </cell>
          <cell r="AK218">
            <v>2306</v>
          </cell>
          <cell r="AL218">
            <v>-1</v>
          </cell>
          <cell r="AM218">
            <v>0</v>
          </cell>
          <cell r="AN218">
            <v>2306.9396198170434</v>
          </cell>
          <cell r="AP218">
            <v>3205</v>
          </cell>
          <cell r="AQ218">
            <v>0</v>
          </cell>
          <cell r="AR218">
            <v>0</v>
          </cell>
          <cell r="AS218">
            <v>3204.9679290657878</v>
          </cell>
          <cell r="AU218">
            <v>-1</v>
          </cell>
          <cell r="AV218">
            <v>0</v>
          </cell>
          <cell r="AW218">
            <v>2306</v>
          </cell>
          <cell r="BF218">
            <v>0</v>
          </cell>
          <cell r="BG218">
            <v>0</v>
          </cell>
          <cell r="BJ218">
            <v>1577</v>
          </cell>
          <cell r="BK218">
            <v>0</v>
          </cell>
          <cell r="BL218">
            <v>0</v>
          </cell>
          <cell r="BM218">
            <v>1577.4344362125942</v>
          </cell>
          <cell r="BO218">
            <v>35</v>
          </cell>
          <cell r="BP218">
            <v>0</v>
          </cell>
          <cell r="BQ218">
            <v>0</v>
          </cell>
          <cell r="BR218">
            <v>34.881536950187119</v>
          </cell>
          <cell r="BT218">
            <v>0</v>
          </cell>
          <cell r="BU218">
            <v>-1</v>
          </cell>
          <cell r="BV218">
            <v>1</v>
          </cell>
          <cell r="BX218">
            <v>0</v>
          </cell>
          <cell r="BY218">
            <v>0</v>
          </cell>
        </row>
        <row r="219">
          <cell r="C219" t="str">
            <v>40020AllUD3AllFlow</v>
          </cell>
          <cell r="E219">
            <v>-70</v>
          </cell>
          <cell r="H219">
            <v>-69.542744401304006</v>
          </cell>
          <cell r="J219">
            <v>-2</v>
          </cell>
          <cell r="M219">
            <v>-1.905017028106591</v>
          </cell>
          <cell r="O219">
            <v>0</v>
          </cell>
          <cell r="R219">
            <v>-4.2103571294430002E-3</v>
          </cell>
          <cell r="T219">
            <v>-1</v>
          </cell>
          <cell r="W219">
            <v>-0.94502577196000703</v>
          </cell>
          <cell r="AK219">
            <v>-73</v>
          </cell>
          <cell r="AL219">
            <v>0</v>
          </cell>
          <cell r="AM219">
            <v>0</v>
          </cell>
          <cell r="AN219">
            <v>-72.595859174660703</v>
          </cell>
          <cell r="AP219">
            <v>-34</v>
          </cell>
          <cell r="AQ219">
            <v>0</v>
          </cell>
          <cell r="AR219">
            <v>0</v>
          </cell>
          <cell r="AS219">
            <v>-33.870497173925202</v>
          </cell>
          <cell r="AU219">
            <v>0</v>
          </cell>
          <cell r="AV219">
            <v>0</v>
          </cell>
          <cell r="AW219">
            <v>-73</v>
          </cell>
          <cell r="BE219">
            <v>0</v>
          </cell>
          <cell r="BF219">
            <v>0</v>
          </cell>
          <cell r="BG219">
            <v>0</v>
          </cell>
          <cell r="BJ219">
            <v>-36</v>
          </cell>
          <cell r="BM219">
            <v>-35.899059587938851</v>
          </cell>
          <cell r="BO219">
            <v>-34</v>
          </cell>
          <cell r="BR219">
            <v>-33.643684813365155</v>
          </cell>
          <cell r="BT219">
            <v>0</v>
          </cell>
          <cell r="BY219">
            <v>0</v>
          </cell>
        </row>
        <row r="220">
          <cell r="E220">
            <v>-28</v>
          </cell>
          <cell r="F220">
            <v>0</v>
          </cell>
          <cell r="G220">
            <v>0</v>
          </cell>
          <cell r="H220">
            <v>-28.437976174047247</v>
          </cell>
          <cell r="J220">
            <v>193</v>
          </cell>
          <cell r="K220">
            <v>0</v>
          </cell>
          <cell r="L220">
            <v>0</v>
          </cell>
          <cell r="M220">
            <v>193.0094717695417</v>
          </cell>
          <cell r="O220">
            <v>-7</v>
          </cell>
          <cell r="P220">
            <v>0</v>
          </cell>
          <cell r="Q220">
            <v>0</v>
          </cell>
          <cell r="R220">
            <v>-7.4956853652259987</v>
          </cell>
          <cell r="T220">
            <v>0</v>
          </cell>
          <cell r="U220">
            <v>0</v>
          </cell>
          <cell r="V220">
            <v>0</v>
          </cell>
          <cell r="W220">
            <v>5.3862494397660006E-3</v>
          </cell>
          <cell r="AK220">
            <v>158</v>
          </cell>
          <cell r="AL220">
            <v>0</v>
          </cell>
          <cell r="AM220">
            <v>1</v>
          </cell>
          <cell r="AN220">
            <v>157.08119647970818</v>
          </cell>
          <cell r="AP220">
            <v>39</v>
          </cell>
          <cell r="AQ220">
            <v>0</v>
          </cell>
          <cell r="AR220">
            <v>0</v>
          </cell>
          <cell r="AS220">
            <v>39.096297458349206</v>
          </cell>
          <cell r="AU220">
            <v>0</v>
          </cell>
          <cell r="AV220">
            <v>1</v>
          </cell>
          <cell r="AW220">
            <v>158</v>
          </cell>
          <cell r="BF220">
            <v>0</v>
          </cell>
          <cell r="BG220">
            <v>0</v>
          </cell>
          <cell r="BJ220">
            <v>-10</v>
          </cell>
          <cell r="BK220">
            <v>0</v>
          </cell>
          <cell r="BL220">
            <v>0</v>
          </cell>
          <cell r="BM220">
            <v>-10.023768897214527</v>
          </cell>
          <cell r="BO220">
            <v>-18</v>
          </cell>
          <cell r="BP220">
            <v>0</v>
          </cell>
          <cell r="BQ220">
            <v>0</v>
          </cell>
          <cell r="BR220">
            <v>-18.414207276832723</v>
          </cell>
          <cell r="BT220">
            <v>0</v>
          </cell>
          <cell r="BU220">
            <v>0</v>
          </cell>
          <cell r="BV220">
            <v>0</v>
          </cell>
          <cell r="BX220">
            <v>0</v>
          </cell>
          <cell r="BY220">
            <v>0</v>
          </cell>
        </row>
        <row r="221">
          <cell r="E221">
            <v>-6</v>
          </cell>
          <cell r="F221">
            <v>0</v>
          </cell>
          <cell r="G221">
            <v>0</v>
          </cell>
          <cell r="H221">
            <v>-5.5694381818797725</v>
          </cell>
          <cell r="J221">
            <v>-74</v>
          </cell>
          <cell r="K221">
            <v>0</v>
          </cell>
          <cell r="L221">
            <v>0</v>
          </cell>
          <cell r="M221">
            <v>-73.582353201819856</v>
          </cell>
          <cell r="O221">
            <v>12</v>
          </cell>
          <cell r="P221">
            <v>0</v>
          </cell>
          <cell r="Q221">
            <v>0</v>
          </cell>
          <cell r="R221">
            <v>11.838849527484225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K221">
            <v>-67</v>
          </cell>
          <cell r="AL221">
            <v>0</v>
          </cell>
          <cell r="AM221">
            <v>0</v>
          </cell>
          <cell r="AN221">
            <v>-67.312941856215417</v>
          </cell>
          <cell r="AP221">
            <v>0</v>
          </cell>
          <cell r="AQ221">
            <v>0</v>
          </cell>
          <cell r="AR221">
            <v>0</v>
          </cell>
          <cell r="AS221">
            <v>4.1329199999999997E-5</v>
          </cell>
          <cell r="AU221">
            <v>0</v>
          </cell>
          <cell r="AV221">
            <v>0</v>
          </cell>
          <cell r="AW221">
            <v>-67</v>
          </cell>
          <cell r="BF221">
            <v>0</v>
          </cell>
          <cell r="BG221">
            <v>0</v>
          </cell>
          <cell r="BJ221">
            <v>-2</v>
          </cell>
          <cell r="BK221">
            <v>0</v>
          </cell>
          <cell r="BL221">
            <v>0</v>
          </cell>
          <cell r="BM221">
            <v>-1.997974131470895</v>
          </cell>
          <cell r="BO221">
            <v>-4</v>
          </cell>
          <cell r="BP221">
            <v>0</v>
          </cell>
          <cell r="BQ221">
            <v>0</v>
          </cell>
          <cell r="BR221">
            <v>-3.5714640504088777</v>
          </cell>
          <cell r="BT221">
            <v>0</v>
          </cell>
          <cell r="BU221">
            <v>0</v>
          </cell>
          <cell r="BV221">
            <v>0</v>
          </cell>
          <cell r="BX221">
            <v>0</v>
          </cell>
          <cell r="BY221">
            <v>0</v>
          </cell>
        </row>
        <row r="222">
          <cell r="C222" t="str">
            <v>40600TAllUD3AllFlow</v>
          </cell>
          <cell r="E222">
            <v>-466</v>
          </cell>
          <cell r="H222">
            <v>-465.86633527043233</v>
          </cell>
          <cell r="J222">
            <v>19</v>
          </cell>
          <cell r="M222">
            <v>18.903589685881908</v>
          </cell>
          <cell r="O222">
            <v>98</v>
          </cell>
          <cell r="R222">
            <v>98.177563843751557</v>
          </cell>
          <cell r="T222">
            <v>-80</v>
          </cell>
          <cell r="W222">
            <v>-79.814803475778305</v>
          </cell>
          <cell r="AK222">
            <v>-375</v>
          </cell>
          <cell r="AN222">
            <v>-374.64813138179204</v>
          </cell>
          <cell r="AP222">
            <v>-82</v>
          </cell>
          <cell r="AS222">
            <v>-81.778335393396006</v>
          </cell>
          <cell r="AU222">
            <v>0</v>
          </cell>
          <cell r="AV222">
            <v>0</v>
          </cell>
          <cell r="AW222">
            <v>-375</v>
          </cell>
          <cell r="BE222">
            <v>0</v>
          </cell>
          <cell r="BF222">
            <v>0</v>
          </cell>
          <cell r="BG222">
            <v>0</v>
          </cell>
          <cell r="BJ222">
            <v>-414</v>
          </cell>
          <cell r="BM222">
            <v>-413.76027611409086</v>
          </cell>
          <cell r="BO222">
            <v>-52</v>
          </cell>
          <cell r="BR222">
            <v>-52.106059156341431</v>
          </cell>
          <cell r="BT222">
            <v>0</v>
          </cell>
          <cell r="BY222">
            <v>0</v>
          </cell>
        </row>
        <row r="223">
          <cell r="C223" t="str">
            <v>40800TAllUD3AllFlow</v>
          </cell>
          <cell r="E223">
            <v>-75</v>
          </cell>
          <cell r="H223">
            <v>-74.523175468546327</v>
          </cell>
          <cell r="J223">
            <v>-12</v>
          </cell>
          <cell r="M223">
            <v>-11.705608603741215</v>
          </cell>
          <cell r="O223">
            <v>-1</v>
          </cell>
          <cell r="R223">
            <v>-0.74895728862756894</v>
          </cell>
          <cell r="T223">
            <v>-10</v>
          </cell>
          <cell r="W223">
            <v>-9.6322102499999005</v>
          </cell>
          <cell r="AK223">
            <v>-102</v>
          </cell>
          <cell r="AN223">
            <v>-102.22564661091501</v>
          </cell>
          <cell r="AP223">
            <v>-249</v>
          </cell>
          <cell r="AS223">
            <v>-249.23916604677422</v>
          </cell>
          <cell r="AU223">
            <v>0</v>
          </cell>
          <cell r="AV223">
            <v>0</v>
          </cell>
          <cell r="AW223">
            <v>-102</v>
          </cell>
          <cell r="BE223">
            <v>0</v>
          </cell>
          <cell r="BF223">
            <v>0</v>
          </cell>
          <cell r="BG223">
            <v>0</v>
          </cell>
          <cell r="BJ223">
            <v>-48</v>
          </cell>
          <cell r="BL223">
            <v>-1</v>
          </cell>
          <cell r="BM223">
            <v>-47.298072340964772</v>
          </cell>
          <cell r="BO223">
            <v>-27</v>
          </cell>
          <cell r="BR223">
            <v>-27.225103127581551</v>
          </cell>
          <cell r="BT223">
            <v>0</v>
          </cell>
          <cell r="BY223">
            <v>0</v>
          </cell>
        </row>
        <row r="224">
          <cell r="C224" t="str">
            <v>40200TAllUD3AllFlow</v>
          </cell>
          <cell r="E224">
            <v>113</v>
          </cell>
          <cell r="F224">
            <v>1</v>
          </cell>
          <cell r="H224">
            <v>112.21651397597839</v>
          </cell>
          <cell r="J224">
            <v>3</v>
          </cell>
          <cell r="K224">
            <v>1</v>
          </cell>
          <cell r="M224">
            <v>2.1856079841185903</v>
          </cell>
          <cell r="O224">
            <v>-8</v>
          </cell>
          <cell r="P224">
            <v>0</v>
          </cell>
          <cell r="R224">
            <v>-7.9090513387024703</v>
          </cell>
          <cell r="T224">
            <v>8</v>
          </cell>
          <cell r="U224">
            <v>1</v>
          </cell>
          <cell r="W224">
            <v>7.1522249999999996</v>
          </cell>
          <cell r="AK224">
            <v>115</v>
          </cell>
          <cell r="AL224">
            <v>1</v>
          </cell>
          <cell r="AN224">
            <v>113.6452956213945</v>
          </cell>
          <cell r="AP224">
            <v>-21</v>
          </cell>
          <cell r="AQ224">
            <v>0</v>
          </cell>
          <cell r="AS224">
            <v>-21.066362886935792</v>
          </cell>
          <cell r="AU224">
            <v>1</v>
          </cell>
          <cell r="AV224">
            <v>0</v>
          </cell>
          <cell r="AW224">
            <v>115</v>
          </cell>
          <cell r="BE224">
            <v>0</v>
          </cell>
          <cell r="BF224">
            <v>0</v>
          </cell>
          <cell r="BG224">
            <v>0</v>
          </cell>
          <cell r="BJ224">
            <v>109</v>
          </cell>
          <cell r="BK224">
            <v>0</v>
          </cell>
          <cell r="BM224">
            <v>108.85194266257255</v>
          </cell>
          <cell r="BO224">
            <v>3</v>
          </cell>
          <cell r="BP224">
            <v>1</v>
          </cell>
          <cell r="BQ224">
            <v>-1</v>
          </cell>
          <cell r="BR224">
            <v>3.3645713134058419</v>
          </cell>
          <cell r="BT224">
            <v>1</v>
          </cell>
          <cell r="BU224">
            <v>1</v>
          </cell>
          <cell r="BY224">
            <v>0</v>
          </cell>
        </row>
        <row r="225">
          <cell r="C225" t="str">
            <v>40850TAllUD3AllFlow</v>
          </cell>
          <cell r="E225">
            <v>1837</v>
          </cell>
          <cell r="F225">
            <v>0</v>
          </cell>
          <cell r="G225">
            <v>0</v>
          </cell>
          <cell r="H225">
            <v>1837.4713777656518</v>
          </cell>
          <cell r="J225">
            <v>458</v>
          </cell>
          <cell r="K225">
            <v>0</v>
          </cell>
          <cell r="L225">
            <v>0</v>
          </cell>
          <cell r="M225">
            <v>458.03932304994731</v>
          </cell>
          <cell r="O225">
            <v>197</v>
          </cell>
          <cell r="P225">
            <v>0</v>
          </cell>
          <cell r="Q225">
            <v>0</v>
          </cell>
          <cell r="R225">
            <v>197.04593885508558</v>
          </cell>
          <cell r="T225">
            <v>-193</v>
          </cell>
          <cell r="U225">
            <v>2</v>
          </cell>
          <cell r="V225">
            <v>0</v>
          </cell>
          <cell r="W225">
            <v>-193.3611436756016</v>
          </cell>
          <cell r="AK225">
            <v>2330</v>
          </cell>
          <cell r="AL225">
            <v>1</v>
          </cell>
          <cell r="AM225">
            <v>1</v>
          </cell>
          <cell r="AN225">
            <v>2328.8318249880626</v>
          </cell>
          <cell r="AP225">
            <v>2403</v>
          </cell>
          <cell r="AQ225">
            <v>0</v>
          </cell>
          <cell r="AR225">
            <v>0</v>
          </cell>
          <cell r="AS225">
            <v>2403.2197519822116</v>
          </cell>
          <cell r="AU225">
            <v>1</v>
          </cell>
          <cell r="AV225">
            <v>1</v>
          </cell>
          <cell r="AW225">
            <v>2330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J225">
            <v>1807</v>
          </cell>
          <cell r="BK225">
            <v>0</v>
          </cell>
          <cell r="BL225">
            <v>-1</v>
          </cell>
          <cell r="BM225">
            <v>1807.826911307603</v>
          </cell>
          <cell r="BO225">
            <v>30</v>
          </cell>
          <cell r="BP225">
            <v>1</v>
          </cell>
          <cell r="BQ225">
            <v>0</v>
          </cell>
          <cell r="BR225">
            <v>29.644340838052962</v>
          </cell>
          <cell r="BT225">
            <v>0</v>
          </cell>
          <cell r="BU225">
            <v>1</v>
          </cell>
          <cell r="BX225">
            <v>0</v>
          </cell>
          <cell r="BY225">
            <v>1.2562000000571061E-4</v>
          </cell>
        </row>
        <row r="227">
          <cell r="C227" t="str">
            <v>40950TAllUD3AllFlow</v>
          </cell>
          <cell r="E227">
            <v>26</v>
          </cell>
          <cell r="H227">
            <v>25.686274373426176</v>
          </cell>
          <cell r="J227">
            <v>24</v>
          </cell>
          <cell r="M227">
            <v>23.820996146153998</v>
          </cell>
          <cell r="O227">
            <v>3</v>
          </cell>
          <cell r="R227">
            <v>3.3726212051528179</v>
          </cell>
          <cell r="T227">
            <v>656</v>
          </cell>
          <cell r="W227">
            <v>655.88065856832088</v>
          </cell>
          <cell r="AK227">
            <v>14</v>
          </cell>
          <cell r="AM227">
            <v>-2</v>
          </cell>
          <cell r="AN227">
            <v>16.11128777756306</v>
          </cell>
          <cell r="AP227">
            <v>21</v>
          </cell>
          <cell r="AS227">
            <v>20.85357107603329</v>
          </cell>
          <cell r="AU227">
            <v>0</v>
          </cell>
          <cell r="AV227">
            <v>-2</v>
          </cell>
          <cell r="AW227">
            <v>14</v>
          </cell>
          <cell r="BE227">
            <v>0</v>
          </cell>
          <cell r="BF227">
            <v>0</v>
          </cell>
          <cell r="BG227">
            <v>0</v>
          </cell>
          <cell r="BJ227">
            <v>23</v>
          </cell>
          <cell r="BM227">
            <v>22.945042943471829</v>
          </cell>
          <cell r="BO227">
            <v>10</v>
          </cell>
          <cell r="BR227">
            <v>10.225205141311294</v>
          </cell>
          <cell r="BT227">
            <v>-7</v>
          </cell>
          <cell r="BU227">
            <v>0</v>
          </cell>
          <cell r="BV227">
            <v>0</v>
          </cell>
          <cell r="BY227">
            <v>-7.4839737113569536</v>
          </cell>
        </row>
        <row r="229">
          <cell r="C229" t="str">
            <v>41300TAllUD3AllFlow</v>
          </cell>
          <cell r="E229">
            <v>-534</v>
          </cell>
          <cell r="F229">
            <v>-1</v>
          </cell>
          <cell r="H229">
            <v>-533.12867147767747</v>
          </cell>
          <cell r="J229">
            <v>-178</v>
          </cell>
          <cell r="K229">
            <v>0</v>
          </cell>
          <cell r="M229">
            <v>-177.97066448715464</v>
          </cell>
          <cell r="O229">
            <v>-10</v>
          </cell>
          <cell r="P229">
            <v>-1</v>
          </cell>
          <cell r="R229">
            <v>-9.3953216157419543</v>
          </cell>
          <cell r="T229">
            <v>-610</v>
          </cell>
          <cell r="U229">
            <v>0</v>
          </cell>
          <cell r="W229">
            <v>-609.84711676941856</v>
          </cell>
          <cell r="AK229">
            <v>-741</v>
          </cell>
          <cell r="AN229">
            <v>-741.22614798932636</v>
          </cell>
          <cell r="AP229">
            <v>57</v>
          </cell>
          <cell r="AS229">
            <v>57.310473935939775</v>
          </cell>
          <cell r="AU229">
            <v>0</v>
          </cell>
          <cell r="AV229">
            <v>0</v>
          </cell>
          <cell r="AW229">
            <v>-741</v>
          </cell>
          <cell r="BE229">
            <v>0</v>
          </cell>
          <cell r="BF229">
            <v>0</v>
          </cell>
          <cell r="BG229">
            <v>0</v>
          </cell>
          <cell r="BJ229">
            <v>-522</v>
          </cell>
          <cell r="BK229">
            <v>-1</v>
          </cell>
          <cell r="BM229">
            <v>-521.39843945980374</v>
          </cell>
          <cell r="BO229">
            <v>-19</v>
          </cell>
          <cell r="BP229">
            <v>0</v>
          </cell>
          <cell r="BR229">
            <v>-19.214205729230674</v>
          </cell>
          <cell r="BT229">
            <v>7</v>
          </cell>
          <cell r="BU229">
            <v>0</v>
          </cell>
          <cell r="BV229">
            <v>0</v>
          </cell>
          <cell r="BY229">
            <v>7.4839737113569536</v>
          </cell>
        </row>
        <row r="230">
          <cell r="C230" t="str">
            <v>41490TAllUD3AllFlow</v>
          </cell>
          <cell r="E230">
            <v>13</v>
          </cell>
          <cell r="H230">
            <v>12.597929602678574</v>
          </cell>
          <cell r="J230">
            <v>-1</v>
          </cell>
          <cell r="M230">
            <v>-1.4223582612337331</v>
          </cell>
          <cell r="O230">
            <v>0</v>
          </cell>
          <cell r="R230">
            <v>-0.32490607731967797</v>
          </cell>
          <cell r="T230">
            <v>41</v>
          </cell>
          <cell r="W230">
            <v>41.165540477114881</v>
          </cell>
          <cell r="AK230">
            <v>51</v>
          </cell>
          <cell r="AN230">
            <v>50.577360161279593</v>
          </cell>
          <cell r="AP230">
            <v>-51</v>
          </cell>
          <cell r="AS230">
            <v>-50.577360161279593</v>
          </cell>
          <cell r="AU230">
            <v>0</v>
          </cell>
          <cell r="AV230">
            <v>0</v>
          </cell>
          <cell r="AW230">
            <v>51</v>
          </cell>
          <cell r="BE230">
            <v>0</v>
          </cell>
          <cell r="BF230">
            <v>0</v>
          </cell>
          <cell r="BG230">
            <v>0</v>
          </cell>
          <cell r="BJ230">
            <v>17</v>
          </cell>
          <cell r="BM230">
            <v>16.754795162260546</v>
          </cell>
          <cell r="BO230">
            <v>-4</v>
          </cell>
          <cell r="BR230">
            <v>-4.1568655595819699</v>
          </cell>
          <cell r="BT230">
            <v>0</v>
          </cell>
          <cell r="BY230">
            <v>0</v>
          </cell>
        </row>
        <row r="231">
          <cell r="C231" t="str">
            <v>CF_financial_expense</v>
          </cell>
          <cell r="E231">
            <v>-521</v>
          </cell>
          <cell r="F231">
            <v>-1</v>
          </cell>
          <cell r="G231">
            <v>0</v>
          </cell>
          <cell r="H231">
            <v>-520.53074187499885</v>
          </cell>
          <cell r="J231">
            <v>-179</v>
          </cell>
          <cell r="K231">
            <v>0</v>
          </cell>
          <cell r="L231">
            <v>0</v>
          </cell>
          <cell r="M231">
            <v>-179.39302274838838</v>
          </cell>
          <cell r="O231">
            <v>-10</v>
          </cell>
          <cell r="P231">
            <v>-1</v>
          </cell>
          <cell r="Q231">
            <v>0</v>
          </cell>
          <cell r="R231">
            <v>-9.7202276930616325</v>
          </cell>
          <cell r="T231">
            <v>-569</v>
          </cell>
          <cell r="U231">
            <v>0</v>
          </cell>
          <cell r="V231">
            <v>0</v>
          </cell>
          <cell r="W231">
            <v>-568.6815762923037</v>
          </cell>
          <cell r="AK231">
            <v>-690</v>
          </cell>
          <cell r="AL231">
            <v>0</v>
          </cell>
          <cell r="AM231">
            <v>0</v>
          </cell>
          <cell r="AN231">
            <v>-690.64878782804681</v>
          </cell>
          <cell r="AP231">
            <v>6</v>
          </cell>
          <cell r="AQ231">
            <v>0</v>
          </cell>
          <cell r="AR231">
            <v>0</v>
          </cell>
          <cell r="AS231">
            <v>6.7331137746601826</v>
          </cell>
          <cell r="AU231">
            <v>0</v>
          </cell>
          <cell r="AV231">
            <v>0</v>
          </cell>
          <cell r="AW231">
            <v>-690</v>
          </cell>
          <cell r="BE231">
            <v>0</v>
          </cell>
          <cell r="BF231">
            <v>0</v>
          </cell>
          <cell r="BG231">
            <v>0</v>
          </cell>
          <cell r="BJ231">
            <v>-505</v>
          </cell>
          <cell r="BK231">
            <v>-1</v>
          </cell>
          <cell r="BL231">
            <v>0</v>
          </cell>
          <cell r="BM231">
            <v>-504.64364429754318</v>
          </cell>
          <cell r="BO231">
            <v>-23</v>
          </cell>
          <cell r="BP231">
            <v>0</v>
          </cell>
          <cell r="BQ231">
            <v>0</v>
          </cell>
          <cell r="BR231">
            <v>-23.371071288812644</v>
          </cell>
          <cell r="BT231">
            <v>7</v>
          </cell>
          <cell r="BU231">
            <v>0</v>
          </cell>
          <cell r="BX231">
            <v>0</v>
          </cell>
          <cell r="BY231">
            <v>7.4839737113569536</v>
          </cell>
        </row>
        <row r="233">
          <cell r="C233" t="str">
            <v>41400TAllUD3AllFlow</v>
          </cell>
          <cell r="E233">
            <v>-140</v>
          </cell>
          <cell r="H233">
            <v>-139.75564411442463</v>
          </cell>
          <cell r="J233">
            <v>-52</v>
          </cell>
          <cell r="M233">
            <v>-52.24141073542728</v>
          </cell>
          <cell r="O233">
            <v>-5</v>
          </cell>
          <cell r="R233">
            <v>-4.5474311945231767</v>
          </cell>
          <cell r="T233">
            <v>-4</v>
          </cell>
          <cell r="W233">
            <v>-3.7875398121345256</v>
          </cell>
          <cell r="AK233">
            <v>-200</v>
          </cell>
          <cell r="AN233">
            <v>-200.33202585650963</v>
          </cell>
          <cell r="AP233">
            <v>-697</v>
          </cell>
          <cell r="AS233">
            <v>-697.29418357312511</v>
          </cell>
          <cell r="AU233">
            <v>0</v>
          </cell>
          <cell r="AV233">
            <v>0</v>
          </cell>
          <cell r="AW233">
            <v>-200</v>
          </cell>
          <cell r="BE233">
            <v>0</v>
          </cell>
          <cell r="BF233">
            <v>0</v>
          </cell>
          <cell r="BG233">
            <v>0</v>
          </cell>
          <cell r="BJ233">
            <v>-106</v>
          </cell>
          <cell r="BM233">
            <v>-105.60827027239212</v>
          </cell>
          <cell r="BO233">
            <v>-34</v>
          </cell>
          <cell r="BR233">
            <v>-34.147373842032493</v>
          </cell>
          <cell r="BT233">
            <v>0</v>
          </cell>
          <cell r="BV233">
            <v>0</v>
          </cell>
          <cell r="BY233">
            <v>0</v>
          </cell>
        </row>
        <row r="234">
          <cell r="C234" t="str">
            <v>41500TAllUD3AllFlow</v>
          </cell>
          <cell r="E234">
            <v>1697</v>
          </cell>
          <cell r="F234">
            <v>0</v>
          </cell>
          <cell r="G234">
            <v>0</v>
          </cell>
          <cell r="H234">
            <v>1697.7157336512273</v>
          </cell>
          <cell r="J234">
            <v>406</v>
          </cell>
          <cell r="K234">
            <v>0</v>
          </cell>
          <cell r="L234">
            <v>0</v>
          </cell>
          <cell r="M234">
            <v>405.79791231452003</v>
          </cell>
          <cell r="O234">
            <v>192</v>
          </cell>
          <cell r="P234">
            <v>0</v>
          </cell>
          <cell r="Q234">
            <v>0</v>
          </cell>
          <cell r="R234">
            <v>192.49850766056241</v>
          </cell>
          <cell r="T234">
            <v>-197</v>
          </cell>
          <cell r="U234">
            <v>2</v>
          </cell>
          <cell r="V234">
            <v>0</v>
          </cell>
          <cell r="W234">
            <v>-197.14868348773612</v>
          </cell>
          <cell r="AK234">
            <v>2130</v>
          </cell>
          <cell r="AL234">
            <v>1</v>
          </cell>
          <cell r="AM234">
            <v>1</v>
          </cell>
          <cell r="AN234">
            <v>2128.4997991315531</v>
          </cell>
          <cell r="AP234">
            <v>1706</v>
          </cell>
          <cell r="AQ234">
            <v>0</v>
          </cell>
          <cell r="AR234">
            <v>0</v>
          </cell>
          <cell r="AS234">
            <v>1705.9255684090865</v>
          </cell>
          <cell r="AU234">
            <v>1</v>
          </cell>
          <cell r="AV234">
            <v>1</v>
          </cell>
          <cell r="AW234">
            <v>2130</v>
          </cell>
          <cell r="BE234">
            <v>0</v>
          </cell>
          <cell r="BF234">
            <v>0</v>
          </cell>
          <cell r="BG234">
            <v>0</v>
          </cell>
          <cell r="BJ234">
            <v>1701</v>
          </cell>
          <cell r="BK234">
            <v>0</v>
          </cell>
          <cell r="BL234">
            <v>-1</v>
          </cell>
          <cell r="BM234">
            <v>1702.218641035211</v>
          </cell>
          <cell r="BO234">
            <v>-4</v>
          </cell>
          <cell r="BP234">
            <v>1</v>
          </cell>
          <cell r="BQ234">
            <v>0</v>
          </cell>
          <cell r="BR234">
            <v>-4.5030330039795317</v>
          </cell>
          <cell r="BT234">
            <v>0</v>
          </cell>
          <cell r="BU234">
            <v>1</v>
          </cell>
          <cell r="BX234">
            <v>0</v>
          </cell>
          <cell r="BY234">
            <v>1.2562000000571061E-4</v>
          </cell>
        </row>
        <row r="237">
          <cell r="C237" t="str">
            <v>41850TAllUD3AllFlow</v>
          </cell>
          <cell r="E237">
            <v>-2168</v>
          </cell>
          <cell r="H237">
            <v>-2168.2548553135903</v>
          </cell>
          <cell r="J237">
            <v>-492</v>
          </cell>
          <cell r="M237">
            <v>-491.90168955457068</v>
          </cell>
          <cell r="O237">
            <v>-16</v>
          </cell>
          <cell r="R237">
            <v>-16.209120368845099</v>
          </cell>
          <cell r="T237">
            <v>0</v>
          </cell>
          <cell r="W237">
            <v>-7.7204848880145005E-2</v>
          </cell>
          <cell r="AK237">
            <v>-2661</v>
          </cell>
          <cell r="AN237">
            <v>-2661.3958896547188</v>
          </cell>
          <cell r="AP237">
            <v>-1643</v>
          </cell>
          <cell r="AS237">
            <v>-1642.5696081433052</v>
          </cell>
          <cell r="AW237">
            <v>-2661</v>
          </cell>
          <cell r="BE237">
            <v>0</v>
          </cell>
          <cell r="BF237">
            <v>0</v>
          </cell>
          <cell r="BG237">
            <v>0</v>
          </cell>
          <cell r="BJ237">
            <v>-2139</v>
          </cell>
          <cell r="BM237">
            <v>-2138.6922928957238</v>
          </cell>
          <cell r="BO237">
            <v>-29</v>
          </cell>
          <cell r="BR237">
            <v>-29.268341427866513</v>
          </cell>
          <cell r="BT237">
            <v>0</v>
          </cell>
          <cell r="BV237">
            <v>0</v>
          </cell>
          <cell r="BY237">
            <v>-0.29422099000000002</v>
          </cell>
        </row>
        <row r="239">
          <cell r="C239" t="str">
            <v>42300TAllUD3AllFlow</v>
          </cell>
          <cell r="E239">
            <v>384</v>
          </cell>
          <cell r="F239">
            <v>0</v>
          </cell>
          <cell r="H239">
            <v>384.21340594529141</v>
          </cell>
          <cell r="J239">
            <v>10</v>
          </cell>
          <cell r="K239">
            <v>0</v>
          </cell>
          <cell r="M239">
            <v>10.109414272806751</v>
          </cell>
          <cell r="O239">
            <v>0</v>
          </cell>
          <cell r="P239">
            <v>-1</v>
          </cell>
          <cell r="R239">
            <v>0.76716362333811594</v>
          </cell>
          <cell r="T239">
            <v>0</v>
          </cell>
          <cell r="U239">
            <v>-1</v>
          </cell>
          <cell r="W239">
            <v>1.1944605500000001</v>
          </cell>
          <cell r="AK239">
            <v>419</v>
          </cell>
          <cell r="AL239">
            <v>-1</v>
          </cell>
          <cell r="AN239">
            <v>419.65655257759698</v>
          </cell>
          <cell r="AP239">
            <v>120</v>
          </cell>
          <cell r="AQ239">
            <v>1</v>
          </cell>
          <cell r="AS239">
            <v>119.2956518499624</v>
          </cell>
          <cell r="AW239">
            <v>419</v>
          </cell>
          <cell r="BE239">
            <v>0</v>
          </cell>
          <cell r="BF239">
            <v>0</v>
          </cell>
          <cell r="BG239">
            <v>0</v>
          </cell>
          <cell r="BJ239">
            <v>382</v>
          </cell>
          <cell r="BK239">
            <v>1</v>
          </cell>
          <cell r="BM239">
            <v>380.7672603110293</v>
          </cell>
          <cell r="BO239">
            <v>4</v>
          </cell>
          <cell r="BP239">
            <v>1</v>
          </cell>
          <cell r="BR239">
            <v>3.4461456342620709</v>
          </cell>
          <cell r="BT239">
            <v>-2</v>
          </cell>
          <cell r="BU239">
            <v>0</v>
          </cell>
          <cell r="BV239">
            <v>-2</v>
          </cell>
          <cell r="BY239">
            <v>0</v>
          </cell>
        </row>
        <row r="240">
          <cell r="C240" t="str">
            <v>44250TAllUD3AllFlow</v>
          </cell>
          <cell r="E240">
            <v>42</v>
          </cell>
          <cell r="H240">
            <v>41.792616079775719</v>
          </cell>
          <cell r="J240">
            <v>24</v>
          </cell>
          <cell r="M240">
            <v>24.092445004445484</v>
          </cell>
          <cell r="O240">
            <v>5</v>
          </cell>
          <cell r="R240">
            <v>4.7928642931513208</v>
          </cell>
          <cell r="T240">
            <v>-4</v>
          </cell>
          <cell r="W240">
            <v>-4.4156855980399934</v>
          </cell>
          <cell r="AK240">
            <v>-3</v>
          </cell>
          <cell r="AN240">
            <v>-2.8186970961862481</v>
          </cell>
          <cell r="AP240">
            <v>0</v>
          </cell>
          <cell r="AS240">
            <v>0.32093660668275098</v>
          </cell>
          <cell r="AW240">
            <v>-3</v>
          </cell>
          <cell r="BE240">
            <v>0</v>
          </cell>
          <cell r="BF240">
            <v>0</v>
          </cell>
          <cell r="BG240">
            <v>0</v>
          </cell>
          <cell r="BJ240">
            <v>43</v>
          </cell>
          <cell r="BL240">
            <v>1</v>
          </cell>
          <cell r="BM240">
            <v>42.229411286710004</v>
          </cell>
          <cell r="BO240">
            <v>-1</v>
          </cell>
          <cell r="BR240">
            <v>-0.73101619693428099</v>
          </cell>
          <cell r="BT240">
            <v>0</v>
          </cell>
          <cell r="BY240">
            <v>0.29422099000000002</v>
          </cell>
        </row>
        <row r="241">
          <cell r="C241" t="str">
            <v>CF_sale_of_assets</v>
          </cell>
          <cell r="E241">
            <v>426</v>
          </cell>
          <cell r="F241">
            <v>0</v>
          </cell>
          <cell r="G241">
            <v>0</v>
          </cell>
          <cell r="H241">
            <v>426.00602202506713</v>
          </cell>
          <cell r="J241">
            <v>34</v>
          </cell>
          <cell r="K241">
            <v>0</v>
          </cell>
          <cell r="L241">
            <v>0</v>
          </cell>
          <cell r="M241">
            <v>34.201859277252233</v>
          </cell>
          <cell r="O241">
            <v>5</v>
          </cell>
          <cell r="P241">
            <v>-1</v>
          </cell>
          <cell r="Q241">
            <v>0</v>
          </cell>
          <cell r="R241">
            <v>5.5600279164894371</v>
          </cell>
          <cell r="T241">
            <v>-4</v>
          </cell>
          <cell r="U241">
            <v>-1</v>
          </cell>
          <cell r="V241">
            <v>0</v>
          </cell>
          <cell r="W241">
            <v>-3.2212250480399933</v>
          </cell>
          <cell r="AK241">
            <v>416</v>
          </cell>
          <cell r="AL241">
            <v>-1</v>
          </cell>
          <cell r="AM241">
            <v>0</v>
          </cell>
          <cell r="AN241">
            <v>416.83785548141071</v>
          </cell>
          <cell r="AP241">
            <v>120</v>
          </cell>
          <cell r="AQ241">
            <v>1</v>
          </cell>
          <cell r="AR241">
            <v>0</v>
          </cell>
          <cell r="AS241">
            <v>119.61658845664515</v>
          </cell>
          <cell r="AU241">
            <v>0</v>
          </cell>
          <cell r="AV241">
            <v>0</v>
          </cell>
          <cell r="AW241">
            <v>416</v>
          </cell>
          <cell r="BE241">
            <v>0</v>
          </cell>
          <cell r="BF241">
            <v>0</v>
          </cell>
          <cell r="BG241">
            <v>0</v>
          </cell>
          <cell r="BJ241">
            <v>425</v>
          </cell>
          <cell r="BK241">
            <v>1</v>
          </cell>
          <cell r="BL241">
            <v>1</v>
          </cell>
          <cell r="BM241">
            <v>422.99667159773929</v>
          </cell>
          <cell r="BO241">
            <v>3</v>
          </cell>
          <cell r="BP241">
            <v>1</v>
          </cell>
          <cell r="BQ241">
            <v>0</v>
          </cell>
          <cell r="BR241">
            <v>2.7151294373277901</v>
          </cell>
          <cell r="BT241">
            <v>-2</v>
          </cell>
          <cell r="BU241">
            <v>0</v>
          </cell>
          <cell r="BV241">
            <v>-2</v>
          </cell>
          <cell r="BX241">
            <v>0</v>
          </cell>
          <cell r="BY241">
            <v>0.29422099000000002</v>
          </cell>
        </row>
        <row r="243">
          <cell r="C243" t="str">
            <v>42600TAllUD3AllFlow</v>
          </cell>
          <cell r="E243">
            <v>-2</v>
          </cell>
          <cell r="H243">
            <v>-2.117730793183616</v>
          </cell>
          <cell r="J243">
            <v>2</v>
          </cell>
          <cell r="M243">
            <v>1.5298989999999981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AK243">
            <v>-1</v>
          </cell>
          <cell r="AN243">
            <v>-0.587831793183618</v>
          </cell>
          <cell r="AP243">
            <v>0</v>
          </cell>
          <cell r="AS243">
            <v>0</v>
          </cell>
          <cell r="AW243">
            <v>-1</v>
          </cell>
          <cell r="BE243">
            <v>0</v>
          </cell>
          <cell r="BF243">
            <v>0</v>
          </cell>
          <cell r="BG243">
            <v>0</v>
          </cell>
          <cell r="BJ243">
            <v>-2</v>
          </cell>
          <cell r="BM243">
            <v>-2.117730793183616</v>
          </cell>
          <cell r="BO243">
            <v>0</v>
          </cell>
          <cell r="BR243">
            <v>0</v>
          </cell>
          <cell r="BT243">
            <v>0</v>
          </cell>
          <cell r="BV243">
            <v>0</v>
          </cell>
          <cell r="BY243">
            <v>0</v>
          </cell>
        </row>
        <row r="244">
          <cell r="C244" t="str">
            <v>42850TAllUD3AllFlow</v>
          </cell>
          <cell r="E244">
            <v>101</v>
          </cell>
          <cell r="H244">
            <v>101.4506755945695</v>
          </cell>
          <cell r="J244">
            <v>0</v>
          </cell>
          <cell r="M244">
            <v>0.44190340181549498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AK244">
            <v>102</v>
          </cell>
          <cell r="AN244">
            <v>101.892578996385</v>
          </cell>
          <cell r="AP244">
            <v>0</v>
          </cell>
          <cell r="AS244">
            <v>0</v>
          </cell>
          <cell r="AW244">
            <v>102</v>
          </cell>
          <cell r="BE244">
            <v>0</v>
          </cell>
          <cell r="BF244">
            <v>0</v>
          </cell>
          <cell r="BG244">
            <v>0</v>
          </cell>
          <cell r="BJ244">
            <v>0</v>
          </cell>
          <cell r="BM244">
            <v>0</v>
          </cell>
          <cell r="BO244">
            <v>101</v>
          </cell>
          <cell r="BR244">
            <v>101.4506755945695</v>
          </cell>
          <cell r="BT244">
            <v>0</v>
          </cell>
          <cell r="BV244">
            <v>0</v>
          </cell>
          <cell r="BY244">
            <v>0</v>
          </cell>
        </row>
        <row r="245">
          <cell r="C245" t="str">
            <v>40940TAllUD3AllFlow</v>
          </cell>
          <cell r="E245">
            <v>14</v>
          </cell>
          <cell r="H245">
            <v>14.148512406180295</v>
          </cell>
          <cell r="J245">
            <v>81</v>
          </cell>
          <cell r="M245">
            <v>80.603786761536284</v>
          </cell>
          <cell r="O245">
            <v>11</v>
          </cell>
          <cell r="R245">
            <v>10.751875980399999</v>
          </cell>
          <cell r="T245">
            <v>0</v>
          </cell>
          <cell r="W245">
            <v>0</v>
          </cell>
          <cell r="AK245">
            <v>106</v>
          </cell>
          <cell r="AN245">
            <v>105.50417514811659</v>
          </cell>
          <cell r="AP245">
            <v>1</v>
          </cell>
          <cell r="AS245">
            <v>0.50362499999999999</v>
          </cell>
          <cell r="AW245">
            <v>106</v>
          </cell>
          <cell r="BE245">
            <v>0</v>
          </cell>
          <cell r="BF245">
            <v>0</v>
          </cell>
          <cell r="BG245">
            <v>0</v>
          </cell>
          <cell r="BJ245">
            <v>10</v>
          </cell>
          <cell r="BM245">
            <v>10.210108390846296</v>
          </cell>
          <cell r="BO245">
            <v>4</v>
          </cell>
          <cell r="BR245">
            <v>3.9384040153340005</v>
          </cell>
          <cell r="BT245">
            <v>0</v>
          </cell>
          <cell r="BV245">
            <v>0</v>
          </cell>
          <cell r="BY245">
            <v>0</v>
          </cell>
        </row>
        <row r="246">
          <cell r="C246" t="str">
            <v>43600TAllUD3AllFlow</v>
          </cell>
          <cell r="E246">
            <v>5</v>
          </cell>
          <cell r="H246">
            <v>4.9014531396031424</v>
          </cell>
          <cell r="J246">
            <v>-8</v>
          </cell>
          <cell r="M246">
            <v>-7.9213402155995531</v>
          </cell>
          <cell r="O246">
            <v>0</v>
          </cell>
          <cell r="R246">
            <v>2.8000000000000001E-2</v>
          </cell>
          <cell r="T246">
            <v>1</v>
          </cell>
          <cell r="W246">
            <v>0.69373827000000199</v>
          </cell>
          <cell r="AK246">
            <v>-2</v>
          </cell>
          <cell r="AN246">
            <v>-2.2981488059964081</v>
          </cell>
          <cell r="AP246">
            <v>-6</v>
          </cell>
          <cell r="AS246">
            <v>-5.5117249399999997</v>
          </cell>
          <cell r="AW246">
            <v>-2</v>
          </cell>
          <cell r="BE246">
            <v>0</v>
          </cell>
          <cell r="BF246">
            <v>0</v>
          </cell>
          <cell r="BG246">
            <v>0</v>
          </cell>
          <cell r="BJ246">
            <v>18</v>
          </cell>
          <cell r="BM246">
            <v>18.223958282616262</v>
          </cell>
          <cell r="BO246">
            <v>-13</v>
          </cell>
          <cell r="BR246">
            <v>-13.322505143013119</v>
          </cell>
          <cell r="BT246">
            <v>0</v>
          </cell>
          <cell r="BV246">
            <v>0</v>
          </cell>
          <cell r="BY246">
            <v>0</v>
          </cell>
        </row>
        <row r="247">
          <cell r="C247" t="str">
            <v>44300TAllUD3AllFlow</v>
          </cell>
          <cell r="E247">
            <v>-1624</v>
          </cell>
          <cell r="F247">
            <v>0</v>
          </cell>
          <cell r="G247">
            <v>0</v>
          </cell>
          <cell r="H247">
            <v>-1623.865922941354</v>
          </cell>
          <cell r="J247">
            <v>-383</v>
          </cell>
          <cell r="K247">
            <v>0</v>
          </cell>
          <cell r="L247">
            <v>0</v>
          </cell>
          <cell r="M247">
            <v>-383.04558132956618</v>
          </cell>
          <cell r="O247">
            <v>0</v>
          </cell>
          <cell r="P247">
            <v>-1</v>
          </cell>
          <cell r="Q247">
            <v>0</v>
          </cell>
          <cell r="R247">
            <v>0.13078352804433765</v>
          </cell>
          <cell r="T247">
            <v>-3</v>
          </cell>
          <cell r="U247">
            <v>-1</v>
          </cell>
          <cell r="V247">
            <v>0</v>
          </cell>
          <cell r="W247">
            <v>-2.6046916269201361</v>
          </cell>
          <cell r="AK247">
            <v>-2040</v>
          </cell>
          <cell r="AL247">
            <v>-1</v>
          </cell>
          <cell r="AM247">
            <v>0</v>
          </cell>
          <cell r="AN247">
            <v>-2040.0472606279864</v>
          </cell>
          <cell r="AP247">
            <v>-1528</v>
          </cell>
          <cell r="AQ247">
            <v>1</v>
          </cell>
          <cell r="AR247">
            <v>0</v>
          </cell>
          <cell r="AS247">
            <v>-1527.9611196266601</v>
          </cell>
          <cell r="AU247">
            <v>0</v>
          </cell>
          <cell r="AV247">
            <v>0</v>
          </cell>
          <cell r="AW247">
            <v>-2040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J247">
            <v>-1688</v>
          </cell>
          <cell r="BK247">
            <v>1</v>
          </cell>
          <cell r="BL247">
            <v>1</v>
          </cell>
          <cell r="BM247">
            <v>-1689.3792854177057</v>
          </cell>
          <cell r="BO247">
            <v>66</v>
          </cell>
          <cell r="BP247">
            <v>1</v>
          </cell>
          <cell r="BQ247">
            <v>0</v>
          </cell>
          <cell r="BR247">
            <v>65.513362476351659</v>
          </cell>
          <cell r="BT247">
            <v>-2</v>
          </cell>
          <cell r="BU247">
            <v>0</v>
          </cell>
          <cell r="BV247">
            <v>-2</v>
          </cell>
          <cell r="BX247">
            <v>0</v>
          </cell>
          <cell r="BY247">
            <v>0</v>
          </cell>
        </row>
        <row r="248">
          <cell r="C248" t="str">
            <v>44500TAllUD3AllFlow</v>
          </cell>
          <cell r="E248">
            <v>0</v>
          </cell>
          <cell r="F248">
            <v>0</v>
          </cell>
          <cell r="H248">
            <v>8.1943615503929992E-3</v>
          </cell>
          <cell r="J248">
            <v>12</v>
          </cell>
          <cell r="K248">
            <v>0</v>
          </cell>
          <cell r="M248">
            <v>11.747738878543892</v>
          </cell>
          <cell r="O248">
            <v>0</v>
          </cell>
          <cell r="P248">
            <v>0</v>
          </cell>
          <cell r="R248">
            <v>0</v>
          </cell>
          <cell r="T248">
            <v>40</v>
          </cell>
          <cell r="U248">
            <v>0</v>
          </cell>
          <cell r="W248">
            <v>40.091000000000001</v>
          </cell>
          <cell r="AK248">
            <v>52</v>
          </cell>
          <cell r="AL248">
            <v>0</v>
          </cell>
          <cell r="AN248">
            <v>51.84693324009428</v>
          </cell>
          <cell r="AP248">
            <v>0</v>
          </cell>
          <cell r="AQ248">
            <v>0</v>
          </cell>
          <cell r="AS248">
            <v>0</v>
          </cell>
          <cell r="AW248">
            <v>52</v>
          </cell>
          <cell r="BE248">
            <v>0</v>
          </cell>
          <cell r="BF248">
            <v>0</v>
          </cell>
          <cell r="BG248">
            <v>0</v>
          </cell>
          <cell r="BJ248">
            <v>0</v>
          </cell>
          <cell r="BK248">
            <v>0</v>
          </cell>
          <cell r="BM248">
            <v>8.0256012498850001E-3</v>
          </cell>
          <cell r="BO248">
            <v>0</v>
          </cell>
          <cell r="BP248">
            <v>0</v>
          </cell>
          <cell r="BR248">
            <v>1.68760300508E-4</v>
          </cell>
          <cell r="BT248">
            <v>0</v>
          </cell>
          <cell r="BU248">
            <v>2</v>
          </cell>
          <cell r="BV248">
            <v>-2</v>
          </cell>
          <cell r="BY248">
            <v>0</v>
          </cell>
        </row>
        <row r="249">
          <cell r="C249" t="str">
            <v>44900TAllUD3AllFlow</v>
          </cell>
          <cell r="E249">
            <v>-1624</v>
          </cell>
          <cell r="F249">
            <v>0</v>
          </cell>
          <cell r="G249">
            <v>0</v>
          </cell>
          <cell r="H249">
            <v>-1623.8577285798037</v>
          </cell>
          <cell r="J249">
            <v>-371</v>
          </cell>
          <cell r="K249">
            <v>0</v>
          </cell>
          <cell r="L249">
            <v>0</v>
          </cell>
          <cell r="M249">
            <v>-371.29784245102229</v>
          </cell>
          <cell r="O249">
            <v>0</v>
          </cell>
          <cell r="P249">
            <v>-1</v>
          </cell>
          <cell r="Q249">
            <v>0</v>
          </cell>
          <cell r="R249">
            <v>0.13078352804433765</v>
          </cell>
          <cell r="T249">
            <v>37</v>
          </cell>
          <cell r="U249">
            <v>-1</v>
          </cell>
          <cell r="V249">
            <v>0</v>
          </cell>
          <cell r="W249">
            <v>37.486308373079865</v>
          </cell>
          <cell r="AK249">
            <v>-1988</v>
          </cell>
          <cell r="AL249">
            <v>-1</v>
          </cell>
          <cell r="AM249">
            <v>0</v>
          </cell>
          <cell r="AN249">
            <v>-1988.200327387892</v>
          </cell>
          <cell r="AP249">
            <v>-1528</v>
          </cell>
          <cell r="AQ249">
            <v>1</v>
          </cell>
          <cell r="AR249">
            <v>0</v>
          </cell>
          <cell r="AS249">
            <v>-1527.9611196266601</v>
          </cell>
          <cell r="AU249">
            <v>0</v>
          </cell>
          <cell r="AV249">
            <v>0</v>
          </cell>
          <cell r="AW249">
            <v>-1988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J249">
            <v>-1688</v>
          </cell>
          <cell r="BK249">
            <v>1</v>
          </cell>
          <cell r="BL249">
            <v>1</v>
          </cell>
          <cell r="BM249">
            <v>-1689.3712598164557</v>
          </cell>
          <cell r="BO249">
            <v>66</v>
          </cell>
          <cell r="BP249">
            <v>1</v>
          </cell>
          <cell r="BQ249">
            <v>0</v>
          </cell>
          <cell r="BR249">
            <v>65.51353123665217</v>
          </cell>
          <cell r="BT249">
            <v>-2</v>
          </cell>
          <cell r="BU249">
            <v>2</v>
          </cell>
          <cell r="BV249">
            <v>-4</v>
          </cell>
          <cell r="BX249">
            <v>0</v>
          </cell>
          <cell r="BY249">
            <v>0</v>
          </cell>
        </row>
        <row r="252">
          <cell r="C252" t="str">
            <v>45600TAllUD3AllFlow</v>
          </cell>
          <cell r="E252">
            <v>390</v>
          </cell>
          <cell r="H252">
            <v>390.35709294842871</v>
          </cell>
          <cell r="J252">
            <v>17</v>
          </cell>
          <cell r="M252">
            <v>16.917000433785329</v>
          </cell>
          <cell r="O252">
            <v>-35</v>
          </cell>
          <cell r="R252">
            <v>-34.986090131000864</v>
          </cell>
          <cell r="T252">
            <v>-1989</v>
          </cell>
          <cell r="W252">
            <v>-1988.8763698333196</v>
          </cell>
          <cell r="AK252">
            <v>-1257</v>
          </cell>
          <cell r="AN252">
            <v>-1256.5935855821069</v>
          </cell>
          <cell r="AP252">
            <v>-36</v>
          </cell>
          <cell r="AS252">
            <v>-36.313736987086052</v>
          </cell>
          <cell r="AW252">
            <v>-1257</v>
          </cell>
          <cell r="BE252">
            <v>0</v>
          </cell>
          <cell r="BF252">
            <v>0</v>
          </cell>
          <cell r="BG252">
            <v>0</v>
          </cell>
          <cell r="BJ252">
            <v>433</v>
          </cell>
          <cell r="BM252">
            <v>432.83212747572412</v>
          </cell>
          <cell r="BO252">
            <v>-42</v>
          </cell>
          <cell r="BR252">
            <v>-42.475034527295428</v>
          </cell>
          <cell r="BT252">
            <v>-1</v>
          </cell>
          <cell r="BV252">
            <v>-1</v>
          </cell>
          <cell r="BY252">
            <v>0</v>
          </cell>
        </row>
        <row r="253">
          <cell r="C253" t="str">
            <v>45100TAllUD3AllFlow</v>
          </cell>
          <cell r="E253">
            <v>49</v>
          </cell>
          <cell r="H253">
            <v>48.908751589358758</v>
          </cell>
          <cell r="J253">
            <v>62</v>
          </cell>
          <cell r="M253">
            <v>61.747874686484153</v>
          </cell>
          <cell r="O253">
            <v>0</v>
          </cell>
          <cell r="R253">
            <v>0</v>
          </cell>
          <cell r="T253">
            <v>817</v>
          </cell>
          <cell r="W253">
            <v>817.32540995135685</v>
          </cell>
          <cell r="AK253">
            <v>930</v>
          </cell>
          <cell r="AN253">
            <v>929.84403622719992</v>
          </cell>
          <cell r="AP253">
            <v>0</v>
          </cell>
          <cell r="AS253">
            <v>0</v>
          </cell>
          <cell r="AW253">
            <v>930</v>
          </cell>
          <cell r="BE253">
            <v>0</v>
          </cell>
          <cell r="BF253">
            <v>0</v>
          </cell>
          <cell r="BG253">
            <v>0</v>
          </cell>
          <cell r="BJ253">
            <v>48</v>
          </cell>
          <cell r="BM253">
            <v>47.936099634650496</v>
          </cell>
          <cell r="BO253">
            <v>1</v>
          </cell>
          <cell r="BR253">
            <v>0.97265195470825105</v>
          </cell>
          <cell r="BT253">
            <v>0</v>
          </cell>
          <cell r="BV253">
            <v>0</v>
          </cell>
          <cell r="BY253">
            <v>0</v>
          </cell>
        </row>
        <row r="254">
          <cell r="C254" t="str">
            <v>45602AllUD3AllFlow</v>
          </cell>
          <cell r="E254">
            <v>0</v>
          </cell>
          <cell r="H254">
            <v>0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AK254">
            <v>-454</v>
          </cell>
          <cell r="AN254">
            <v>-453.95100000000002</v>
          </cell>
          <cell r="AP254">
            <v>0</v>
          </cell>
          <cell r="AS254">
            <v>0</v>
          </cell>
          <cell r="AW254">
            <v>-454</v>
          </cell>
          <cell r="BE254">
            <v>0</v>
          </cell>
          <cell r="BF254">
            <v>0</v>
          </cell>
          <cell r="BG254">
            <v>0</v>
          </cell>
          <cell r="BJ254">
            <v>0</v>
          </cell>
          <cell r="BM254">
            <v>0</v>
          </cell>
          <cell r="BO254">
            <v>0</v>
          </cell>
          <cell r="BR254">
            <v>0</v>
          </cell>
          <cell r="BT254">
            <v>0</v>
          </cell>
          <cell r="BV254">
            <v>0</v>
          </cell>
          <cell r="BY254">
            <v>0</v>
          </cell>
        </row>
        <row r="255">
          <cell r="C255" t="str">
            <v>45604AllUD3AllFlow</v>
          </cell>
          <cell r="E255">
            <v>0</v>
          </cell>
          <cell r="H255">
            <v>0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AK255">
            <v>-49</v>
          </cell>
          <cell r="AM255">
            <v>-1</v>
          </cell>
          <cell r="AN255">
            <v>-48.191000000000003</v>
          </cell>
          <cell r="AP255">
            <v>0</v>
          </cell>
          <cell r="AS255">
            <v>0</v>
          </cell>
          <cell r="AW255">
            <v>-49</v>
          </cell>
          <cell r="BE255">
            <v>0</v>
          </cell>
          <cell r="BF255">
            <v>0</v>
          </cell>
          <cell r="BG255">
            <v>0</v>
          </cell>
          <cell r="BJ255">
            <v>0</v>
          </cell>
          <cell r="BM255">
            <v>0</v>
          </cell>
          <cell r="BO255">
            <v>0</v>
          </cell>
          <cell r="BR255">
            <v>0</v>
          </cell>
          <cell r="BT255">
            <v>0</v>
          </cell>
          <cell r="BV255">
            <v>0</v>
          </cell>
          <cell r="BY255">
            <v>0</v>
          </cell>
        </row>
        <row r="256">
          <cell r="C256" t="str">
            <v>45630AllUD3AllFlow</v>
          </cell>
          <cell r="E256">
            <v>0</v>
          </cell>
          <cell r="H256">
            <v>0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AK256">
            <v>0</v>
          </cell>
          <cell r="AN256">
            <v>0</v>
          </cell>
          <cell r="AP256">
            <v>0</v>
          </cell>
          <cell r="AS256">
            <v>0</v>
          </cell>
          <cell r="AW256">
            <v>0</v>
          </cell>
          <cell r="BE256">
            <v>0</v>
          </cell>
          <cell r="BF256">
            <v>0</v>
          </cell>
          <cell r="BG256">
            <v>0</v>
          </cell>
          <cell r="BJ256">
            <v>0</v>
          </cell>
          <cell r="BM256">
            <v>0</v>
          </cell>
          <cell r="BO256">
            <v>0</v>
          </cell>
          <cell r="BR256">
            <v>0</v>
          </cell>
          <cell r="BT256">
            <v>0</v>
          </cell>
          <cell r="BV256">
            <v>0</v>
          </cell>
          <cell r="BY256">
            <v>0</v>
          </cell>
        </row>
        <row r="257">
          <cell r="C257" t="str">
            <v>45640AllUD3AllFlow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14</v>
          </cell>
          <cell r="W257">
            <v>13.53407034445517</v>
          </cell>
          <cell r="AK257">
            <v>14</v>
          </cell>
          <cell r="AN257">
            <v>13.53407034445517</v>
          </cell>
          <cell r="AP257">
            <v>0</v>
          </cell>
          <cell r="AS257">
            <v>0</v>
          </cell>
          <cell r="AW257">
            <v>14</v>
          </cell>
          <cell r="BE257">
            <v>0</v>
          </cell>
          <cell r="BF257">
            <v>0</v>
          </cell>
          <cell r="BG257">
            <v>0</v>
          </cell>
          <cell r="BJ257">
            <v>0</v>
          </cell>
          <cell r="BM257">
            <v>0</v>
          </cell>
          <cell r="BO257">
            <v>0</v>
          </cell>
          <cell r="BR257">
            <v>0</v>
          </cell>
          <cell r="BT257">
            <v>0</v>
          </cell>
          <cell r="BV257">
            <v>0</v>
          </cell>
          <cell r="BY257">
            <v>0</v>
          </cell>
        </row>
        <row r="258">
          <cell r="C258" t="str">
            <v>45700TAllUD3AllFlow</v>
          </cell>
          <cell r="E258">
            <v>-94</v>
          </cell>
          <cell r="F258">
            <v>1</v>
          </cell>
          <cell r="H258">
            <v>-95.128816712716073</v>
          </cell>
          <cell r="J258">
            <v>43</v>
          </cell>
          <cell r="K258">
            <v>-1</v>
          </cell>
          <cell r="M258">
            <v>44.079901159656437</v>
          </cell>
          <cell r="O258">
            <v>-12</v>
          </cell>
          <cell r="P258">
            <v>1</v>
          </cell>
          <cell r="R258">
            <v>-12.991160943251243</v>
          </cell>
          <cell r="T258">
            <v>323</v>
          </cell>
          <cell r="U258">
            <v>1</v>
          </cell>
          <cell r="W258">
            <v>322.46912879084971</v>
          </cell>
          <cell r="AK258">
            <v>2</v>
          </cell>
          <cell r="AL258">
            <v>-2</v>
          </cell>
          <cell r="AM258">
            <v>1</v>
          </cell>
          <cell r="AN258">
            <v>2.6991792945388404</v>
          </cell>
          <cell r="AP258">
            <v>0</v>
          </cell>
          <cell r="AQ258">
            <v>0</v>
          </cell>
          <cell r="AS258">
            <v>-8.2035460225268989E-2</v>
          </cell>
          <cell r="AW258">
            <v>2</v>
          </cell>
          <cell r="BE258">
            <v>0</v>
          </cell>
          <cell r="BF258">
            <v>0</v>
          </cell>
          <cell r="BG258">
            <v>0</v>
          </cell>
          <cell r="BJ258">
            <v>-81</v>
          </cell>
          <cell r="BK258">
            <v>0</v>
          </cell>
          <cell r="BM258">
            <v>-80.724700725329996</v>
          </cell>
          <cell r="BO258">
            <v>-16</v>
          </cell>
          <cell r="BP258">
            <v>-2</v>
          </cell>
          <cell r="BR258">
            <v>-14.404115987386065</v>
          </cell>
          <cell r="BT258">
            <v>3</v>
          </cell>
          <cell r="BV258">
            <v>3</v>
          </cell>
          <cell r="BY258">
            <v>0</v>
          </cell>
        </row>
        <row r="259">
          <cell r="C259" t="str">
            <v>45800TAllUD3AllFlow</v>
          </cell>
          <cell r="E259">
            <v>-150</v>
          </cell>
          <cell r="F259">
            <v>0</v>
          </cell>
          <cell r="G259">
            <v>0</v>
          </cell>
          <cell r="H259">
            <v>-150.70743967650128</v>
          </cell>
          <cell r="J259">
            <v>-33</v>
          </cell>
          <cell r="K259">
            <v>-1</v>
          </cell>
          <cell r="L259">
            <v>0</v>
          </cell>
          <cell r="M259">
            <v>-32.827250322308458</v>
          </cell>
          <cell r="O259">
            <v>-54</v>
          </cell>
          <cell r="P259">
            <v>0</v>
          </cell>
          <cell r="Q259">
            <v>0</v>
          </cell>
          <cell r="R259">
            <v>-54.324857562160922</v>
          </cell>
          <cell r="T259">
            <v>-748</v>
          </cell>
          <cell r="U259">
            <v>1</v>
          </cell>
          <cell r="V259">
            <v>0</v>
          </cell>
          <cell r="W259">
            <v>-748.34867847064061</v>
          </cell>
          <cell r="AK259">
            <v>-1490</v>
          </cell>
          <cell r="AL259">
            <v>-2</v>
          </cell>
          <cell r="AM259">
            <v>-2</v>
          </cell>
          <cell r="AN259">
            <v>-1487.1957997663969</v>
          </cell>
          <cell r="AP259">
            <v>-9</v>
          </cell>
          <cell r="AQ259">
            <v>0</v>
          </cell>
          <cell r="AR259">
            <v>0</v>
          </cell>
          <cell r="AS259">
            <v>-8.8090875966178501</v>
          </cell>
          <cell r="AU259">
            <v>0</v>
          </cell>
          <cell r="AV259">
            <v>-2</v>
          </cell>
          <cell r="AW259">
            <v>-1490</v>
          </cell>
          <cell r="BE259">
            <v>0</v>
          </cell>
          <cell r="BF259">
            <v>0</v>
          </cell>
          <cell r="BG259">
            <v>0</v>
          </cell>
          <cell r="BJ259">
            <v>-82</v>
          </cell>
          <cell r="BK259">
            <v>-1</v>
          </cell>
          <cell r="BL259">
            <v>0</v>
          </cell>
          <cell r="BM259">
            <v>-81.655074969026714</v>
          </cell>
          <cell r="BO259">
            <v>-70</v>
          </cell>
          <cell r="BP259">
            <v>-2</v>
          </cell>
          <cell r="BQ259">
            <v>0</v>
          </cell>
          <cell r="BR259">
            <v>-69.052364707474595</v>
          </cell>
          <cell r="BT259">
            <v>2</v>
          </cell>
          <cell r="BU259">
            <v>0</v>
          </cell>
          <cell r="BV259">
            <v>2</v>
          </cell>
          <cell r="BX259">
            <v>0</v>
          </cell>
          <cell r="BY259">
            <v>0</v>
          </cell>
        </row>
        <row r="262">
          <cell r="C262" t="str">
            <v>45900TAllUD3AllFlow</v>
          </cell>
          <cell r="E262">
            <v>-77</v>
          </cell>
          <cell r="F262">
            <v>0</v>
          </cell>
          <cell r="G262">
            <v>0</v>
          </cell>
          <cell r="H262">
            <v>-76.849434605077704</v>
          </cell>
          <cell r="J262">
            <v>2</v>
          </cell>
          <cell r="K262">
            <v>-1</v>
          </cell>
          <cell r="L262">
            <v>0</v>
          </cell>
          <cell r="M262">
            <v>1.6728195411893125</v>
          </cell>
          <cell r="O262">
            <v>138</v>
          </cell>
          <cell r="P262">
            <v>-1</v>
          </cell>
          <cell r="Q262">
            <v>0</v>
          </cell>
          <cell r="R262">
            <v>138.30443362644581</v>
          </cell>
          <cell r="T262">
            <v>-908</v>
          </cell>
          <cell r="U262">
            <v>2</v>
          </cell>
          <cell r="V262">
            <v>0</v>
          </cell>
          <cell r="W262">
            <v>-908.01105358529685</v>
          </cell>
          <cell r="AK262">
            <v>-1348</v>
          </cell>
          <cell r="AL262">
            <v>-2</v>
          </cell>
          <cell r="AM262">
            <v>-1</v>
          </cell>
          <cell r="AN262">
            <v>-1346.8963280227358</v>
          </cell>
          <cell r="AP262">
            <v>169</v>
          </cell>
          <cell r="AQ262">
            <v>1</v>
          </cell>
          <cell r="AR262">
            <v>0</v>
          </cell>
          <cell r="AS262">
            <v>169.15536118580849</v>
          </cell>
          <cell r="AU262">
            <v>1</v>
          </cell>
          <cell r="AV262">
            <v>-1</v>
          </cell>
          <cell r="AW262">
            <v>-1348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J262">
            <v>-69</v>
          </cell>
          <cell r="BK262">
            <v>0</v>
          </cell>
          <cell r="BL262">
            <v>0</v>
          </cell>
          <cell r="BM262">
            <v>-68.807693750271483</v>
          </cell>
          <cell r="BO262">
            <v>-8</v>
          </cell>
          <cell r="BP262">
            <v>0</v>
          </cell>
          <cell r="BQ262">
            <v>0</v>
          </cell>
          <cell r="BR262">
            <v>-8.0418664748019566</v>
          </cell>
          <cell r="BT262">
            <v>0</v>
          </cell>
          <cell r="BU262">
            <v>3</v>
          </cell>
          <cell r="BV262">
            <v>-3</v>
          </cell>
          <cell r="BX262">
            <v>0</v>
          </cell>
          <cell r="BY262">
            <v>1.2562000000571061E-4</v>
          </cell>
        </row>
        <row r="265">
          <cell r="C265" t="str">
            <v>CF_non-cash_items</v>
          </cell>
          <cell r="E265">
            <v>1546</v>
          </cell>
          <cell r="F265">
            <v>1</v>
          </cell>
          <cell r="G265">
            <v>0</v>
          </cell>
          <cell r="H265">
            <v>1546.4591529129827</v>
          </cell>
          <cell r="J265">
            <v>753</v>
          </cell>
          <cell r="K265">
            <v>1</v>
          </cell>
          <cell r="L265">
            <v>0</v>
          </cell>
          <cell r="M265">
            <v>753.15994871166708</v>
          </cell>
          <cell r="O265">
            <v>49</v>
          </cell>
          <cell r="P265">
            <v>0</v>
          </cell>
          <cell r="Q265">
            <v>0</v>
          </cell>
          <cell r="R265">
            <v>48.493299371603548</v>
          </cell>
          <cell r="T265">
            <v>1</v>
          </cell>
          <cell r="U265">
            <v>1</v>
          </cell>
          <cell r="V265">
            <v>0</v>
          </cell>
          <cell r="W265">
            <v>0.23939579778397579</v>
          </cell>
          <cell r="AK265">
            <v>2337</v>
          </cell>
          <cell r="AL265">
            <v>0</v>
          </cell>
          <cell r="AM265">
            <v>1</v>
          </cell>
          <cell r="AN265">
            <v>2335.5316642763546</v>
          </cell>
          <cell r="AP265">
            <v>2940</v>
          </cell>
          <cell r="AQ265">
            <v>0</v>
          </cell>
          <cell r="AR265">
            <v>0</v>
          </cell>
          <cell r="AS265">
            <v>2939.8882417457016</v>
          </cell>
          <cell r="AW265">
            <v>2337</v>
          </cell>
          <cell r="BF265">
            <v>0</v>
          </cell>
          <cell r="BG265">
            <v>0</v>
          </cell>
          <cell r="BJ265">
            <v>1590</v>
          </cell>
          <cell r="BK265">
            <v>0</v>
          </cell>
          <cell r="BL265">
            <v>-1</v>
          </cell>
          <cell r="BM265">
            <v>1591.0675039175776</v>
          </cell>
          <cell r="BO265">
            <v>-45</v>
          </cell>
          <cell r="BP265">
            <v>1</v>
          </cell>
          <cell r="BQ265">
            <v>-1</v>
          </cell>
          <cell r="BR265">
            <v>-44.608351004595349</v>
          </cell>
          <cell r="BT265">
            <v>1</v>
          </cell>
          <cell r="BU265">
            <v>0</v>
          </cell>
          <cell r="BX265">
            <v>0</v>
          </cell>
          <cell r="BY265">
            <v>0</v>
          </cell>
        </row>
        <row r="266">
          <cell r="C266" t="str">
            <v>CF_financial_payments</v>
          </cell>
          <cell r="E266">
            <v>-495</v>
          </cell>
          <cell r="F266">
            <v>-1</v>
          </cell>
          <cell r="G266">
            <v>0</v>
          </cell>
          <cell r="H266">
            <v>-494.84446750157269</v>
          </cell>
          <cell r="J266">
            <v>-155</v>
          </cell>
          <cell r="K266">
            <v>0</v>
          </cell>
          <cell r="L266">
            <v>0</v>
          </cell>
          <cell r="M266">
            <v>-155.57202660223439</v>
          </cell>
          <cell r="O266">
            <v>-7</v>
          </cell>
          <cell r="P266">
            <v>-1</v>
          </cell>
          <cell r="Q266">
            <v>0</v>
          </cell>
          <cell r="R266">
            <v>-6.3476064879088145</v>
          </cell>
          <cell r="T266">
            <v>87</v>
          </cell>
          <cell r="U266">
            <v>0</v>
          </cell>
          <cell r="V266">
            <v>0</v>
          </cell>
          <cell r="W266">
            <v>87.19908227601718</v>
          </cell>
          <cell r="AK266">
            <v>-676</v>
          </cell>
          <cell r="AL266">
            <v>0</v>
          </cell>
          <cell r="AM266">
            <v>-2</v>
          </cell>
          <cell r="AN266">
            <v>-674.5375000504838</v>
          </cell>
          <cell r="AP266">
            <v>2266</v>
          </cell>
          <cell r="AQ266">
            <v>0</v>
          </cell>
          <cell r="AR266">
            <v>0</v>
          </cell>
          <cell r="AS266">
            <v>2266.5045978571547</v>
          </cell>
          <cell r="AW266">
            <v>-676</v>
          </cell>
          <cell r="BF266">
            <v>0</v>
          </cell>
          <cell r="BG266">
            <v>0</v>
          </cell>
          <cell r="BJ266">
            <v>-482</v>
          </cell>
          <cell r="BK266">
            <v>-1</v>
          </cell>
          <cell r="BL266">
            <v>0</v>
          </cell>
          <cell r="BM266">
            <v>-481.69860135407134</v>
          </cell>
          <cell r="BO266">
            <v>-13</v>
          </cell>
          <cell r="BP266">
            <v>0</v>
          </cell>
          <cell r="BQ266">
            <v>0</v>
          </cell>
          <cell r="BR266">
            <v>-13.14586614750135</v>
          </cell>
          <cell r="BT266">
            <v>0</v>
          </cell>
          <cell r="BU266">
            <v>0</v>
          </cell>
          <cell r="BX266">
            <v>0</v>
          </cell>
          <cell r="BY266">
            <v>0</v>
          </cell>
        </row>
        <row r="267">
          <cell r="C267" t="str">
            <v>CF_acq_sale_subsidiaries</v>
          </cell>
          <cell r="E267">
            <v>104</v>
          </cell>
          <cell r="F267">
            <v>0</v>
          </cell>
          <cell r="G267">
            <v>0</v>
          </cell>
          <cell r="H267">
            <v>104.23439794098904</v>
          </cell>
          <cell r="J267">
            <v>-6</v>
          </cell>
          <cell r="K267">
            <v>0</v>
          </cell>
          <cell r="L267">
            <v>0</v>
          </cell>
          <cell r="M267">
            <v>-5.94953781378406</v>
          </cell>
          <cell r="O267">
            <v>0</v>
          </cell>
          <cell r="P267">
            <v>0</v>
          </cell>
          <cell r="Q267">
            <v>0</v>
          </cell>
          <cell r="R267">
            <v>2.8000000000000001E-2</v>
          </cell>
          <cell r="T267">
            <v>1</v>
          </cell>
          <cell r="U267">
            <v>0</v>
          </cell>
          <cell r="V267">
            <v>0</v>
          </cell>
          <cell r="W267">
            <v>0.69373827000000199</v>
          </cell>
          <cell r="AK267">
            <v>99</v>
          </cell>
          <cell r="AL267">
            <v>0</v>
          </cell>
          <cell r="AM267">
            <v>0</v>
          </cell>
          <cell r="AN267">
            <v>99.006598397204968</v>
          </cell>
          <cell r="AP267">
            <v>2072</v>
          </cell>
          <cell r="AQ267">
            <v>0</v>
          </cell>
          <cell r="AR267">
            <v>0</v>
          </cell>
          <cell r="AS267">
            <v>2072.2022918712414</v>
          </cell>
          <cell r="AW267">
            <v>99</v>
          </cell>
          <cell r="BF267">
            <v>0</v>
          </cell>
          <cell r="BG267">
            <v>0</v>
          </cell>
          <cell r="BJ267">
            <v>16</v>
          </cell>
          <cell r="BK267">
            <v>0</v>
          </cell>
          <cell r="BL267">
            <v>0</v>
          </cell>
          <cell r="BM267">
            <v>16.106227489432648</v>
          </cell>
          <cell r="BO267">
            <v>88</v>
          </cell>
          <cell r="BP267">
            <v>0</v>
          </cell>
          <cell r="BQ267">
            <v>0</v>
          </cell>
          <cell r="BR267">
            <v>88.128170451556386</v>
          </cell>
          <cell r="BT267">
            <v>0</v>
          </cell>
          <cell r="BU267">
            <v>0</v>
          </cell>
          <cell r="BX267">
            <v>0</v>
          </cell>
          <cell r="BY267">
            <v>0</v>
          </cell>
        </row>
        <row r="268">
          <cell r="C268" t="str">
            <v>CF_repayment_proceeds_borrowings</v>
          </cell>
          <cell r="E268">
            <v>439</v>
          </cell>
          <cell r="F268">
            <v>0</v>
          </cell>
          <cell r="G268">
            <v>0</v>
          </cell>
          <cell r="H268">
            <v>439.26584453778747</v>
          </cell>
          <cell r="J268">
            <v>79</v>
          </cell>
          <cell r="K268">
            <v>0</v>
          </cell>
          <cell r="L268">
            <v>0</v>
          </cell>
          <cell r="M268">
            <v>78.664875120269485</v>
          </cell>
          <cell r="O268">
            <v>-35</v>
          </cell>
          <cell r="P268">
            <v>0</v>
          </cell>
          <cell r="Q268">
            <v>0</v>
          </cell>
          <cell r="R268">
            <v>-34.986090131000864</v>
          </cell>
          <cell r="T268">
            <v>-1172</v>
          </cell>
          <cell r="U268">
            <v>0</v>
          </cell>
          <cell r="V268">
            <v>0</v>
          </cell>
          <cell r="W268">
            <v>-1171.5509598819626</v>
          </cell>
          <cell r="AK268">
            <v>-327</v>
          </cell>
          <cell r="AL268">
            <v>0</v>
          </cell>
          <cell r="AM268">
            <v>0</v>
          </cell>
          <cell r="AN268">
            <v>-326.749549354907</v>
          </cell>
          <cell r="AP268">
            <v>-331</v>
          </cell>
          <cell r="AQ268">
            <v>0</v>
          </cell>
          <cell r="AR268">
            <v>0</v>
          </cell>
          <cell r="AS268">
            <v>-331.23029325107274</v>
          </cell>
          <cell r="AW268">
            <v>-327</v>
          </cell>
          <cell r="BF268">
            <v>0</v>
          </cell>
          <cell r="BG268">
            <v>0</v>
          </cell>
          <cell r="BJ268">
            <v>481</v>
          </cell>
          <cell r="BK268">
            <v>0</v>
          </cell>
          <cell r="BL268">
            <v>0</v>
          </cell>
          <cell r="BM268">
            <v>480.7682271103746</v>
          </cell>
          <cell r="BO268">
            <v>-41</v>
          </cell>
          <cell r="BP268">
            <v>0</v>
          </cell>
          <cell r="BQ268">
            <v>0</v>
          </cell>
          <cell r="BR268">
            <v>-41.50238257258718</v>
          </cell>
          <cell r="BT268">
            <v>-1</v>
          </cell>
          <cell r="BU268">
            <v>0</v>
          </cell>
          <cell r="BX268">
            <v>0</v>
          </cell>
          <cell r="BY268">
            <v>0</v>
          </cell>
        </row>
        <row r="270">
          <cell r="C270" t="str">
            <v>27200TAllUD3M100C</v>
          </cell>
          <cell r="E270">
            <v>1065</v>
          </cell>
          <cell r="H270">
            <v>1064.6576920015018</v>
          </cell>
          <cell r="J270">
            <v>368</v>
          </cell>
          <cell r="M270">
            <v>368.3533261749505</v>
          </cell>
          <cell r="O270">
            <v>28</v>
          </cell>
          <cell r="R270">
            <v>28.354897721091628</v>
          </cell>
          <cell r="T270">
            <v>2105</v>
          </cell>
          <cell r="W270">
            <v>2105.3945539046799</v>
          </cell>
          <cell r="AK270">
            <v>3567</v>
          </cell>
          <cell r="AN270">
            <v>3566.7604698022237</v>
          </cell>
          <cell r="AP270">
            <v>538</v>
          </cell>
          <cell r="AS270">
            <v>537.97388346769674</v>
          </cell>
          <cell r="AW270">
            <v>4105</v>
          </cell>
          <cell r="BE270">
            <v>0</v>
          </cell>
          <cell r="BF270">
            <v>0</v>
          </cell>
          <cell r="BG270">
            <v>0</v>
          </cell>
          <cell r="BJ270">
            <v>774</v>
          </cell>
          <cell r="BM270">
            <v>774.34550820409117</v>
          </cell>
          <cell r="BO270">
            <v>290</v>
          </cell>
          <cell r="BR270">
            <v>290.31218379741051</v>
          </cell>
          <cell r="BT270">
            <v>1</v>
          </cell>
          <cell r="BV270">
            <v>1</v>
          </cell>
          <cell r="BY270">
            <v>0</v>
          </cell>
        </row>
        <row r="271">
          <cell r="C271" t="str">
            <v>27200TAllUD3M990T</v>
          </cell>
          <cell r="E271">
            <v>1116</v>
          </cell>
          <cell r="H271">
            <v>1115.7207405691527</v>
          </cell>
          <cell r="J271">
            <v>426</v>
          </cell>
          <cell r="M271">
            <v>426.21713056462789</v>
          </cell>
          <cell r="O271">
            <v>38</v>
          </cell>
          <cell r="R271">
            <v>37.96203316253925</v>
          </cell>
          <cell r="T271">
            <v>1321</v>
          </cell>
          <cell r="W271">
            <v>1321.3503032549049</v>
          </cell>
          <cell r="AK271">
            <v>2922</v>
          </cell>
          <cell r="AN271">
            <v>2922.3731155512246</v>
          </cell>
          <cell r="AP271">
            <v>14</v>
          </cell>
          <cell r="AS271">
            <v>13.820738464974804</v>
          </cell>
          <cell r="AW271">
            <v>2936</v>
          </cell>
          <cell r="BE271">
            <v>0</v>
          </cell>
          <cell r="BF271">
            <v>0</v>
          </cell>
          <cell r="BG271">
            <v>0</v>
          </cell>
          <cell r="BJ271">
            <v>873</v>
          </cell>
          <cell r="BM271">
            <v>873.08988337122707</v>
          </cell>
          <cell r="BO271">
            <v>243</v>
          </cell>
          <cell r="BR271">
            <v>242.63085719792556</v>
          </cell>
          <cell r="BT271">
            <v>0</v>
          </cell>
          <cell r="BV271">
            <v>0</v>
          </cell>
          <cell r="BY271">
            <v>0</v>
          </cell>
        </row>
        <row r="272">
          <cell r="C272" t="str">
            <v>27260AllUD3M100C</v>
          </cell>
          <cell r="E272">
            <v>19</v>
          </cell>
          <cell r="H272">
            <v>19.187415236276298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0</v>
          </cell>
          <cell r="W272">
            <v>0</v>
          </cell>
          <cell r="AK272">
            <v>19</v>
          </cell>
          <cell r="AN272">
            <v>19.187415236276298</v>
          </cell>
          <cell r="AP272">
            <v>0</v>
          </cell>
          <cell r="AS272">
            <v>0</v>
          </cell>
          <cell r="AW272">
            <v>19</v>
          </cell>
          <cell r="BE272">
            <v>0</v>
          </cell>
          <cell r="BF272">
            <v>0</v>
          </cell>
          <cell r="BG272">
            <v>0</v>
          </cell>
          <cell r="BJ272">
            <v>0</v>
          </cell>
          <cell r="BM272">
            <v>0</v>
          </cell>
          <cell r="BO272">
            <v>19</v>
          </cell>
          <cell r="BR272">
            <v>19.187415236276298</v>
          </cell>
          <cell r="BT272">
            <v>0</v>
          </cell>
          <cell r="BV272">
            <v>0</v>
          </cell>
          <cell r="BY272">
            <v>0</v>
          </cell>
        </row>
        <row r="273">
          <cell r="C273" t="str">
            <v>46100AllUD3AllFlow</v>
          </cell>
          <cell r="E273">
            <v>20</v>
          </cell>
          <cell r="H273">
            <v>19.866519826028703</v>
          </cell>
          <cell r="J273">
            <v>-5</v>
          </cell>
          <cell r="M273">
            <v>-5.0725894071498256</v>
          </cell>
          <cell r="O273">
            <v>-1</v>
          </cell>
          <cell r="R273">
            <v>-0.75132815669176001</v>
          </cell>
          <cell r="T273">
            <v>133</v>
          </cell>
          <cell r="W273">
            <v>132.67771905727489</v>
          </cell>
          <cell r="AK273">
            <v>147</v>
          </cell>
          <cell r="AN273">
            <v>146.72032131946199</v>
          </cell>
          <cell r="AP273">
            <v>0</v>
          </cell>
          <cell r="AS273">
            <v>-0.345553563730366</v>
          </cell>
          <cell r="AW273">
            <v>147</v>
          </cell>
          <cell r="BE273">
            <v>0</v>
          </cell>
          <cell r="BF273">
            <v>0</v>
          </cell>
          <cell r="BG273">
            <v>0</v>
          </cell>
          <cell r="BJ273">
            <v>22</v>
          </cell>
          <cell r="BM273">
            <v>22.224496776508179</v>
          </cell>
          <cell r="BO273">
            <v>-2</v>
          </cell>
          <cell r="BR273">
            <v>-2.3579769504794732</v>
          </cell>
          <cell r="BT273">
            <v>0</v>
          </cell>
          <cell r="BV273">
            <v>0</v>
          </cell>
          <cell r="BY273">
            <v>0</v>
          </cell>
        </row>
        <row r="275">
          <cell r="C275" t="str">
            <v>46900TAllUD3AllFlow</v>
          </cell>
          <cell r="E275">
            <v>974</v>
          </cell>
          <cell r="H275">
            <v>973.975727389447</v>
          </cell>
          <cell r="J275">
            <v>421</v>
          </cell>
          <cell r="M275">
            <v>420.92789061258992</v>
          </cell>
          <cell r="O275">
            <v>167</v>
          </cell>
          <cell r="R275">
            <v>166.96137723350779</v>
          </cell>
          <cell r="T275">
            <v>1288</v>
          </cell>
          <cell r="W275">
            <v>1288.3883893993768</v>
          </cell>
          <cell r="AK275">
            <v>2348</v>
          </cell>
          <cell r="AN275">
            <v>2348.240291634921</v>
          </cell>
          <cell r="AP275">
            <v>707</v>
          </cell>
          <cell r="AS275">
            <v>706.78736512991509</v>
          </cell>
          <cell r="AW275">
            <v>3055</v>
          </cell>
          <cell r="BE275">
            <v>0</v>
          </cell>
          <cell r="BF275">
            <v>0</v>
          </cell>
          <cell r="BG275">
            <v>0</v>
          </cell>
          <cell r="BJ275">
            <v>704</v>
          </cell>
          <cell r="BM275">
            <v>704.29453917709134</v>
          </cell>
          <cell r="BO275">
            <v>270</v>
          </cell>
          <cell r="BR275">
            <v>269.68106259235554</v>
          </cell>
          <cell r="BT275">
            <v>0</v>
          </cell>
          <cell r="BV275">
            <v>0</v>
          </cell>
          <cell r="BY275">
            <v>1.2562000000099999E-4</v>
          </cell>
        </row>
        <row r="276">
          <cell r="C276" t="str">
            <v>34450AllUD3M100C</v>
          </cell>
          <cell r="E276">
            <v>4</v>
          </cell>
          <cell r="H276">
            <v>4.3544428308832916</v>
          </cell>
          <cell r="J276">
            <v>2</v>
          </cell>
          <cell r="M276">
            <v>1.5924759961618089</v>
          </cell>
          <cell r="O276">
            <v>0</v>
          </cell>
          <cell r="R276">
            <v>0</v>
          </cell>
          <cell r="T276">
            <v>41</v>
          </cell>
          <cell r="W276">
            <v>41.325107618639095</v>
          </cell>
          <cell r="AK276">
            <v>47</v>
          </cell>
          <cell r="AN276">
            <v>47.272026445684205</v>
          </cell>
          <cell r="AP276">
            <v>0</v>
          </cell>
          <cell r="AS276">
            <v>0</v>
          </cell>
          <cell r="AW276">
            <v>47</v>
          </cell>
          <cell r="BE276">
            <v>0</v>
          </cell>
          <cell r="BF276">
            <v>0</v>
          </cell>
          <cell r="BG276">
            <v>0</v>
          </cell>
          <cell r="BJ276">
            <v>0</v>
          </cell>
          <cell r="BM276">
            <v>0.11214457452434101</v>
          </cell>
          <cell r="BO276">
            <v>4</v>
          </cell>
          <cell r="BR276">
            <v>4.2422982563589517</v>
          </cell>
          <cell r="BT276">
            <v>0</v>
          </cell>
          <cell r="BV276">
            <v>0</v>
          </cell>
          <cell r="BY276">
            <v>0</v>
          </cell>
        </row>
        <row r="277">
          <cell r="C277" t="str">
            <v>34450AllUD3M990T</v>
          </cell>
          <cell r="E277">
            <v>17</v>
          </cell>
          <cell r="H277">
            <v>17.104928918623269</v>
          </cell>
          <cell r="J277">
            <v>2</v>
          </cell>
          <cell r="M277">
            <v>1.6635728341514209</v>
          </cell>
          <cell r="O277">
            <v>0</v>
          </cell>
          <cell r="R277">
            <v>0</v>
          </cell>
          <cell r="T277">
            <v>33</v>
          </cell>
          <cell r="W277">
            <v>33.035934920000699</v>
          </cell>
          <cell r="AK277">
            <v>52</v>
          </cell>
          <cell r="AN277">
            <v>51.804436672775388</v>
          </cell>
          <cell r="AP277">
            <v>0</v>
          </cell>
          <cell r="AS277">
            <v>0</v>
          </cell>
          <cell r="AW277">
            <v>52</v>
          </cell>
          <cell r="BE277">
            <v>0</v>
          </cell>
          <cell r="BF277">
            <v>0</v>
          </cell>
          <cell r="BG277">
            <v>0</v>
          </cell>
          <cell r="BJ277">
            <v>7</v>
          </cell>
          <cell r="BM277">
            <v>7.1305744814236363</v>
          </cell>
          <cell r="BO277">
            <v>10</v>
          </cell>
          <cell r="BR277">
            <v>9.9743544371996329</v>
          </cell>
          <cell r="BT277">
            <v>0</v>
          </cell>
          <cell r="BV277">
            <v>0</v>
          </cell>
          <cell r="BY277">
            <v>0</v>
          </cell>
        </row>
        <row r="279">
          <cell r="C279" t="str">
            <v>27130AllUD3AllFlow</v>
          </cell>
          <cell r="E279">
            <v>67</v>
          </cell>
          <cell r="H279">
            <v>66.90978324924582</v>
          </cell>
          <cell r="J279">
            <v>416</v>
          </cell>
          <cell r="M279">
            <v>416.04501884521852</v>
          </cell>
          <cell r="O279">
            <v>0</v>
          </cell>
          <cell r="R279">
            <v>5.9009270795998006E-2</v>
          </cell>
          <cell r="T279">
            <v>76</v>
          </cell>
          <cell r="W279">
            <v>75.595556000000002</v>
          </cell>
          <cell r="AK279">
            <v>559</v>
          </cell>
          <cell r="AN279">
            <v>558.60936736526025</v>
          </cell>
          <cell r="AP279">
            <v>1</v>
          </cell>
          <cell r="AS279">
            <v>1.349551859999998</v>
          </cell>
          <cell r="AW279">
            <v>560</v>
          </cell>
          <cell r="BE279">
            <v>0</v>
          </cell>
          <cell r="BF279">
            <v>0</v>
          </cell>
          <cell r="BG279">
            <v>0</v>
          </cell>
          <cell r="BJ279">
            <v>63</v>
          </cell>
          <cell r="BM279">
            <v>63.036077701936506</v>
          </cell>
          <cell r="BO279">
            <v>4</v>
          </cell>
          <cell r="BR279">
            <v>3.8737055473093149</v>
          </cell>
          <cell r="BT279">
            <v>0</v>
          </cell>
          <cell r="BV279">
            <v>0</v>
          </cell>
          <cell r="BY279">
            <v>0</v>
          </cell>
        </row>
        <row r="281">
          <cell r="C281" t="str">
            <v>45655TAllUD3AllFlow</v>
          </cell>
          <cell r="E281">
            <v>0</v>
          </cell>
          <cell r="H281">
            <v>3.7086350697999995E-5</v>
          </cell>
          <cell r="J281">
            <v>-13</v>
          </cell>
          <cell r="M281">
            <v>-13.076004800000002</v>
          </cell>
          <cell r="O281">
            <v>0</v>
          </cell>
          <cell r="R281">
            <v>0</v>
          </cell>
          <cell r="T281">
            <v>0</v>
          </cell>
          <cell r="W281">
            <v>0</v>
          </cell>
          <cell r="AK281">
            <v>-13</v>
          </cell>
          <cell r="AN281">
            <v>-13.0759677136493</v>
          </cell>
          <cell r="AP281">
            <v>0</v>
          </cell>
          <cell r="AS281">
            <v>0</v>
          </cell>
          <cell r="AW281">
            <v>-13</v>
          </cell>
          <cell r="BE281">
            <v>0</v>
          </cell>
          <cell r="BF281">
            <v>0</v>
          </cell>
          <cell r="BG281">
            <v>0</v>
          </cell>
          <cell r="BJ281">
            <v>0</v>
          </cell>
          <cell r="BM281">
            <v>0</v>
          </cell>
          <cell r="BO281">
            <v>0</v>
          </cell>
          <cell r="BR281">
            <v>3.7086350697999995E-5</v>
          </cell>
          <cell r="BT281">
            <v>0</v>
          </cell>
          <cell r="BV281">
            <v>0</v>
          </cell>
          <cell r="BY281">
            <v>0</v>
          </cell>
        </row>
        <row r="282">
          <cell r="C282" t="str">
            <v>45664TAllUD3AllFlow</v>
          </cell>
          <cell r="E282">
            <v>0</v>
          </cell>
          <cell r="H282">
            <v>0</v>
          </cell>
          <cell r="J282">
            <v>4</v>
          </cell>
          <cell r="M282">
            <v>4.4352489989999997</v>
          </cell>
          <cell r="O282">
            <v>0</v>
          </cell>
          <cell r="R282">
            <v>0</v>
          </cell>
          <cell r="T282">
            <v>0</v>
          </cell>
          <cell r="W282">
            <v>0</v>
          </cell>
          <cell r="AK282">
            <v>4</v>
          </cell>
          <cell r="AN282">
            <v>4.4352489989999997</v>
          </cell>
          <cell r="AP282">
            <v>0</v>
          </cell>
          <cell r="AS282">
            <v>0</v>
          </cell>
          <cell r="AW282">
            <v>4</v>
          </cell>
          <cell r="BE282">
            <v>0</v>
          </cell>
          <cell r="BF282">
            <v>0</v>
          </cell>
          <cell r="BG282">
            <v>0</v>
          </cell>
          <cell r="BJ282">
            <v>0</v>
          </cell>
          <cell r="BM282">
            <v>0</v>
          </cell>
          <cell r="BO282">
            <v>0</v>
          </cell>
          <cell r="BR282">
            <v>0</v>
          </cell>
          <cell r="BT282">
            <v>0</v>
          </cell>
          <cell r="BV282">
            <v>0</v>
          </cell>
          <cell r="BY282">
            <v>0</v>
          </cell>
        </row>
        <row r="284">
          <cell r="C284" t="str">
            <v>45610AllUD3AllFlow</v>
          </cell>
          <cell r="E284">
            <v>-400</v>
          </cell>
          <cell r="H284">
            <v>-399.71039087542192</v>
          </cell>
          <cell r="J284">
            <v>-333</v>
          </cell>
          <cell r="M284">
            <v>-333.47009345609354</v>
          </cell>
          <cell r="O284">
            <v>-174</v>
          </cell>
          <cell r="R284">
            <v>-173.82505638033487</v>
          </cell>
          <cell r="T284">
            <v>-755</v>
          </cell>
          <cell r="W284">
            <v>-755.45140681748592</v>
          </cell>
          <cell r="AK284">
            <v>-2422</v>
          </cell>
          <cell r="AN284">
            <v>-2421.7338205293363</v>
          </cell>
          <cell r="AP284">
            <v>-787</v>
          </cell>
          <cell r="AS284">
            <v>-786.66942251</v>
          </cell>
          <cell r="AW284">
            <v>-3209</v>
          </cell>
          <cell r="BE284">
            <v>0</v>
          </cell>
          <cell r="BF284">
            <v>0</v>
          </cell>
          <cell r="BG284">
            <v>0</v>
          </cell>
          <cell r="BJ284">
            <v>-348</v>
          </cell>
          <cell r="BM284">
            <v>-348.28143777384111</v>
          </cell>
          <cell r="BO284">
            <v>-51</v>
          </cell>
          <cell r="BR284">
            <v>-51.428953101580923</v>
          </cell>
          <cell r="BT284">
            <v>-1</v>
          </cell>
          <cell r="BV284">
            <v>-1</v>
          </cell>
          <cell r="BY284">
            <v>0</v>
          </cell>
        </row>
        <row r="285">
          <cell r="C285" t="str">
            <v>45615AllUD3AllFlow</v>
          </cell>
          <cell r="E285">
            <v>-34</v>
          </cell>
          <cell r="H285">
            <v>-33.972131223753735</v>
          </cell>
          <cell r="J285">
            <v>-15</v>
          </cell>
          <cell r="M285">
            <v>-14.742486734394991</v>
          </cell>
          <cell r="O285">
            <v>0</v>
          </cell>
          <cell r="R285">
            <v>0</v>
          </cell>
          <cell r="T285">
            <v>0</v>
          </cell>
          <cell r="W285">
            <v>0</v>
          </cell>
          <cell r="AK285">
            <v>-49</v>
          </cell>
          <cell r="AN285">
            <v>-48.714617958148729</v>
          </cell>
          <cell r="AP285">
            <v>0</v>
          </cell>
          <cell r="AS285">
            <v>0</v>
          </cell>
          <cell r="AW285">
            <v>-49</v>
          </cell>
          <cell r="BE285">
            <v>0</v>
          </cell>
          <cell r="BF285">
            <v>0</v>
          </cell>
          <cell r="BG285">
            <v>0</v>
          </cell>
          <cell r="BJ285">
            <v>-31</v>
          </cell>
          <cell r="BM285">
            <v>-30.87015194152168</v>
          </cell>
          <cell r="BO285">
            <v>-3</v>
          </cell>
          <cell r="BR285">
            <v>-3.101979282232048</v>
          </cell>
          <cell r="BT285">
            <v>0</v>
          </cell>
          <cell r="BV285">
            <v>0</v>
          </cell>
          <cell r="BY285">
            <v>0</v>
          </cell>
        </row>
        <row r="286">
          <cell r="C286" t="str">
            <v>45618AllUD3AllFlow</v>
          </cell>
          <cell r="E286">
            <v>398</v>
          </cell>
          <cell r="H286">
            <v>397.90514242958665</v>
          </cell>
          <cell r="J286">
            <v>376</v>
          </cell>
          <cell r="M286">
            <v>375.94968753957062</v>
          </cell>
          <cell r="O286">
            <v>94</v>
          </cell>
          <cell r="R286">
            <v>93.82508135993487</v>
          </cell>
          <cell r="T286">
            <v>1100</v>
          </cell>
          <cell r="W286">
            <v>1100.1011310554986</v>
          </cell>
          <cell r="AK286">
            <v>1968</v>
          </cell>
          <cell r="AN286">
            <v>1967.7810423845906</v>
          </cell>
          <cell r="AP286">
            <v>787</v>
          </cell>
          <cell r="AS286">
            <v>786.67084885999998</v>
          </cell>
          <cell r="AW286">
            <v>2755</v>
          </cell>
          <cell r="BE286">
            <v>0</v>
          </cell>
          <cell r="BF286">
            <v>0</v>
          </cell>
          <cell r="BG286">
            <v>0</v>
          </cell>
          <cell r="BJ286">
            <v>381</v>
          </cell>
          <cell r="BM286">
            <v>380.54326629258782</v>
          </cell>
          <cell r="BO286">
            <v>17</v>
          </cell>
          <cell r="BR286">
            <v>17.361876136998831</v>
          </cell>
          <cell r="BT286">
            <v>0</v>
          </cell>
          <cell r="BV286">
            <v>0</v>
          </cell>
          <cell r="BY286">
            <v>0</v>
          </cell>
        </row>
        <row r="290">
          <cell r="AK290">
            <v>-226</v>
          </cell>
          <cell r="AL290">
            <v>0</v>
          </cell>
          <cell r="AM290">
            <v>0</v>
          </cell>
          <cell r="AN290">
            <v>-225.64182437006394</v>
          </cell>
          <cell r="AP290">
            <v>-1324</v>
          </cell>
          <cell r="AQ290">
            <v>0</v>
          </cell>
          <cell r="AR290">
            <v>0</v>
          </cell>
          <cell r="AS290">
            <v>-1323.8836905454052</v>
          </cell>
          <cell r="AV290">
            <v>1</v>
          </cell>
          <cell r="AW290">
            <v>-1550</v>
          </cell>
        </row>
        <row r="292">
          <cell r="AK292">
            <v>567</v>
          </cell>
          <cell r="AL292">
            <v>0</v>
          </cell>
          <cell r="AM292">
            <v>-3</v>
          </cell>
          <cell r="AN292">
            <v>570.18176741265268</v>
          </cell>
          <cell r="AP292">
            <v>-187</v>
          </cell>
          <cell r="AQ292">
            <v>0</v>
          </cell>
          <cell r="AS292">
            <v>-186.86328888704881</v>
          </cell>
          <cell r="AW292">
            <v>380</v>
          </cell>
        </row>
        <row r="293">
          <cell r="C293" t="str">
            <v>Translation_reserve</v>
          </cell>
          <cell r="AK293">
            <v>539</v>
          </cell>
          <cell r="AL293">
            <v>0</v>
          </cell>
          <cell r="AN293">
            <v>539.26555121704246</v>
          </cell>
          <cell r="AP293">
            <v>-187</v>
          </cell>
          <cell r="AQ293">
            <v>0</v>
          </cell>
          <cell r="AS293">
            <v>-186.86328888704881</v>
          </cell>
          <cell r="AW293">
            <v>352</v>
          </cell>
        </row>
        <row r="294">
          <cell r="C294" t="str">
            <v>68128CEQU300TAllFlow</v>
          </cell>
          <cell r="AK294">
            <v>28</v>
          </cell>
          <cell r="AL294">
            <v>0</v>
          </cell>
          <cell r="AM294">
            <v>-3</v>
          </cell>
          <cell r="AN294">
            <v>30.9162161956102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V294">
            <v>0</v>
          </cell>
          <cell r="AW294">
            <v>28</v>
          </cell>
          <cell r="BE294">
            <v>0</v>
          </cell>
        </row>
        <row r="296">
          <cell r="C296" t="str">
            <v>68130CEQU300TAllFlow</v>
          </cell>
          <cell r="AK296">
            <v>116</v>
          </cell>
          <cell r="AM296">
            <v>1</v>
          </cell>
          <cell r="AN296">
            <v>115.16812899053321</v>
          </cell>
          <cell r="AP296">
            <v>0</v>
          </cell>
          <cell r="AR296">
            <v>0</v>
          </cell>
          <cell r="AS296">
            <v>0</v>
          </cell>
          <cell r="AW296">
            <v>116</v>
          </cell>
          <cell r="BE296">
            <v>0</v>
          </cell>
        </row>
        <row r="297">
          <cell r="C297" t="str">
            <v>68131CEQU300TAllFlow</v>
          </cell>
          <cell r="AK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W297">
            <v>0</v>
          </cell>
          <cell r="BE297">
            <v>0</v>
          </cell>
        </row>
        <row r="298">
          <cell r="C298" t="str">
            <v>68132CEQU300TAllFlow</v>
          </cell>
          <cell r="AK298">
            <v>0</v>
          </cell>
          <cell r="AN298">
            <v>0</v>
          </cell>
          <cell r="AP298">
            <v>0</v>
          </cell>
          <cell r="AS298">
            <v>0</v>
          </cell>
          <cell r="AW298">
            <v>0</v>
          </cell>
        </row>
        <row r="299">
          <cell r="C299" t="str">
            <v>68133EQU300TAllFlow</v>
          </cell>
          <cell r="AK299">
            <v>0</v>
          </cell>
          <cell r="AN299">
            <v>0</v>
          </cell>
          <cell r="AP299">
            <v>0</v>
          </cell>
          <cell r="AS299">
            <v>0</v>
          </cell>
          <cell r="AW299">
            <v>0</v>
          </cell>
        </row>
        <row r="301">
          <cell r="C301" t="str">
            <v>68133EQU120AllFlow</v>
          </cell>
          <cell r="AK301">
            <v>0</v>
          </cell>
          <cell r="AN301">
            <v>0</v>
          </cell>
          <cell r="AP301">
            <v>0</v>
          </cell>
          <cell r="AS301">
            <v>0</v>
          </cell>
          <cell r="AW301">
            <v>0</v>
          </cell>
        </row>
        <row r="302">
          <cell r="C302" t="str">
            <v>68133EQU140AllFlow</v>
          </cell>
          <cell r="AK302">
            <v>0</v>
          </cell>
          <cell r="AN302">
            <v>0</v>
          </cell>
          <cell r="AP302">
            <v>0</v>
          </cell>
          <cell r="AS302">
            <v>0</v>
          </cell>
          <cell r="AW302">
            <v>0</v>
          </cell>
        </row>
        <row r="304">
          <cell r="C304" t="str">
            <v>68140CEQU300TAllFlow</v>
          </cell>
          <cell r="AK304">
            <v>219</v>
          </cell>
          <cell r="AL304">
            <v>0.36844698928578623</v>
          </cell>
          <cell r="AN304">
            <v>218.92109475682778</v>
          </cell>
          <cell r="AP304">
            <v>103</v>
          </cell>
          <cell r="AQ304">
            <v>0</v>
          </cell>
          <cell r="AS304">
            <v>102.55680936108614</v>
          </cell>
          <cell r="AW304">
            <v>322</v>
          </cell>
          <cell r="BE304">
            <v>0</v>
          </cell>
        </row>
        <row r="307">
          <cell r="C307" t="str">
            <v>68141CEQU300TAllFlow</v>
          </cell>
          <cell r="AK307">
            <v>0</v>
          </cell>
          <cell r="AN307">
            <v>-0.449582308468918</v>
          </cell>
          <cell r="AP307">
            <v>0</v>
          </cell>
          <cell r="AS307">
            <v>0</v>
          </cell>
          <cell r="AW307">
            <v>0</v>
          </cell>
          <cell r="BE307">
            <v>0</v>
          </cell>
        </row>
        <row r="308">
          <cell r="C308" t="str">
            <v>68142CEQU300TAllFlow</v>
          </cell>
          <cell r="AK308">
            <v>-20</v>
          </cell>
          <cell r="AN308">
            <v>-19.993432930000001</v>
          </cell>
          <cell r="AP308">
            <v>0</v>
          </cell>
          <cell r="AS308">
            <v>0.41112503</v>
          </cell>
          <cell r="AW308">
            <v>-20</v>
          </cell>
          <cell r="BE308">
            <v>0</v>
          </cell>
        </row>
        <row r="309">
          <cell r="C309" t="str">
            <v>68143EQU300TAllFlow</v>
          </cell>
          <cell r="AK309">
            <v>0</v>
          </cell>
          <cell r="AN309">
            <v>0</v>
          </cell>
          <cell r="AP309">
            <v>0</v>
          </cell>
          <cell r="AS309">
            <v>0</v>
          </cell>
          <cell r="AW309">
            <v>0</v>
          </cell>
          <cell r="BE309">
            <v>0</v>
          </cell>
        </row>
        <row r="310">
          <cell r="C310" t="str">
            <v>68144CEQU300TAllFlow</v>
          </cell>
          <cell r="AK310">
            <v>42</v>
          </cell>
          <cell r="AN310">
            <v>42.153473492355353</v>
          </cell>
          <cell r="AP310">
            <v>-3</v>
          </cell>
          <cell r="AS310">
            <v>-2.6634275548082598</v>
          </cell>
          <cell r="AW310">
            <v>39</v>
          </cell>
          <cell r="BE310">
            <v>0</v>
          </cell>
        </row>
        <row r="311">
          <cell r="C311" t="str">
            <v>68145CEQU300TAllFlow</v>
          </cell>
          <cell r="AK311">
            <v>0</v>
          </cell>
          <cell r="AN311">
            <v>0</v>
          </cell>
          <cell r="AP311">
            <v>0</v>
          </cell>
          <cell r="AS311">
            <v>0</v>
          </cell>
          <cell r="AW311">
            <v>0</v>
          </cell>
          <cell r="BE311">
            <v>0</v>
          </cell>
        </row>
        <row r="312">
          <cell r="C312" t="str">
            <v>68146CEQU300TAllFlow</v>
          </cell>
          <cell r="AK312">
            <v>0</v>
          </cell>
          <cell r="AN312">
            <v>0</v>
          </cell>
          <cell r="AP312">
            <v>73</v>
          </cell>
          <cell r="AS312">
            <v>73.341076570000013</v>
          </cell>
          <cell r="AW312">
            <v>73</v>
          </cell>
          <cell r="BE312">
            <v>0</v>
          </cell>
        </row>
        <row r="313">
          <cell r="C313" t="str">
            <v>68149CEQU300TAllFlow</v>
          </cell>
          <cell r="AK313">
            <v>0</v>
          </cell>
          <cell r="AN313">
            <v>0</v>
          </cell>
          <cell r="AP313">
            <v>0</v>
          </cell>
          <cell r="AS313">
            <v>0</v>
          </cell>
          <cell r="AW313">
            <v>0</v>
          </cell>
          <cell r="BE313">
            <v>0</v>
          </cell>
        </row>
        <row r="314">
          <cell r="C314" t="str">
            <v>68136CAllUD3AllFlow</v>
          </cell>
          <cell r="AK314">
            <v>0</v>
          </cell>
          <cell r="AN314">
            <v>0</v>
          </cell>
          <cell r="AP314">
            <v>0</v>
          </cell>
          <cell r="AS314">
            <v>0</v>
          </cell>
          <cell r="AW314">
            <v>0</v>
          </cell>
          <cell r="BE314">
            <v>0</v>
          </cell>
        </row>
        <row r="315">
          <cell r="C315" t="str">
            <v>68147EQU300TAllFlow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E315">
            <v>0</v>
          </cell>
        </row>
        <row r="317">
          <cell r="C317" t="str">
            <v>68180CEQU300TAllFlow</v>
          </cell>
          <cell r="AK317">
            <v>-6</v>
          </cell>
          <cell r="AN317">
            <v>-6.4795843577212766</v>
          </cell>
          <cell r="AP317">
            <v>-20</v>
          </cell>
          <cell r="AS317">
            <v>-19.592257572975946</v>
          </cell>
          <cell r="AW317">
            <v>-26</v>
          </cell>
          <cell r="BE317">
            <v>0</v>
          </cell>
          <cell r="BH317">
            <v>0</v>
          </cell>
        </row>
        <row r="318">
          <cell r="C318" t="str">
            <v>68182EQU300TAllFlow</v>
          </cell>
          <cell r="AK318">
            <v>0</v>
          </cell>
          <cell r="AN318">
            <v>0</v>
          </cell>
          <cell r="AP318">
            <v>0</v>
          </cell>
          <cell r="AS318">
            <v>0</v>
          </cell>
          <cell r="AW318">
            <v>0</v>
          </cell>
          <cell r="BE318">
            <v>0</v>
          </cell>
        </row>
        <row r="319">
          <cell r="C319" t="str">
            <v>OCI_JVs</v>
          </cell>
          <cell r="AK319">
            <v>2</v>
          </cell>
          <cell r="AL319">
            <v>0</v>
          </cell>
          <cell r="AM319">
            <v>0</v>
          </cell>
          <cell r="AN319">
            <v>1.5894016868783067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W319">
            <v>2</v>
          </cell>
          <cell r="BE319">
            <v>0</v>
          </cell>
          <cell r="BH319">
            <v>0</v>
          </cell>
        </row>
        <row r="320">
          <cell r="C320" t="str">
            <v>OCI_Associates</v>
          </cell>
          <cell r="AK320">
            <v>0</v>
          </cell>
          <cell r="AL320">
            <v>0</v>
          </cell>
          <cell r="AM320">
            <v>0</v>
          </cell>
          <cell r="AN320">
            <v>0.136426427334609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W320">
            <v>0</v>
          </cell>
          <cell r="BE320">
            <v>0</v>
          </cell>
          <cell r="BH320">
            <v>0</v>
          </cell>
        </row>
        <row r="321">
          <cell r="C321" t="str">
            <v>68463TEQU300TAllFlow</v>
          </cell>
          <cell r="AK321">
            <v>920</v>
          </cell>
          <cell r="AL321">
            <v>0.36844698928578623</v>
          </cell>
          <cell r="AM321">
            <v>-2</v>
          </cell>
          <cell r="AN321">
            <v>921.22769317039172</v>
          </cell>
          <cell r="AP321">
            <v>-34</v>
          </cell>
          <cell r="AQ321">
            <v>0</v>
          </cell>
          <cell r="AR321">
            <v>0</v>
          </cell>
          <cell r="AS321">
            <v>-32.809963053746877</v>
          </cell>
          <cell r="AU321">
            <v>0</v>
          </cell>
          <cell r="AV321">
            <v>0</v>
          </cell>
          <cell r="AW321">
            <v>886</v>
          </cell>
          <cell r="BE321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2</v>
          </cell>
          <cell r="AQ323">
            <v>0</v>
          </cell>
          <cell r="AR323">
            <v>0</v>
          </cell>
          <cell r="AS323">
            <v>2.04</v>
          </cell>
          <cell r="AW323">
            <v>2</v>
          </cell>
          <cell r="AY323">
            <v>2</v>
          </cell>
          <cell r="AZ323">
            <v>0</v>
          </cell>
        </row>
        <row r="324">
          <cell r="C324" t="str">
            <v>68181CEQU300TAllFlow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AY324">
            <v>0</v>
          </cell>
          <cell r="AZ324">
            <v>0</v>
          </cell>
          <cell r="BE324">
            <v>0</v>
          </cell>
          <cell r="BH324">
            <v>0</v>
          </cell>
        </row>
        <row r="325">
          <cell r="C325" t="str">
            <v>68184TEQU300TAllFlow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2</v>
          </cell>
          <cell r="AQ325">
            <v>0</v>
          </cell>
          <cell r="AR325">
            <v>0</v>
          </cell>
          <cell r="AS325">
            <v>2.04</v>
          </cell>
          <cell r="AU325">
            <v>0</v>
          </cell>
          <cell r="AV325">
            <v>0</v>
          </cell>
          <cell r="AW325">
            <v>2</v>
          </cell>
          <cell r="AY325">
            <v>2</v>
          </cell>
          <cell r="AZ325">
            <v>0</v>
          </cell>
          <cell r="BE325">
            <v>0</v>
          </cell>
        </row>
        <row r="328">
          <cell r="C328" t="str">
            <v>OCI_Net_of_tax</v>
          </cell>
          <cell r="AK328">
            <v>922</v>
          </cell>
          <cell r="AL328">
            <v>0</v>
          </cell>
          <cell r="AM328">
            <v>0</v>
          </cell>
          <cell r="AN328">
            <v>921.22769317039172</v>
          </cell>
          <cell r="AP328">
            <v>-34</v>
          </cell>
          <cell r="AQ328">
            <v>0</v>
          </cell>
          <cell r="AR328">
            <v>-3</v>
          </cell>
          <cell r="AS328">
            <v>-30.769963053746881</v>
          </cell>
          <cell r="AW328">
            <v>888</v>
          </cell>
          <cell r="AY328">
            <v>888</v>
          </cell>
          <cell r="AZ328">
            <v>0</v>
          </cell>
          <cell r="BE328">
            <v>0</v>
          </cell>
        </row>
        <row r="330">
          <cell r="C330" t="str">
            <v>Total_comprehensive_income</v>
          </cell>
          <cell r="AK330">
            <v>697</v>
          </cell>
          <cell r="AL330">
            <v>0</v>
          </cell>
          <cell r="AM330">
            <v>1</v>
          </cell>
          <cell r="AN330">
            <v>695.58586880032783</v>
          </cell>
          <cell r="AP330">
            <v>-1358</v>
          </cell>
          <cell r="AQ330">
            <v>-1</v>
          </cell>
          <cell r="AR330">
            <v>-2</v>
          </cell>
          <cell r="AS330">
            <v>-1354.653653599152</v>
          </cell>
          <cell r="AW330">
            <v>-662</v>
          </cell>
          <cell r="AY330">
            <v>-662</v>
          </cell>
          <cell r="AZ330">
            <v>0</v>
          </cell>
          <cell r="BE330">
            <v>0</v>
          </cell>
          <cell r="BH330">
            <v>0</v>
          </cell>
        </row>
        <row r="332">
          <cell r="C332" t="str">
            <v>Total_comprehensive_income_NCI</v>
          </cell>
          <cell r="AK332">
            <v>46</v>
          </cell>
          <cell r="AL332">
            <v>0</v>
          </cell>
          <cell r="AM332">
            <v>1</v>
          </cell>
          <cell r="AN332">
            <v>45.100923678250368</v>
          </cell>
          <cell r="AP332">
            <v>-5</v>
          </cell>
          <cell r="AQ332">
            <v>-1</v>
          </cell>
          <cell r="AR332">
            <v>-1</v>
          </cell>
          <cell r="AS332">
            <v>-3.0129062628186438</v>
          </cell>
          <cell r="AW332">
            <v>40</v>
          </cell>
          <cell r="AY332">
            <v>40</v>
          </cell>
          <cell r="AZ332">
            <v>0</v>
          </cell>
          <cell r="BE332">
            <v>0</v>
          </cell>
          <cell r="BH332">
            <v>0</v>
          </cell>
        </row>
        <row r="333">
          <cell r="C333" t="str">
            <v>Total_comprehensive_income_majority</v>
          </cell>
          <cell r="AK333">
            <v>651</v>
          </cell>
          <cell r="AL333">
            <v>0</v>
          </cell>
          <cell r="AM333">
            <v>0</v>
          </cell>
          <cell r="AN333">
            <v>650.48494512207742</v>
          </cell>
          <cell r="AP333">
            <v>-1353</v>
          </cell>
          <cell r="AQ333">
            <v>0</v>
          </cell>
          <cell r="AR333">
            <v>-1</v>
          </cell>
          <cell r="AS333">
            <v>-1351.6407473363333</v>
          </cell>
          <cell r="AW333">
            <v>-702</v>
          </cell>
          <cell r="AY333">
            <v>-702</v>
          </cell>
          <cell r="AZ333">
            <v>0</v>
          </cell>
          <cell r="BE333">
            <v>0</v>
          </cell>
          <cell r="BH333">
            <v>0</v>
          </cell>
        </row>
        <row r="337">
          <cell r="C337" t="str">
            <v>68112TEQU100AllFlow</v>
          </cell>
          <cell r="AK337">
            <v>3774</v>
          </cell>
          <cell r="AN337">
            <v>3774.2835709999999</v>
          </cell>
          <cell r="AP337">
            <v>0</v>
          </cell>
          <cell r="AS337">
            <v>0</v>
          </cell>
          <cell r="AW337">
            <v>3774</v>
          </cell>
          <cell r="AY337">
            <v>3774</v>
          </cell>
          <cell r="AZ337">
            <v>0</v>
          </cell>
          <cell r="BE337">
            <v>0</v>
          </cell>
        </row>
        <row r="338">
          <cell r="C338" t="str">
            <v>68112TEQU110AllFlow</v>
          </cell>
          <cell r="AK338">
            <v>462</v>
          </cell>
          <cell r="AN338">
            <v>462.26830118988596</v>
          </cell>
          <cell r="AP338">
            <v>-1168</v>
          </cell>
          <cell r="AQ338">
            <v>0</v>
          </cell>
          <cell r="AS338">
            <v>-1168.0149083997753</v>
          </cell>
          <cell r="AW338">
            <v>-706</v>
          </cell>
          <cell r="AY338">
            <v>-706</v>
          </cell>
          <cell r="AZ338">
            <v>0</v>
          </cell>
          <cell r="BE338">
            <v>0</v>
          </cell>
        </row>
        <row r="339">
          <cell r="C339" t="str">
            <v>68112TEQU120AllFlow</v>
          </cell>
          <cell r="AK339">
            <v>-232</v>
          </cell>
          <cell r="AN339">
            <v>-231.77019084757742</v>
          </cell>
          <cell r="AP339">
            <v>0</v>
          </cell>
          <cell r="AS339">
            <v>0</v>
          </cell>
          <cell r="AW339">
            <v>-232</v>
          </cell>
          <cell r="AY339">
            <v>-232</v>
          </cell>
          <cell r="AZ339">
            <v>0</v>
          </cell>
          <cell r="BE339">
            <v>0</v>
          </cell>
        </row>
        <row r="340">
          <cell r="C340" t="str">
            <v>68112TEQU130AllFlow</v>
          </cell>
          <cell r="AK340">
            <v>-101</v>
          </cell>
          <cell r="AN340">
            <v>-100.98995411484896</v>
          </cell>
          <cell r="AP340">
            <v>-154</v>
          </cell>
          <cell r="AS340">
            <v>-153.52768265104305</v>
          </cell>
          <cell r="AW340">
            <v>-255</v>
          </cell>
          <cell r="AY340">
            <v>-255</v>
          </cell>
          <cell r="AZ340">
            <v>0</v>
          </cell>
          <cell r="BE340">
            <v>0</v>
          </cell>
        </row>
        <row r="341">
          <cell r="C341" t="str">
            <v>68112TEQU140AllFlow</v>
          </cell>
          <cell r="AK341">
            <v>28858</v>
          </cell>
          <cell r="AL341">
            <v>1</v>
          </cell>
          <cell r="AN341">
            <v>28856.904666537095</v>
          </cell>
          <cell r="AP341">
            <v>-181</v>
          </cell>
          <cell r="AS341">
            <v>-181.30659376444049</v>
          </cell>
          <cell r="AW341">
            <v>28677</v>
          </cell>
          <cell r="AY341">
            <v>28677</v>
          </cell>
          <cell r="AZ341">
            <v>0</v>
          </cell>
          <cell r="BE341">
            <v>0</v>
          </cell>
        </row>
        <row r="342">
          <cell r="C342" t="str">
            <v>68112TEQU200TAllFlow</v>
          </cell>
          <cell r="AK342">
            <v>32761</v>
          </cell>
          <cell r="AL342">
            <v>1</v>
          </cell>
          <cell r="AM342">
            <v>0</v>
          </cell>
          <cell r="AN342">
            <v>32760.696393764556</v>
          </cell>
          <cell r="AP342">
            <v>-1503</v>
          </cell>
          <cell r="AQ342">
            <v>0</v>
          </cell>
          <cell r="AR342">
            <v>0</v>
          </cell>
          <cell r="AS342">
            <v>-1502.8491848152589</v>
          </cell>
          <cell r="AV342">
            <v>0</v>
          </cell>
          <cell r="AW342">
            <v>31258</v>
          </cell>
          <cell r="AY342">
            <v>31258</v>
          </cell>
          <cell r="AZ342">
            <v>0</v>
          </cell>
          <cell r="BE342">
            <v>0</v>
          </cell>
          <cell r="BH342">
            <v>0</v>
          </cell>
        </row>
        <row r="343">
          <cell r="C343" t="str">
            <v>68112TEQU210AllFlow</v>
          </cell>
          <cell r="AK343">
            <v>832</v>
          </cell>
          <cell r="AL343">
            <v>-1</v>
          </cell>
          <cell r="AN343">
            <v>832.65965401583469</v>
          </cell>
          <cell r="AP343">
            <v>0</v>
          </cell>
          <cell r="AQ343">
            <v>0</v>
          </cell>
          <cell r="AS343">
            <v>-0.27473480912383696</v>
          </cell>
          <cell r="AW343">
            <v>832</v>
          </cell>
          <cell r="AY343">
            <v>832</v>
          </cell>
          <cell r="AZ343">
            <v>0</v>
          </cell>
          <cell r="BE343">
            <v>0</v>
          </cell>
        </row>
        <row r="344">
          <cell r="C344" t="str">
            <v>68112TEQU300TAllFlow</v>
          </cell>
          <cell r="AK344">
            <v>33593</v>
          </cell>
          <cell r="AL344">
            <v>0</v>
          </cell>
          <cell r="AM344">
            <v>0</v>
          </cell>
          <cell r="AN344">
            <v>33593.356047780391</v>
          </cell>
          <cell r="AP344">
            <v>-1503</v>
          </cell>
          <cell r="AQ344">
            <v>0</v>
          </cell>
          <cell r="AR344">
            <v>0</v>
          </cell>
          <cell r="AS344">
            <v>-1503.1239196243828</v>
          </cell>
          <cell r="AU344">
            <v>0</v>
          </cell>
          <cell r="AV344">
            <v>0</v>
          </cell>
          <cell r="AW344">
            <v>32090</v>
          </cell>
          <cell r="AY344">
            <v>32090</v>
          </cell>
          <cell r="AZ344">
            <v>0</v>
          </cell>
          <cell r="BH344">
            <v>0</v>
          </cell>
        </row>
        <row r="346">
          <cell r="C346" t="str">
            <v>68125TEQU100AllFlow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  <cell r="AY346">
            <v>0</v>
          </cell>
          <cell r="AZ346">
            <v>0</v>
          </cell>
          <cell r="BE346">
            <v>0</v>
          </cell>
        </row>
        <row r="347">
          <cell r="C347" t="str">
            <v>68125TEQU110AllFlow</v>
          </cell>
          <cell r="AK347">
            <v>556</v>
          </cell>
          <cell r="AL347">
            <v>0</v>
          </cell>
          <cell r="AM347">
            <v>1</v>
          </cell>
          <cell r="AN347">
            <v>555.07946930045671</v>
          </cell>
          <cell r="AP347">
            <v>-188</v>
          </cell>
          <cell r="AQ347">
            <v>0</v>
          </cell>
          <cell r="AR347">
            <v>-1</v>
          </cell>
          <cell r="AS347">
            <v>-186.90051424959219</v>
          </cell>
          <cell r="AW347">
            <v>368</v>
          </cell>
          <cell r="AY347">
            <v>368</v>
          </cell>
          <cell r="AZ347">
            <v>0</v>
          </cell>
          <cell r="BE347">
            <v>0</v>
          </cell>
        </row>
        <row r="348">
          <cell r="C348" t="str">
            <v>68125TEQU120AllFlow</v>
          </cell>
          <cell r="AK348">
            <v>1</v>
          </cell>
          <cell r="AN348">
            <v>1.442443180335006</v>
          </cell>
          <cell r="AP348">
            <v>0</v>
          </cell>
          <cell r="AS348">
            <v>0</v>
          </cell>
          <cell r="AW348">
            <v>1</v>
          </cell>
          <cell r="AY348">
            <v>1</v>
          </cell>
          <cell r="AZ348">
            <v>0</v>
          </cell>
          <cell r="BE348">
            <v>0</v>
          </cell>
        </row>
        <row r="349">
          <cell r="C349" t="str">
            <v>68125TEQU130AllFlow</v>
          </cell>
          <cell r="AK349">
            <v>1</v>
          </cell>
          <cell r="AN349">
            <v>0.98657520943678201</v>
          </cell>
          <cell r="AP349">
            <v>-1</v>
          </cell>
          <cell r="AR349">
            <v>-1</v>
          </cell>
          <cell r="AS349">
            <v>5.0946403617099995E-4</v>
          </cell>
          <cell r="AW349">
            <v>0</v>
          </cell>
          <cell r="AY349">
            <v>0</v>
          </cell>
          <cell r="AZ349">
            <v>0</v>
          </cell>
          <cell r="BE349">
            <v>0</v>
          </cell>
        </row>
        <row r="350">
          <cell r="C350" t="str">
            <v>68125TEQU140AllFlow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  <cell r="AY350">
            <v>0</v>
          </cell>
          <cell r="AZ350">
            <v>0</v>
          </cell>
          <cell r="BE350">
            <v>0</v>
          </cell>
        </row>
        <row r="351">
          <cell r="C351" t="str">
            <v>68125TEQU200TAllFlow</v>
          </cell>
          <cell r="AK351">
            <v>558</v>
          </cell>
          <cell r="AL351">
            <v>0</v>
          </cell>
          <cell r="AM351">
            <v>1</v>
          </cell>
          <cell r="AN351">
            <v>557.50848769022855</v>
          </cell>
          <cell r="AP351">
            <v>-189</v>
          </cell>
          <cell r="AQ351">
            <v>0</v>
          </cell>
          <cell r="AR351">
            <v>-2</v>
          </cell>
          <cell r="AS351">
            <v>-186.90000478555601</v>
          </cell>
          <cell r="AW351">
            <v>369</v>
          </cell>
          <cell r="AY351">
            <v>369</v>
          </cell>
          <cell r="AZ351">
            <v>0</v>
          </cell>
          <cell r="BE351">
            <v>0</v>
          </cell>
        </row>
        <row r="352">
          <cell r="C352" t="str">
            <v>68125TEQU210AllFlow</v>
          </cell>
          <cell r="AK352">
            <v>12</v>
          </cell>
          <cell r="AM352">
            <v>-1</v>
          </cell>
          <cell r="AN352">
            <v>12.673279722424157</v>
          </cell>
          <cell r="AP352">
            <v>0</v>
          </cell>
          <cell r="AQ352">
            <v>0</v>
          </cell>
          <cell r="AS352">
            <v>3.6715898507201999E-2</v>
          </cell>
          <cell r="AW352">
            <v>12</v>
          </cell>
          <cell r="AY352">
            <v>12</v>
          </cell>
          <cell r="AZ352">
            <v>0</v>
          </cell>
          <cell r="BE352">
            <v>0</v>
          </cell>
        </row>
        <row r="353">
          <cell r="C353" t="str">
            <v>68125TEQU300TAllFlow</v>
          </cell>
          <cell r="AK353">
            <v>570</v>
          </cell>
          <cell r="AL353">
            <v>0</v>
          </cell>
          <cell r="AM353">
            <v>0</v>
          </cell>
          <cell r="AN353">
            <v>570.18176741265268</v>
          </cell>
          <cell r="AP353">
            <v>-189</v>
          </cell>
          <cell r="AQ353">
            <v>0</v>
          </cell>
          <cell r="AR353">
            <v>-2</v>
          </cell>
          <cell r="AS353">
            <v>-186.86328888704881</v>
          </cell>
          <cell r="AU353">
            <v>0</v>
          </cell>
          <cell r="AV353">
            <v>0</v>
          </cell>
          <cell r="AW353">
            <v>381</v>
          </cell>
          <cell r="AY353">
            <v>381</v>
          </cell>
          <cell r="AZ353">
            <v>0</v>
          </cell>
        </row>
        <row r="355">
          <cell r="C355" t="str">
            <v>68135TEQU100AllFlow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  <cell r="AY355">
            <v>0</v>
          </cell>
          <cell r="AZ355">
            <v>0</v>
          </cell>
          <cell r="BE355">
            <v>0</v>
          </cell>
        </row>
        <row r="356">
          <cell r="C356" t="str">
            <v>68135TEQU110AllFlow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AY356">
            <v>0</v>
          </cell>
          <cell r="AZ356">
            <v>0</v>
          </cell>
          <cell r="BE356">
            <v>0</v>
          </cell>
        </row>
        <row r="357">
          <cell r="C357" t="str">
            <v>68135TEQU120AllFlow</v>
          </cell>
          <cell r="AK357">
            <v>116</v>
          </cell>
          <cell r="AL357">
            <v>1</v>
          </cell>
          <cell r="AN357">
            <v>115.16812899053321</v>
          </cell>
          <cell r="AP357">
            <v>0</v>
          </cell>
          <cell r="AQ357">
            <v>0</v>
          </cell>
          <cell r="AS357">
            <v>0</v>
          </cell>
          <cell r="AW357">
            <v>116</v>
          </cell>
          <cell r="AY357">
            <v>116</v>
          </cell>
          <cell r="AZ357">
            <v>0</v>
          </cell>
          <cell r="BE357">
            <v>0</v>
          </cell>
        </row>
        <row r="358">
          <cell r="C358" t="str">
            <v>68135TEQU130AllFlow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  <cell r="AY358">
            <v>0</v>
          </cell>
          <cell r="AZ358">
            <v>0</v>
          </cell>
          <cell r="BE358">
            <v>0</v>
          </cell>
        </row>
        <row r="359">
          <cell r="C359" t="str">
            <v>68135TEQU140AllFlow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  <cell r="AY359">
            <v>0</v>
          </cell>
          <cell r="AZ359">
            <v>0</v>
          </cell>
          <cell r="BE359">
            <v>0</v>
          </cell>
        </row>
        <row r="360">
          <cell r="C360" t="str">
            <v>68135TEQU200TAllFlow</v>
          </cell>
          <cell r="AK360">
            <v>116</v>
          </cell>
          <cell r="AL360">
            <v>1</v>
          </cell>
          <cell r="AM360">
            <v>0</v>
          </cell>
          <cell r="AN360">
            <v>115.16812899053321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W360">
            <v>116</v>
          </cell>
          <cell r="AY360">
            <v>116</v>
          </cell>
          <cell r="AZ360">
            <v>0</v>
          </cell>
          <cell r="BE360">
            <v>0</v>
          </cell>
          <cell r="BH360">
            <v>0</v>
          </cell>
        </row>
        <row r="361">
          <cell r="C361" t="str">
            <v>68135TEQU210AllFlow</v>
          </cell>
          <cell r="AK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W361">
            <v>0</v>
          </cell>
          <cell r="AY361">
            <v>0</v>
          </cell>
          <cell r="AZ361">
            <v>0</v>
          </cell>
          <cell r="BE361">
            <v>0</v>
          </cell>
        </row>
        <row r="362">
          <cell r="C362" t="str">
            <v>68135TEQU300TAllFlow</v>
          </cell>
          <cell r="AK362">
            <v>116</v>
          </cell>
          <cell r="AL362">
            <v>1</v>
          </cell>
          <cell r="AM362">
            <v>0</v>
          </cell>
          <cell r="AN362">
            <v>115.16812899053321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U362">
            <v>0</v>
          </cell>
          <cell r="AV362">
            <v>0</v>
          </cell>
          <cell r="AW362">
            <v>116</v>
          </cell>
          <cell r="AY362">
            <v>116</v>
          </cell>
          <cell r="AZ362">
            <v>0</v>
          </cell>
        </row>
        <row r="364">
          <cell r="C364" t="str">
            <v>68148TEQU100AllFlow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AY364">
            <v>0</v>
          </cell>
          <cell r="AZ364">
            <v>0</v>
          </cell>
          <cell r="BE364">
            <v>0</v>
          </cell>
        </row>
        <row r="365">
          <cell r="C365" t="str">
            <v>68148TEQU110AllFlow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AY365">
            <v>0</v>
          </cell>
          <cell r="AZ365">
            <v>0</v>
          </cell>
          <cell r="BE365">
            <v>0</v>
          </cell>
        </row>
        <row r="366">
          <cell r="C366" t="str">
            <v>68148TEQU120AllFlow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  <cell r="AY366">
            <v>0</v>
          </cell>
          <cell r="AZ366">
            <v>0</v>
          </cell>
          <cell r="BE366">
            <v>0</v>
          </cell>
        </row>
        <row r="367">
          <cell r="C367" t="str">
            <v>68148TEQU130AllFlow</v>
          </cell>
          <cell r="AK367">
            <v>241</v>
          </cell>
          <cell r="AN367">
            <v>240.74502390862733</v>
          </cell>
          <cell r="AP367">
            <v>175</v>
          </cell>
          <cell r="AQ367">
            <v>0</v>
          </cell>
          <cell r="AR367">
            <v>1</v>
          </cell>
          <cell r="AS367">
            <v>173.64558340627789</v>
          </cell>
          <cell r="AW367">
            <v>416</v>
          </cell>
          <cell r="AY367">
            <v>416</v>
          </cell>
          <cell r="AZ367">
            <v>0</v>
          </cell>
          <cell r="BE367">
            <v>0</v>
          </cell>
        </row>
        <row r="368">
          <cell r="C368" t="str">
            <v>68148TEQU140AllFlow</v>
          </cell>
          <cell r="AK368">
            <v>0</v>
          </cell>
          <cell r="AN368">
            <v>0</v>
          </cell>
          <cell r="AP368">
            <v>-1</v>
          </cell>
          <cell r="AR368">
            <v>-1</v>
          </cell>
          <cell r="AS368">
            <v>0</v>
          </cell>
          <cell r="AW368">
            <v>-1</v>
          </cell>
          <cell r="AY368">
            <v>-1</v>
          </cell>
          <cell r="AZ368">
            <v>0</v>
          </cell>
          <cell r="BE368">
            <v>0</v>
          </cell>
        </row>
        <row r="369">
          <cell r="C369" t="str">
            <v>68148TEQU200TAllFlow</v>
          </cell>
          <cell r="AK369">
            <v>241</v>
          </cell>
          <cell r="AL369">
            <v>0</v>
          </cell>
          <cell r="AM369">
            <v>0</v>
          </cell>
          <cell r="AN369">
            <v>240.74502390862733</v>
          </cell>
          <cell r="AP369">
            <v>174</v>
          </cell>
          <cell r="AQ369">
            <v>0</v>
          </cell>
          <cell r="AR369">
            <v>0</v>
          </cell>
          <cell r="AS369">
            <v>173.64558340627789</v>
          </cell>
          <cell r="AW369">
            <v>415</v>
          </cell>
          <cell r="AY369">
            <v>415</v>
          </cell>
          <cell r="AZ369">
            <v>0</v>
          </cell>
          <cell r="BE369">
            <v>0</v>
          </cell>
        </row>
        <row r="370">
          <cell r="C370" t="str">
            <v>68148TEQU210AllFlow</v>
          </cell>
          <cell r="AK370">
            <v>0</v>
          </cell>
          <cell r="AN370">
            <v>-0.11347089791307101</v>
          </cell>
          <cell r="AP370">
            <v>0</v>
          </cell>
          <cell r="AQ370">
            <v>0</v>
          </cell>
          <cell r="AS370">
            <v>0</v>
          </cell>
          <cell r="AW370">
            <v>0</v>
          </cell>
          <cell r="AY370">
            <v>0</v>
          </cell>
          <cell r="AZ370">
            <v>0</v>
          </cell>
          <cell r="BE370">
            <v>0</v>
          </cell>
          <cell r="BH370">
            <v>0</v>
          </cell>
        </row>
        <row r="371">
          <cell r="C371" t="str">
            <v>68148TEQU300TAllFlow</v>
          </cell>
          <cell r="AK371">
            <v>241</v>
          </cell>
          <cell r="AL371">
            <v>0</v>
          </cell>
          <cell r="AM371">
            <v>0</v>
          </cell>
          <cell r="AN371">
            <v>240.63155301071427</v>
          </cell>
          <cell r="AP371">
            <v>174</v>
          </cell>
          <cell r="AQ371">
            <v>0</v>
          </cell>
          <cell r="AR371">
            <v>0</v>
          </cell>
          <cell r="AS371">
            <v>173.64558340627789</v>
          </cell>
          <cell r="AU371">
            <v>0</v>
          </cell>
          <cell r="AV371">
            <v>0</v>
          </cell>
          <cell r="AW371">
            <v>415</v>
          </cell>
          <cell r="AY371">
            <v>415</v>
          </cell>
          <cell r="AZ371">
            <v>0</v>
          </cell>
        </row>
        <row r="373">
          <cell r="C373" t="str">
            <v>68152TEQU100AllFlow</v>
          </cell>
          <cell r="AK373">
            <v>0</v>
          </cell>
          <cell r="AN373">
            <v>0</v>
          </cell>
          <cell r="AP373">
            <v>0</v>
          </cell>
          <cell r="AS373">
            <v>0</v>
          </cell>
          <cell r="AW373">
            <v>0</v>
          </cell>
          <cell r="AY373">
            <v>0</v>
          </cell>
          <cell r="AZ373">
            <v>0</v>
          </cell>
          <cell r="BE373">
            <v>0</v>
          </cell>
        </row>
        <row r="374">
          <cell r="C374" t="str">
            <v>68152TEQU110AllFlow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AY374">
            <v>0</v>
          </cell>
          <cell r="AZ374">
            <v>0</v>
          </cell>
          <cell r="BE374">
            <v>0</v>
          </cell>
        </row>
        <row r="375">
          <cell r="C375" t="str">
            <v>68152TEQU120AllFlow</v>
          </cell>
          <cell r="AK375">
            <v>0</v>
          </cell>
          <cell r="AN375">
            <v>0</v>
          </cell>
          <cell r="AP375">
            <v>0</v>
          </cell>
          <cell r="AS375">
            <v>0</v>
          </cell>
          <cell r="AW375">
            <v>0</v>
          </cell>
          <cell r="AY375">
            <v>0</v>
          </cell>
          <cell r="AZ375">
            <v>0</v>
          </cell>
          <cell r="BE375">
            <v>0</v>
          </cell>
        </row>
        <row r="376">
          <cell r="C376" t="str">
            <v>68152TEQU130AllFlow</v>
          </cell>
          <cell r="AK376">
            <v>0</v>
          </cell>
          <cell r="AN376">
            <v>0</v>
          </cell>
          <cell r="AP376">
            <v>0</v>
          </cell>
          <cell r="AS376">
            <v>0</v>
          </cell>
          <cell r="AW376">
            <v>0</v>
          </cell>
          <cell r="AY376">
            <v>0</v>
          </cell>
          <cell r="AZ376">
            <v>0</v>
          </cell>
          <cell r="BE376">
            <v>0</v>
          </cell>
        </row>
        <row r="377">
          <cell r="C377" t="str">
            <v>68152TEQU140AllFlow</v>
          </cell>
          <cell r="AK377">
            <v>2</v>
          </cell>
          <cell r="AN377">
            <v>1.5894016868783067</v>
          </cell>
          <cell r="AP377">
            <v>0</v>
          </cell>
          <cell r="AQ377">
            <v>0</v>
          </cell>
          <cell r="AS377">
            <v>0</v>
          </cell>
          <cell r="AW377">
            <v>2</v>
          </cell>
          <cell r="AY377">
            <v>2</v>
          </cell>
          <cell r="AZ377">
            <v>0</v>
          </cell>
          <cell r="BE377">
            <v>0</v>
          </cell>
        </row>
        <row r="378">
          <cell r="C378" t="str">
            <v>68152TEQU200TAllFlow</v>
          </cell>
          <cell r="AK378">
            <v>2</v>
          </cell>
          <cell r="AL378">
            <v>0</v>
          </cell>
          <cell r="AM378">
            <v>0</v>
          </cell>
          <cell r="AN378">
            <v>1.5894016868783067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</v>
          </cell>
          <cell r="AY378">
            <v>2</v>
          </cell>
          <cell r="AZ378">
            <v>0</v>
          </cell>
          <cell r="BE378">
            <v>0</v>
          </cell>
        </row>
        <row r="379">
          <cell r="C379" t="str">
            <v>68152TEQU210AllFlow</v>
          </cell>
          <cell r="AK379">
            <v>0</v>
          </cell>
          <cell r="AN379">
            <v>0</v>
          </cell>
          <cell r="AP379">
            <v>0</v>
          </cell>
          <cell r="AQ379">
            <v>0</v>
          </cell>
          <cell r="AS379">
            <v>0</v>
          </cell>
          <cell r="AW379">
            <v>0</v>
          </cell>
          <cell r="AY379">
            <v>0</v>
          </cell>
          <cell r="AZ379">
            <v>0</v>
          </cell>
          <cell r="BE379">
            <v>0</v>
          </cell>
          <cell r="BH379">
            <v>0</v>
          </cell>
        </row>
        <row r="380">
          <cell r="C380" t="str">
            <v>68152TEQU300TAllFlow</v>
          </cell>
          <cell r="AK380">
            <v>2</v>
          </cell>
          <cell r="AL380">
            <v>0</v>
          </cell>
          <cell r="AM380">
            <v>0</v>
          </cell>
          <cell r="AN380">
            <v>1.5894016868783067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U380">
            <v>0</v>
          </cell>
          <cell r="AV380">
            <v>0</v>
          </cell>
          <cell r="AW380">
            <v>2</v>
          </cell>
          <cell r="AY380">
            <v>2</v>
          </cell>
          <cell r="AZ380">
            <v>0</v>
          </cell>
        </row>
        <row r="382">
          <cell r="C382" t="str">
            <v>68162TEQU100AllFlow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AY382">
            <v>0</v>
          </cell>
          <cell r="AZ382">
            <v>0</v>
          </cell>
          <cell r="BE382">
            <v>0</v>
          </cell>
        </row>
        <row r="383">
          <cell r="C383" t="str">
            <v>68162TEQU110AllFlow</v>
          </cell>
          <cell r="AK383">
            <v>0</v>
          </cell>
          <cell r="AN383">
            <v>0</v>
          </cell>
          <cell r="AP383">
            <v>0</v>
          </cell>
          <cell r="AS383">
            <v>0</v>
          </cell>
          <cell r="AW383">
            <v>0</v>
          </cell>
          <cell r="AY383">
            <v>0</v>
          </cell>
          <cell r="AZ383">
            <v>0</v>
          </cell>
          <cell r="BE383">
            <v>0</v>
          </cell>
        </row>
        <row r="384">
          <cell r="C384" t="str">
            <v>68162TEQU120AllFlow</v>
          </cell>
          <cell r="AK384">
            <v>0</v>
          </cell>
          <cell r="AN384">
            <v>0</v>
          </cell>
          <cell r="AP384">
            <v>0</v>
          </cell>
          <cell r="AS384">
            <v>0</v>
          </cell>
          <cell r="AW384">
            <v>0</v>
          </cell>
          <cell r="AY384">
            <v>0</v>
          </cell>
          <cell r="AZ384">
            <v>0</v>
          </cell>
          <cell r="BE384">
            <v>0</v>
          </cell>
        </row>
        <row r="385">
          <cell r="C385" t="str">
            <v>68162TEQU130AllFlow</v>
          </cell>
          <cell r="AK385">
            <v>0</v>
          </cell>
          <cell r="AN385">
            <v>0</v>
          </cell>
          <cell r="AP385">
            <v>0</v>
          </cell>
          <cell r="AS385">
            <v>0</v>
          </cell>
          <cell r="AW385">
            <v>0</v>
          </cell>
          <cell r="AY385">
            <v>0</v>
          </cell>
          <cell r="AZ385">
            <v>0</v>
          </cell>
          <cell r="BE385">
            <v>0</v>
          </cell>
        </row>
        <row r="386">
          <cell r="C386" t="str">
            <v>68162TEQU140AllFlow</v>
          </cell>
          <cell r="AK386">
            <v>0</v>
          </cell>
          <cell r="AL386">
            <v>0</v>
          </cell>
          <cell r="AN386">
            <v>0.136426427334609</v>
          </cell>
          <cell r="AP386">
            <v>0</v>
          </cell>
          <cell r="AQ386">
            <v>0</v>
          </cell>
          <cell r="AS386">
            <v>0</v>
          </cell>
          <cell r="AW386">
            <v>0</v>
          </cell>
          <cell r="AY386">
            <v>0</v>
          </cell>
          <cell r="AZ386">
            <v>0</v>
          </cell>
          <cell r="BE386">
            <v>0</v>
          </cell>
        </row>
        <row r="387">
          <cell r="C387" t="str">
            <v>68162TEQU200TAllFlow</v>
          </cell>
          <cell r="AK387">
            <v>0</v>
          </cell>
          <cell r="AL387">
            <v>0</v>
          </cell>
          <cell r="AM387">
            <v>0</v>
          </cell>
          <cell r="AN387">
            <v>0.136426427334609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W387">
            <v>0</v>
          </cell>
          <cell r="AY387">
            <v>0</v>
          </cell>
          <cell r="AZ387">
            <v>0</v>
          </cell>
          <cell r="BE387">
            <v>0</v>
          </cell>
          <cell r="BH387">
            <v>0</v>
          </cell>
        </row>
        <row r="388">
          <cell r="C388" t="str">
            <v>68162TEQU210AllFlow</v>
          </cell>
          <cell r="AK388">
            <v>0</v>
          </cell>
          <cell r="AN388">
            <v>0</v>
          </cell>
          <cell r="AP388">
            <v>0</v>
          </cell>
          <cell r="AQ388">
            <v>0</v>
          </cell>
          <cell r="AS388">
            <v>0</v>
          </cell>
          <cell r="AW388">
            <v>0</v>
          </cell>
          <cell r="AY388">
            <v>0</v>
          </cell>
          <cell r="AZ388">
            <v>0</v>
          </cell>
          <cell r="BE388">
            <v>0</v>
          </cell>
        </row>
        <row r="389">
          <cell r="C389" t="str">
            <v>68162TEQU300TAllFlow</v>
          </cell>
          <cell r="AK389">
            <v>0</v>
          </cell>
          <cell r="AL389">
            <v>0</v>
          </cell>
          <cell r="AM389">
            <v>0</v>
          </cell>
          <cell r="AN389">
            <v>0.136426427334609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H389">
            <v>0</v>
          </cell>
        </row>
        <row r="391">
          <cell r="C391" t="str">
            <v>68172TEQU100AllFlow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AY391">
            <v>0</v>
          </cell>
          <cell r="AZ391">
            <v>0</v>
          </cell>
          <cell r="BE391">
            <v>0</v>
          </cell>
        </row>
        <row r="392">
          <cell r="C392" t="str">
            <v>68172TEQU110AllFlow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W392">
            <v>0</v>
          </cell>
          <cell r="AY392">
            <v>0</v>
          </cell>
          <cell r="AZ392">
            <v>0</v>
          </cell>
          <cell r="BE392">
            <v>0</v>
          </cell>
        </row>
        <row r="393">
          <cell r="C393" t="str">
            <v>68172TEQU120AllFlow</v>
          </cell>
          <cell r="AK393">
            <v>0</v>
          </cell>
          <cell r="AN393">
            <v>0</v>
          </cell>
          <cell r="AP393">
            <v>0</v>
          </cell>
          <cell r="AS393">
            <v>0</v>
          </cell>
          <cell r="AW393">
            <v>0</v>
          </cell>
          <cell r="AY393">
            <v>0</v>
          </cell>
          <cell r="AZ393">
            <v>0</v>
          </cell>
          <cell r="BE393">
            <v>0</v>
          </cell>
        </row>
        <row r="394">
          <cell r="C394" t="str">
            <v>68172TEQU130AllFlow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W394">
            <v>0</v>
          </cell>
          <cell r="AY394">
            <v>0</v>
          </cell>
          <cell r="AZ394">
            <v>0</v>
          </cell>
          <cell r="BE394">
            <v>0</v>
          </cell>
        </row>
        <row r="395">
          <cell r="C395" t="str">
            <v>68172TEQU140AllFlow</v>
          </cell>
          <cell r="AK395">
            <v>0</v>
          </cell>
          <cell r="AL395">
            <v>0</v>
          </cell>
          <cell r="AN395">
            <v>0</v>
          </cell>
          <cell r="AP395">
            <v>2</v>
          </cell>
          <cell r="AQ395">
            <v>0</v>
          </cell>
          <cell r="AS395">
            <v>2.04</v>
          </cell>
          <cell r="AW395">
            <v>2</v>
          </cell>
          <cell r="AY395">
            <v>2</v>
          </cell>
          <cell r="AZ395">
            <v>0</v>
          </cell>
          <cell r="BE395">
            <v>0</v>
          </cell>
        </row>
        <row r="396">
          <cell r="C396" t="str">
            <v>68172TEQU200TAllFlow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2</v>
          </cell>
          <cell r="AQ396">
            <v>0</v>
          </cell>
          <cell r="AR396">
            <v>0</v>
          </cell>
          <cell r="AS396">
            <v>2.04</v>
          </cell>
          <cell r="AW396">
            <v>2</v>
          </cell>
          <cell r="AY396">
            <v>2</v>
          </cell>
          <cell r="AZ396">
            <v>0</v>
          </cell>
          <cell r="BE396">
            <v>0</v>
          </cell>
          <cell r="BH396">
            <v>0</v>
          </cell>
        </row>
        <row r="397">
          <cell r="C397" t="str">
            <v>68172TEQU210AllFlow</v>
          </cell>
          <cell r="AK397">
            <v>0</v>
          </cell>
          <cell r="AN397">
            <v>0</v>
          </cell>
          <cell r="AP397">
            <v>0</v>
          </cell>
          <cell r="AQ397">
            <v>0</v>
          </cell>
          <cell r="AS397">
            <v>0</v>
          </cell>
          <cell r="AW397">
            <v>0</v>
          </cell>
          <cell r="AY397">
            <v>0</v>
          </cell>
          <cell r="AZ397">
            <v>0</v>
          </cell>
          <cell r="BE397">
            <v>0</v>
          </cell>
        </row>
        <row r="398">
          <cell r="C398" t="str">
            <v>68172TEQU300TAllFlow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2</v>
          </cell>
          <cell r="AQ398">
            <v>0</v>
          </cell>
          <cell r="AR398">
            <v>0</v>
          </cell>
          <cell r="AS398">
            <v>2.04</v>
          </cell>
          <cell r="AU398">
            <v>0</v>
          </cell>
          <cell r="AV398">
            <v>0</v>
          </cell>
          <cell r="AW398">
            <v>2</v>
          </cell>
          <cell r="AY398">
            <v>2</v>
          </cell>
          <cell r="AZ398">
            <v>0</v>
          </cell>
          <cell r="BH398">
            <v>0</v>
          </cell>
        </row>
        <row r="400">
          <cell r="C400" t="str">
            <v>68183TEQU100AllFlow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AY400">
            <v>0</v>
          </cell>
          <cell r="AZ400">
            <v>0</v>
          </cell>
          <cell r="BE400">
            <v>0</v>
          </cell>
        </row>
        <row r="401">
          <cell r="C401" t="str">
            <v>68183TEQU110AllFlow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  <cell r="AY401">
            <v>0</v>
          </cell>
          <cell r="AZ401">
            <v>0</v>
          </cell>
          <cell r="BE401">
            <v>0</v>
          </cell>
        </row>
        <row r="402">
          <cell r="C402" t="str">
            <v>68183TEQU120AllFlow</v>
          </cell>
          <cell r="AK402">
            <v>0</v>
          </cell>
          <cell r="AN402">
            <v>-2.6648849999999998E-2</v>
          </cell>
          <cell r="AP402">
            <v>0</v>
          </cell>
          <cell r="AS402">
            <v>0</v>
          </cell>
          <cell r="AW402">
            <v>0</v>
          </cell>
          <cell r="AY402">
            <v>0</v>
          </cell>
          <cell r="AZ402">
            <v>0</v>
          </cell>
          <cell r="BE402">
            <v>0</v>
          </cell>
        </row>
        <row r="403">
          <cell r="C403" t="str">
            <v>68183TEQU130AllFlow</v>
          </cell>
          <cell r="AK403">
            <v>-7</v>
          </cell>
          <cell r="AL403">
            <v>-1</v>
          </cell>
          <cell r="AN403">
            <v>-6.4529355077212767</v>
          </cell>
          <cell r="AP403">
            <v>-19</v>
          </cell>
          <cell r="AR403">
            <v>1</v>
          </cell>
          <cell r="AS403">
            <v>-19.592257572975946</v>
          </cell>
          <cell r="AW403">
            <v>-26</v>
          </cell>
          <cell r="AY403">
            <v>-26</v>
          </cell>
          <cell r="AZ403">
            <v>0</v>
          </cell>
          <cell r="BE403">
            <v>0</v>
          </cell>
        </row>
        <row r="404">
          <cell r="C404" t="str">
            <v>68183TEQU140AllFlow</v>
          </cell>
          <cell r="AK404">
            <v>0</v>
          </cell>
          <cell r="AN404">
            <v>-7.6347431960999995E-2</v>
          </cell>
          <cell r="AP404">
            <v>0</v>
          </cell>
          <cell r="AQ404">
            <v>0</v>
          </cell>
          <cell r="AS404">
            <v>0</v>
          </cell>
          <cell r="AW404">
            <v>0</v>
          </cell>
          <cell r="AY404">
            <v>0</v>
          </cell>
          <cell r="AZ404">
            <v>0</v>
          </cell>
          <cell r="BE404">
            <v>0</v>
          </cell>
        </row>
        <row r="405">
          <cell r="C405" t="str">
            <v>68183TEQU200TAllFlow</v>
          </cell>
          <cell r="AK405">
            <v>-7</v>
          </cell>
          <cell r="AL405">
            <v>-1</v>
          </cell>
          <cell r="AM405">
            <v>0</v>
          </cell>
          <cell r="AN405">
            <v>-6.5559317896822771</v>
          </cell>
          <cell r="AP405">
            <v>-19</v>
          </cell>
          <cell r="AQ405">
            <v>0</v>
          </cell>
          <cell r="AR405">
            <v>1</v>
          </cell>
          <cell r="AS405">
            <v>-19.592257572975946</v>
          </cell>
          <cell r="AW405">
            <v>-26</v>
          </cell>
          <cell r="AY405">
            <v>-26</v>
          </cell>
          <cell r="AZ405">
            <v>0</v>
          </cell>
          <cell r="BE405">
            <v>0</v>
          </cell>
          <cell r="BH405">
            <v>0</v>
          </cell>
        </row>
        <row r="406">
          <cell r="C406" t="str">
            <v>68183TEQU210AllFlow</v>
          </cell>
          <cell r="AK406">
            <v>1</v>
          </cell>
          <cell r="AL406">
            <v>1</v>
          </cell>
          <cell r="AN406">
            <v>7.6347431960999995E-2</v>
          </cell>
          <cell r="AP406">
            <v>-1</v>
          </cell>
          <cell r="AQ406">
            <v>0</v>
          </cell>
          <cell r="AR406">
            <v>-1</v>
          </cell>
          <cell r="AS406">
            <v>0</v>
          </cell>
          <cell r="AW406">
            <v>0</v>
          </cell>
          <cell r="AY406">
            <v>0</v>
          </cell>
          <cell r="AZ406">
            <v>0</v>
          </cell>
          <cell r="BE406">
            <v>0</v>
          </cell>
        </row>
        <row r="407">
          <cell r="C407" t="str">
            <v>68183TEQU300TAllFlow</v>
          </cell>
          <cell r="AK407">
            <v>-6</v>
          </cell>
          <cell r="AL407">
            <v>0</v>
          </cell>
          <cell r="AM407">
            <v>0</v>
          </cell>
          <cell r="AN407">
            <v>-6.4795843577212775</v>
          </cell>
          <cell r="AP407">
            <v>-20</v>
          </cell>
          <cell r="AQ407">
            <v>0</v>
          </cell>
          <cell r="AR407">
            <v>0</v>
          </cell>
          <cell r="AS407">
            <v>-19.592257572975946</v>
          </cell>
          <cell r="AU407">
            <v>0</v>
          </cell>
          <cell r="AV407">
            <v>0</v>
          </cell>
          <cell r="AW407">
            <v>-26</v>
          </cell>
          <cell r="AY407">
            <v>-26</v>
          </cell>
          <cell r="AZ407">
            <v>0</v>
          </cell>
          <cell r="BH407">
            <v>0</v>
          </cell>
        </row>
        <row r="409">
          <cell r="C409" t="str">
            <v>68190TEQU100AllFlow</v>
          </cell>
          <cell r="AK409">
            <v>0</v>
          </cell>
          <cell r="AL409">
            <v>0</v>
          </cell>
          <cell r="AN409">
            <v>0</v>
          </cell>
          <cell r="AP409">
            <v>0</v>
          </cell>
          <cell r="AS409">
            <v>0</v>
          </cell>
          <cell r="AW409">
            <v>0</v>
          </cell>
          <cell r="AY409">
            <v>0</v>
          </cell>
          <cell r="AZ409">
            <v>0</v>
          </cell>
          <cell r="BE409">
            <v>0</v>
          </cell>
        </row>
        <row r="410">
          <cell r="C410" t="str">
            <v>68190TEQU110AllFlow</v>
          </cell>
          <cell r="AK410">
            <v>555</v>
          </cell>
          <cell r="AL410">
            <v>0</v>
          </cell>
          <cell r="AN410">
            <v>555.07946930045671</v>
          </cell>
          <cell r="AP410">
            <v>-187</v>
          </cell>
          <cell r="AS410">
            <v>-186.90051424959219</v>
          </cell>
          <cell r="AW410">
            <v>368</v>
          </cell>
          <cell r="AY410">
            <v>368</v>
          </cell>
          <cell r="AZ410">
            <v>0</v>
          </cell>
          <cell r="BE410">
            <v>0</v>
          </cell>
        </row>
        <row r="411">
          <cell r="C411" t="str">
            <v>68190TEQU120AllFlow</v>
          </cell>
          <cell r="AK411">
            <v>117</v>
          </cell>
          <cell r="AL411">
            <v>0</v>
          </cell>
          <cell r="AN411">
            <v>116.58392332086821</v>
          </cell>
          <cell r="AP411">
            <v>0</v>
          </cell>
          <cell r="AS411">
            <v>0</v>
          </cell>
          <cell r="AW411">
            <v>117</v>
          </cell>
          <cell r="AY411">
            <v>117</v>
          </cell>
          <cell r="AZ411">
            <v>0</v>
          </cell>
          <cell r="BE411">
            <v>0</v>
          </cell>
        </row>
        <row r="412">
          <cell r="C412" t="str">
            <v>68190TEQU130AllFlow</v>
          </cell>
          <cell r="AK412">
            <v>235</v>
          </cell>
          <cell r="AL412">
            <v>0</v>
          </cell>
          <cell r="AN412">
            <v>235.27866361034279</v>
          </cell>
          <cell r="AP412">
            <v>155</v>
          </cell>
          <cell r="AR412">
            <v>1</v>
          </cell>
          <cell r="AS412">
            <v>154.05383529733811</v>
          </cell>
          <cell r="AW412">
            <v>390</v>
          </cell>
          <cell r="AY412">
            <v>390</v>
          </cell>
          <cell r="AZ412">
            <v>0</v>
          </cell>
          <cell r="BE412">
            <v>0</v>
          </cell>
        </row>
        <row r="413">
          <cell r="C413" t="str">
            <v>68190TEQU140AllFlow</v>
          </cell>
          <cell r="AK413">
            <v>2</v>
          </cell>
          <cell r="AL413">
            <v>0</v>
          </cell>
          <cell r="AM413">
            <v>0</v>
          </cell>
          <cell r="AN413">
            <v>1.6494806822519161</v>
          </cell>
          <cell r="AP413">
            <v>0</v>
          </cell>
          <cell r="AQ413">
            <v>0</v>
          </cell>
          <cell r="AR413">
            <v>-2</v>
          </cell>
          <cell r="AS413">
            <v>2.04</v>
          </cell>
          <cell r="AW413">
            <v>2</v>
          </cell>
          <cell r="AY413">
            <v>2</v>
          </cell>
          <cell r="AZ413">
            <v>0</v>
          </cell>
          <cell r="BE413">
            <v>0</v>
          </cell>
        </row>
        <row r="414">
          <cell r="C414" t="str">
            <v>68190TEQU200TAllFlow</v>
          </cell>
          <cell r="AK414">
            <v>909</v>
          </cell>
          <cell r="AL414">
            <v>0</v>
          </cell>
          <cell r="AM414">
            <v>0</v>
          </cell>
          <cell r="AN414">
            <v>908.59153691391964</v>
          </cell>
          <cell r="AP414">
            <v>-32</v>
          </cell>
          <cell r="AQ414">
            <v>0</v>
          </cell>
          <cell r="AR414">
            <v>-1</v>
          </cell>
          <cell r="AS414">
            <v>-30.806678952254082</v>
          </cell>
          <cell r="AW414">
            <v>877</v>
          </cell>
          <cell r="AY414">
            <v>877</v>
          </cell>
          <cell r="AZ414">
            <v>0</v>
          </cell>
          <cell r="BE414">
            <v>0</v>
          </cell>
        </row>
        <row r="415">
          <cell r="C415" t="str">
            <v>68190TEQU210AllFlow</v>
          </cell>
          <cell r="AK415">
            <v>13</v>
          </cell>
          <cell r="AN415">
            <v>12.636156256472086</v>
          </cell>
          <cell r="AP415">
            <v>-2</v>
          </cell>
          <cell r="AQ415">
            <v>0</v>
          </cell>
          <cell r="AR415">
            <v>-2</v>
          </cell>
          <cell r="AS415">
            <v>3.6715898507201999E-2</v>
          </cell>
          <cell r="AW415">
            <v>11</v>
          </cell>
          <cell r="AY415">
            <v>11</v>
          </cell>
          <cell r="AZ415">
            <v>0</v>
          </cell>
          <cell r="BE415">
            <v>0</v>
          </cell>
        </row>
        <row r="416">
          <cell r="C416" t="str">
            <v>68190TEQU300TAllFlow</v>
          </cell>
          <cell r="AK416">
            <v>922</v>
          </cell>
          <cell r="AL416">
            <v>0</v>
          </cell>
          <cell r="AM416">
            <v>0</v>
          </cell>
          <cell r="AN416">
            <v>921.22769317039172</v>
          </cell>
          <cell r="AP416">
            <v>-34</v>
          </cell>
          <cell r="AQ416">
            <v>0</v>
          </cell>
          <cell r="AR416">
            <v>-3</v>
          </cell>
          <cell r="AS416">
            <v>-30.769963053746881</v>
          </cell>
          <cell r="AU416">
            <v>0</v>
          </cell>
          <cell r="AV416">
            <v>0</v>
          </cell>
          <cell r="AW416">
            <v>888</v>
          </cell>
          <cell r="AY416">
            <v>888</v>
          </cell>
          <cell r="AZ416">
            <v>0</v>
          </cell>
        </row>
        <row r="418">
          <cell r="C418" t="str">
            <v>68202TEQU100AllFlow</v>
          </cell>
          <cell r="AK418">
            <v>0</v>
          </cell>
          <cell r="AN418">
            <v>0</v>
          </cell>
          <cell r="AP418">
            <v>0</v>
          </cell>
          <cell r="AS418">
            <v>0</v>
          </cell>
          <cell r="AW418">
            <v>0</v>
          </cell>
          <cell r="AY418">
            <v>0</v>
          </cell>
          <cell r="AZ418">
            <v>0</v>
          </cell>
          <cell r="BE418">
            <v>0</v>
          </cell>
        </row>
        <row r="419">
          <cell r="C419" t="str">
            <v>68202TEQU110AllFlow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  <cell r="AY419">
            <v>0</v>
          </cell>
          <cell r="AZ419">
            <v>0</v>
          </cell>
          <cell r="BE419">
            <v>0</v>
          </cell>
        </row>
        <row r="420">
          <cell r="C420" t="str">
            <v>68202TEQU120AllFlow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  <cell r="AY420">
            <v>0</v>
          </cell>
          <cell r="AZ420">
            <v>0</v>
          </cell>
          <cell r="BE420">
            <v>0</v>
          </cell>
        </row>
        <row r="421">
          <cell r="C421" t="str">
            <v>68202TEQU130AllFlow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  <cell r="AY421">
            <v>0</v>
          </cell>
          <cell r="AZ421">
            <v>0</v>
          </cell>
          <cell r="BE421">
            <v>0</v>
          </cell>
        </row>
        <row r="422">
          <cell r="C422" t="str">
            <v>68202TEQU140AllFlow</v>
          </cell>
          <cell r="AK422">
            <v>-258</v>
          </cell>
          <cell r="AN422">
            <v>-258.10659179184222</v>
          </cell>
          <cell r="AP422">
            <v>-1321</v>
          </cell>
          <cell r="AS422">
            <v>-1320.8340683840793</v>
          </cell>
          <cell r="AW422">
            <v>-1579</v>
          </cell>
          <cell r="AY422">
            <v>-1579</v>
          </cell>
          <cell r="AZ422">
            <v>0</v>
          </cell>
          <cell r="BE422">
            <v>0</v>
          </cell>
        </row>
        <row r="423">
          <cell r="C423" t="str">
            <v>68202TEQU200TAllFlow</v>
          </cell>
          <cell r="AK423">
            <v>-258</v>
          </cell>
          <cell r="AL423">
            <v>0</v>
          </cell>
          <cell r="AM423">
            <v>0</v>
          </cell>
          <cell r="AN423">
            <v>-258.10659179184222</v>
          </cell>
          <cell r="AP423">
            <v>-1321</v>
          </cell>
          <cell r="AQ423">
            <v>0</v>
          </cell>
          <cell r="AR423">
            <v>0</v>
          </cell>
          <cell r="AS423">
            <v>-1320.8340683840793</v>
          </cell>
          <cell r="AW423">
            <v>-1579</v>
          </cell>
          <cell r="AY423">
            <v>-1579</v>
          </cell>
          <cell r="AZ423">
            <v>0</v>
          </cell>
          <cell r="BE423">
            <v>0</v>
          </cell>
        </row>
        <row r="424">
          <cell r="C424" t="str">
            <v>68202TEQU210AllFlow</v>
          </cell>
          <cell r="AK424">
            <v>32</v>
          </cell>
          <cell r="AL424">
            <v>0</v>
          </cell>
          <cell r="AN424">
            <v>32.464767421778284</v>
          </cell>
          <cell r="AP424">
            <v>-3</v>
          </cell>
          <cell r="AS424">
            <v>-3.0496221613258458</v>
          </cell>
          <cell r="AW424">
            <v>29</v>
          </cell>
          <cell r="AY424">
            <v>29</v>
          </cell>
          <cell r="AZ424">
            <v>0</v>
          </cell>
          <cell r="BE424">
            <v>0</v>
          </cell>
          <cell r="BH424">
            <v>0</v>
          </cell>
        </row>
        <row r="425">
          <cell r="C425" t="str">
            <v>68202TEQU300TAllFlow</v>
          </cell>
          <cell r="AK425">
            <v>-226</v>
          </cell>
          <cell r="AL425">
            <v>0</v>
          </cell>
          <cell r="AM425">
            <v>0</v>
          </cell>
          <cell r="AN425">
            <v>-225.64182437006394</v>
          </cell>
          <cell r="AP425">
            <v>-1324</v>
          </cell>
          <cell r="AQ425">
            <v>0</v>
          </cell>
          <cell r="AR425">
            <v>0</v>
          </cell>
          <cell r="AS425">
            <v>-1323.8836905454052</v>
          </cell>
          <cell r="AU425">
            <v>0</v>
          </cell>
          <cell r="AV425">
            <v>0</v>
          </cell>
          <cell r="AW425">
            <v>-1550</v>
          </cell>
          <cell r="AY425">
            <v>-1550</v>
          </cell>
          <cell r="AZ425">
            <v>0</v>
          </cell>
          <cell r="BH425">
            <v>0</v>
          </cell>
        </row>
        <row r="427">
          <cell r="C427" t="str">
            <v>68300TEQU100AllFlow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AY427">
            <v>0</v>
          </cell>
          <cell r="AZ427">
            <v>0</v>
          </cell>
          <cell r="BE427">
            <v>0</v>
          </cell>
        </row>
        <row r="428">
          <cell r="C428" t="str">
            <v>68300TEQU110AllFlow</v>
          </cell>
          <cell r="AK428">
            <v>555</v>
          </cell>
          <cell r="AL428">
            <v>0</v>
          </cell>
          <cell r="AN428">
            <v>555.07946930045671</v>
          </cell>
          <cell r="AP428">
            <v>-187</v>
          </cell>
          <cell r="AS428">
            <v>-186.90051424959219</v>
          </cell>
          <cell r="AW428">
            <v>368</v>
          </cell>
          <cell r="AY428">
            <v>368</v>
          </cell>
          <cell r="AZ428">
            <v>0</v>
          </cell>
          <cell r="BE428">
            <v>0</v>
          </cell>
        </row>
        <row r="429">
          <cell r="C429" t="str">
            <v>68300TEQU120AllFlow</v>
          </cell>
          <cell r="AK429">
            <v>117</v>
          </cell>
          <cell r="AL429">
            <v>0</v>
          </cell>
          <cell r="AN429">
            <v>116.58392332086821</v>
          </cell>
          <cell r="AP429">
            <v>0</v>
          </cell>
          <cell r="AS429">
            <v>0</v>
          </cell>
          <cell r="AW429">
            <v>117</v>
          </cell>
          <cell r="AY429">
            <v>117</v>
          </cell>
          <cell r="AZ429">
            <v>0</v>
          </cell>
          <cell r="BE429">
            <v>0</v>
          </cell>
        </row>
        <row r="430">
          <cell r="C430" t="str">
            <v>68300TEQU130AllFlow</v>
          </cell>
          <cell r="AK430">
            <v>235</v>
          </cell>
          <cell r="AL430">
            <v>0</v>
          </cell>
          <cell r="AN430">
            <v>235.27866361034279</v>
          </cell>
          <cell r="AP430">
            <v>155</v>
          </cell>
          <cell r="AR430">
            <v>1</v>
          </cell>
          <cell r="AS430">
            <v>154.05383529733811</v>
          </cell>
          <cell r="AW430">
            <v>390</v>
          </cell>
          <cell r="AY430">
            <v>390</v>
          </cell>
          <cell r="AZ430">
            <v>0</v>
          </cell>
          <cell r="BE430">
            <v>0</v>
          </cell>
        </row>
        <row r="431">
          <cell r="C431" t="str">
            <v>68300TEQU140AllFlow</v>
          </cell>
          <cell r="AK431">
            <v>-256</v>
          </cell>
          <cell r="AL431">
            <v>0</v>
          </cell>
          <cell r="AN431">
            <v>-256.4571111095903</v>
          </cell>
          <cell r="AP431">
            <v>-1321</v>
          </cell>
          <cell r="AR431">
            <v>-2</v>
          </cell>
          <cell r="AS431">
            <v>-1318.7940683840793</v>
          </cell>
          <cell r="AW431">
            <v>-1577</v>
          </cell>
          <cell r="AY431">
            <v>-1577</v>
          </cell>
          <cell r="AZ431">
            <v>0</v>
          </cell>
          <cell r="BE431">
            <v>0</v>
          </cell>
        </row>
        <row r="432">
          <cell r="C432" t="str">
            <v>68300TEQU200TAllFlow</v>
          </cell>
          <cell r="AK432">
            <v>651</v>
          </cell>
          <cell r="AL432">
            <v>0</v>
          </cell>
          <cell r="AM432">
            <v>0</v>
          </cell>
          <cell r="AN432">
            <v>650.48494512207742</v>
          </cell>
          <cell r="AP432">
            <v>-1353</v>
          </cell>
          <cell r="AQ432">
            <v>0</v>
          </cell>
          <cell r="AR432">
            <v>-1</v>
          </cell>
          <cell r="AS432">
            <v>-1351.6407473363333</v>
          </cell>
          <cell r="AV432">
            <v>0</v>
          </cell>
          <cell r="AW432">
            <v>-702</v>
          </cell>
          <cell r="AY432">
            <v>-702</v>
          </cell>
          <cell r="AZ432">
            <v>0</v>
          </cell>
          <cell r="BE432">
            <v>0</v>
          </cell>
        </row>
        <row r="433">
          <cell r="C433" t="str">
            <v>68300TEQU210AllFlow</v>
          </cell>
          <cell r="AK433">
            <v>46</v>
          </cell>
          <cell r="AM433">
            <v>1</v>
          </cell>
          <cell r="AN433">
            <v>45.100923678250368</v>
          </cell>
          <cell r="AP433">
            <v>-5</v>
          </cell>
          <cell r="AQ433">
            <v>-1</v>
          </cell>
          <cell r="AR433">
            <v>-1</v>
          </cell>
          <cell r="AS433">
            <v>-3.0129062628186438</v>
          </cell>
          <cell r="AV433">
            <v>-1</v>
          </cell>
          <cell r="AW433">
            <v>40</v>
          </cell>
          <cell r="AY433">
            <v>40</v>
          </cell>
          <cell r="AZ433">
            <v>0</v>
          </cell>
          <cell r="BE433">
            <v>0</v>
          </cell>
        </row>
        <row r="434">
          <cell r="C434" t="str">
            <v>68300TEQU300TAllFlow</v>
          </cell>
          <cell r="AK434">
            <v>697</v>
          </cell>
          <cell r="AL434">
            <v>0</v>
          </cell>
          <cell r="AM434">
            <v>1</v>
          </cell>
          <cell r="AN434">
            <v>695.58586880032783</v>
          </cell>
          <cell r="AP434">
            <v>-1358</v>
          </cell>
          <cell r="AQ434">
            <v>-1</v>
          </cell>
          <cell r="AR434">
            <v>-2</v>
          </cell>
          <cell r="AS434">
            <v>-1354.653653599152</v>
          </cell>
          <cell r="AU434">
            <v>0</v>
          </cell>
          <cell r="AV434">
            <v>-1</v>
          </cell>
          <cell r="AW434">
            <v>-662</v>
          </cell>
          <cell r="AY434">
            <v>-662</v>
          </cell>
          <cell r="AZ434">
            <v>0</v>
          </cell>
        </row>
        <row r="436">
          <cell r="C436" t="str">
            <v>68312TEQU100AllFlow</v>
          </cell>
          <cell r="AK436">
            <v>0</v>
          </cell>
          <cell r="AN436">
            <v>0</v>
          </cell>
          <cell r="AP436">
            <v>0</v>
          </cell>
          <cell r="AS436">
            <v>0</v>
          </cell>
          <cell r="AW436">
            <v>0</v>
          </cell>
          <cell r="AY436">
            <v>0</v>
          </cell>
          <cell r="AZ436">
            <v>0</v>
          </cell>
          <cell r="BE436">
            <v>0</v>
          </cell>
        </row>
        <row r="437">
          <cell r="C437" t="str">
            <v>68312TEQU110AllFlow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  <cell r="AY437">
            <v>0</v>
          </cell>
          <cell r="AZ437">
            <v>0</v>
          </cell>
          <cell r="BE437">
            <v>0</v>
          </cell>
        </row>
        <row r="438">
          <cell r="C438" t="str">
            <v>68312TEQU120AllFlow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  <cell r="AY438">
            <v>0</v>
          </cell>
          <cell r="AZ438">
            <v>0</v>
          </cell>
          <cell r="BE438">
            <v>0</v>
          </cell>
        </row>
        <row r="439">
          <cell r="C439" t="str">
            <v>68312TEQU130AllFlow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  <cell r="AY439">
            <v>0</v>
          </cell>
          <cell r="AZ439">
            <v>0</v>
          </cell>
          <cell r="BE439">
            <v>0</v>
          </cell>
        </row>
        <row r="440">
          <cell r="C440" t="str">
            <v>68312TEQU140AllFlow</v>
          </cell>
          <cell r="AK440">
            <v>-455</v>
          </cell>
          <cell r="AL440">
            <v>0</v>
          </cell>
          <cell r="AM440">
            <v>-1</v>
          </cell>
          <cell r="AN440">
            <v>-453.95277814474582</v>
          </cell>
          <cell r="AP440">
            <v>1</v>
          </cell>
          <cell r="AQ440">
            <v>0</v>
          </cell>
          <cell r="AR440">
            <v>1</v>
          </cell>
          <cell r="AS440">
            <v>1.4263499999999998E-3</v>
          </cell>
          <cell r="AW440">
            <v>-454</v>
          </cell>
          <cell r="AY440">
            <v>-454</v>
          </cell>
          <cell r="AZ440">
            <v>0</v>
          </cell>
          <cell r="BE440">
            <v>0</v>
          </cell>
        </row>
        <row r="441">
          <cell r="C441" t="str">
            <v>68312TEQU200TAllFlow</v>
          </cell>
          <cell r="AK441">
            <v>-455</v>
          </cell>
          <cell r="AL441">
            <v>0</v>
          </cell>
          <cell r="AM441">
            <v>-1</v>
          </cell>
          <cell r="AN441">
            <v>-453.95277814474582</v>
          </cell>
          <cell r="AP441">
            <v>1</v>
          </cell>
          <cell r="AQ441">
            <v>0</v>
          </cell>
          <cell r="AR441">
            <v>1</v>
          </cell>
          <cell r="AS441">
            <v>1.4263499999999998E-3</v>
          </cell>
          <cell r="AW441">
            <v>-454</v>
          </cell>
          <cell r="AY441">
            <v>-454</v>
          </cell>
          <cell r="AZ441">
            <v>0</v>
          </cell>
          <cell r="BE441">
            <v>0</v>
          </cell>
        </row>
        <row r="442">
          <cell r="C442" t="str">
            <v>68312TEQU210AllFlow</v>
          </cell>
          <cell r="AK442">
            <v>-49</v>
          </cell>
          <cell r="AL442">
            <v>0</v>
          </cell>
          <cell r="AN442">
            <v>-48.714617958148729</v>
          </cell>
          <cell r="AP442">
            <v>0</v>
          </cell>
          <cell r="AQ442">
            <v>0</v>
          </cell>
          <cell r="AS442">
            <v>0</v>
          </cell>
          <cell r="AW442">
            <v>-49</v>
          </cell>
          <cell r="AY442">
            <v>-49</v>
          </cell>
          <cell r="AZ442">
            <v>0</v>
          </cell>
          <cell r="BE442">
            <v>0</v>
          </cell>
        </row>
        <row r="443">
          <cell r="C443" t="str">
            <v>68312TEQU300TAllFlow</v>
          </cell>
          <cell r="AK443">
            <v>-504</v>
          </cell>
          <cell r="AL443">
            <v>0</v>
          </cell>
          <cell r="AM443">
            <v>-1</v>
          </cell>
          <cell r="AN443">
            <v>-502.66739610289454</v>
          </cell>
          <cell r="AP443">
            <v>1</v>
          </cell>
          <cell r="AQ443">
            <v>0</v>
          </cell>
          <cell r="AR443">
            <v>1</v>
          </cell>
          <cell r="AS443">
            <v>1.4263499999999998E-3</v>
          </cell>
          <cell r="AU443">
            <v>0</v>
          </cell>
          <cell r="AV443">
            <v>0</v>
          </cell>
          <cell r="AW443">
            <v>-503</v>
          </cell>
          <cell r="AY443">
            <v>-503</v>
          </cell>
          <cell r="AZ443">
            <v>0</v>
          </cell>
        </row>
        <row r="445">
          <cell r="C445" t="str">
            <v>68322TEQU100AllFlow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AY445">
            <v>0</v>
          </cell>
          <cell r="AZ445">
            <v>0</v>
          </cell>
          <cell r="BE445">
            <v>0</v>
          </cell>
        </row>
        <row r="446">
          <cell r="C446" t="str">
            <v>68322TEQU110AllFlow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  <cell r="AY446">
            <v>0</v>
          </cell>
          <cell r="AZ446">
            <v>0</v>
          </cell>
          <cell r="BE446">
            <v>0</v>
          </cell>
        </row>
        <row r="447">
          <cell r="C447" t="str">
            <v>68322TEQU120AllFlow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  <cell r="AY447">
            <v>0</v>
          </cell>
          <cell r="AZ447">
            <v>0</v>
          </cell>
          <cell r="BE447">
            <v>0</v>
          </cell>
        </row>
        <row r="448">
          <cell r="C448" t="str">
            <v>68322TEQU130AllFlow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  <cell r="AY448">
            <v>0</v>
          </cell>
          <cell r="AZ448">
            <v>0</v>
          </cell>
          <cell r="BE448">
            <v>0</v>
          </cell>
        </row>
        <row r="449">
          <cell r="C449" t="str">
            <v>68322TEQU140AllFlow</v>
          </cell>
          <cell r="AK449">
            <v>6</v>
          </cell>
          <cell r="AL449">
            <v>0</v>
          </cell>
          <cell r="AM449">
            <v>-1</v>
          </cell>
          <cell r="AN449">
            <v>7.1522249999999996</v>
          </cell>
          <cell r="AP449">
            <v>1</v>
          </cell>
          <cell r="AQ449">
            <v>0</v>
          </cell>
          <cell r="AR449">
            <v>1</v>
          </cell>
          <cell r="AS449">
            <v>0</v>
          </cell>
          <cell r="AW449">
            <v>7</v>
          </cell>
          <cell r="AY449">
            <v>7</v>
          </cell>
          <cell r="AZ449">
            <v>0</v>
          </cell>
          <cell r="BE449">
            <v>0</v>
          </cell>
        </row>
        <row r="450">
          <cell r="C450" t="str">
            <v>68322TEQU200TAllFlow</v>
          </cell>
          <cell r="AK450">
            <v>6</v>
          </cell>
          <cell r="AL450">
            <v>0</v>
          </cell>
          <cell r="AM450">
            <v>-1</v>
          </cell>
          <cell r="AN450">
            <v>7.1522249999999996</v>
          </cell>
          <cell r="AP450">
            <v>1</v>
          </cell>
          <cell r="AQ450">
            <v>0</v>
          </cell>
          <cell r="AR450">
            <v>1</v>
          </cell>
          <cell r="AS450">
            <v>0</v>
          </cell>
          <cell r="AW450">
            <v>7</v>
          </cell>
          <cell r="AY450">
            <v>7</v>
          </cell>
          <cell r="AZ450">
            <v>0</v>
          </cell>
          <cell r="BE450">
            <v>0</v>
          </cell>
        </row>
        <row r="451">
          <cell r="C451" t="str">
            <v>68322TEQU210AllFlow</v>
          </cell>
          <cell r="AK451">
            <v>0</v>
          </cell>
          <cell r="AL451">
            <v>0</v>
          </cell>
          <cell r="AN451">
            <v>0</v>
          </cell>
          <cell r="AP451">
            <v>0</v>
          </cell>
          <cell r="AQ451">
            <v>0</v>
          </cell>
          <cell r="AS451">
            <v>0</v>
          </cell>
          <cell r="AW451">
            <v>0</v>
          </cell>
          <cell r="AY451">
            <v>0</v>
          </cell>
          <cell r="AZ451">
            <v>0</v>
          </cell>
          <cell r="BE451">
            <v>0</v>
          </cell>
        </row>
        <row r="452">
          <cell r="C452" t="str">
            <v>68322TEQU300TAllFlow</v>
          </cell>
          <cell r="AK452">
            <v>6</v>
          </cell>
          <cell r="AL452">
            <v>0</v>
          </cell>
          <cell r="AM452">
            <v>-1</v>
          </cell>
          <cell r="AN452">
            <v>7.1522249999999996</v>
          </cell>
          <cell r="AP452">
            <v>1</v>
          </cell>
          <cell r="AQ452">
            <v>0</v>
          </cell>
          <cell r="AR452">
            <v>1</v>
          </cell>
          <cell r="AS452">
            <v>0</v>
          </cell>
          <cell r="AU452">
            <v>0</v>
          </cell>
          <cell r="AV452">
            <v>0</v>
          </cell>
          <cell r="AW452">
            <v>7</v>
          </cell>
          <cell r="AY452">
            <v>7</v>
          </cell>
          <cell r="AZ452">
            <v>0</v>
          </cell>
        </row>
        <row r="454">
          <cell r="C454" t="str">
            <v>68332TEQU100AllFlow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AY454">
            <v>0</v>
          </cell>
          <cell r="AZ454">
            <v>0</v>
          </cell>
          <cell r="BE454">
            <v>0</v>
          </cell>
        </row>
        <row r="455">
          <cell r="C455" t="str">
            <v>68332TEQU110AllFlow</v>
          </cell>
          <cell r="AK455">
            <v>0</v>
          </cell>
          <cell r="AN455">
            <v>0</v>
          </cell>
          <cell r="AP455">
            <v>0</v>
          </cell>
          <cell r="AS455">
            <v>0</v>
          </cell>
          <cell r="AW455">
            <v>0</v>
          </cell>
          <cell r="AY455">
            <v>0</v>
          </cell>
          <cell r="AZ455">
            <v>0</v>
          </cell>
          <cell r="BE455">
            <v>0</v>
          </cell>
        </row>
        <row r="456">
          <cell r="C456" t="str">
            <v>68332TEQU120AllFlow</v>
          </cell>
          <cell r="AK456">
            <v>0</v>
          </cell>
          <cell r="AN456">
            <v>0</v>
          </cell>
          <cell r="AP456">
            <v>0</v>
          </cell>
          <cell r="AS456">
            <v>0</v>
          </cell>
          <cell r="AW456">
            <v>0</v>
          </cell>
          <cell r="AY456">
            <v>0</v>
          </cell>
          <cell r="AZ456">
            <v>0</v>
          </cell>
          <cell r="BE456">
            <v>0</v>
          </cell>
        </row>
        <row r="457">
          <cell r="C457" t="str">
            <v>68332TEQU130AllFlow</v>
          </cell>
          <cell r="AK457">
            <v>0</v>
          </cell>
          <cell r="AN457">
            <v>0</v>
          </cell>
          <cell r="AP457">
            <v>0</v>
          </cell>
          <cell r="AS457">
            <v>0</v>
          </cell>
          <cell r="AW457">
            <v>0</v>
          </cell>
          <cell r="AY457">
            <v>0</v>
          </cell>
          <cell r="AZ457">
            <v>0</v>
          </cell>
          <cell r="BE457">
            <v>0</v>
          </cell>
        </row>
        <row r="458">
          <cell r="C458" t="str">
            <v>68332TEQU140AllFlow</v>
          </cell>
          <cell r="AK458">
            <v>0</v>
          </cell>
          <cell r="AN458">
            <v>-2.6967713649302002E-2</v>
          </cell>
          <cell r="AP458">
            <v>0</v>
          </cell>
          <cell r="AQ458">
            <v>0</v>
          </cell>
          <cell r="AS458">
            <v>0</v>
          </cell>
          <cell r="AW458">
            <v>0</v>
          </cell>
          <cell r="AY458">
            <v>0</v>
          </cell>
          <cell r="AZ458">
            <v>0</v>
          </cell>
          <cell r="BE458">
            <v>0</v>
          </cell>
        </row>
        <row r="459">
          <cell r="C459" t="str">
            <v>68332TEQU200TAllFlow</v>
          </cell>
          <cell r="AK459">
            <v>0</v>
          </cell>
          <cell r="AL459">
            <v>0</v>
          </cell>
          <cell r="AM459">
            <v>0</v>
          </cell>
          <cell r="AN459">
            <v>-2.6967713649302002E-2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W459">
            <v>0</v>
          </cell>
          <cell r="AY459">
            <v>0</v>
          </cell>
          <cell r="AZ459">
            <v>0</v>
          </cell>
          <cell r="BE459">
            <v>0</v>
          </cell>
          <cell r="BH459">
            <v>0</v>
          </cell>
        </row>
        <row r="460">
          <cell r="C460" t="str">
            <v>68332TEQU210AllFlow</v>
          </cell>
          <cell r="AK460">
            <v>0</v>
          </cell>
          <cell r="AL460">
            <v>0</v>
          </cell>
          <cell r="AN460">
            <v>0</v>
          </cell>
          <cell r="AP460">
            <v>0</v>
          </cell>
          <cell r="AQ460">
            <v>0</v>
          </cell>
          <cell r="AS460">
            <v>0</v>
          </cell>
          <cell r="AW460">
            <v>0</v>
          </cell>
          <cell r="AY460">
            <v>0</v>
          </cell>
          <cell r="AZ460">
            <v>0</v>
          </cell>
          <cell r="BE460">
            <v>0</v>
          </cell>
        </row>
        <row r="461">
          <cell r="C461" t="str">
            <v>68332TEQU300TAllFlow</v>
          </cell>
          <cell r="AK461">
            <v>0</v>
          </cell>
          <cell r="AL461">
            <v>0</v>
          </cell>
          <cell r="AM461">
            <v>0</v>
          </cell>
          <cell r="AN461">
            <v>-2.6967713649302002E-2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U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H461">
            <v>0</v>
          </cell>
        </row>
        <row r="463">
          <cell r="C463" t="str">
            <v>68342TEQU100AllFlow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AY463">
            <v>0</v>
          </cell>
          <cell r="AZ463">
            <v>0</v>
          </cell>
          <cell r="BE463">
            <v>0</v>
          </cell>
        </row>
        <row r="464">
          <cell r="C464" t="str">
            <v>68342TEQU110AllFlow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  <cell r="AY464">
            <v>0</v>
          </cell>
          <cell r="AZ464">
            <v>0</v>
          </cell>
          <cell r="BE464">
            <v>0</v>
          </cell>
        </row>
        <row r="465">
          <cell r="C465" t="str">
            <v>68342TEQU120AllFlow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  <cell r="AY465">
            <v>0</v>
          </cell>
          <cell r="AZ465">
            <v>0</v>
          </cell>
          <cell r="BE465">
            <v>0</v>
          </cell>
        </row>
        <row r="466">
          <cell r="C466" t="str">
            <v>68342TEQU130AllFlow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  <cell r="AY466">
            <v>0</v>
          </cell>
          <cell r="AZ466">
            <v>0</v>
          </cell>
          <cell r="BE466">
            <v>0</v>
          </cell>
        </row>
        <row r="467">
          <cell r="C467" t="str">
            <v>68342TEQU140AllFlow</v>
          </cell>
          <cell r="AK467">
            <v>1</v>
          </cell>
          <cell r="AL467">
            <v>0</v>
          </cell>
          <cell r="AN467">
            <v>1.1066805837981579</v>
          </cell>
          <cell r="AP467">
            <v>0</v>
          </cell>
          <cell r="AQ467">
            <v>0</v>
          </cell>
          <cell r="AS467">
            <v>0</v>
          </cell>
          <cell r="AW467">
            <v>1</v>
          </cell>
          <cell r="AY467">
            <v>1</v>
          </cell>
          <cell r="AZ467">
            <v>0</v>
          </cell>
          <cell r="BE467">
            <v>0</v>
          </cell>
        </row>
        <row r="468">
          <cell r="C468" t="str">
            <v>68342TEQU200TAllFlow</v>
          </cell>
          <cell r="AK468">
            <v>1</v>
          </cell>
          <cell r="AL468">
            <v>0</v>
          </cell>
          <cell r="AM468">
            <v>0</v>
          </cell>
          <cell r="AN468">
            <v>1.1066805837981579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W468">
            <v>1</v>
          </cell>
          <cell r="AY468">
            <v>1</v>
          </cell>
          <cell r="AZ468">
            <v>0</v>
          </cell>
          <cell r="BE468">
            <v>0</v>
          </cell>
          <cell r="BH468">
            <v>0</v>
          </cell>
        </row>
        <row r="469">
          <cell r="C469" t="str">
            <v>68342TEQU210AllFlow</v>
          </cell>
          <cell r="AK469">
            <v>4</v>
          </cell>
          <cell r="AL469">
            <v>1</v>
          </cell>
          <cell r="AN469">
            <v>3.2571874980195861</v>
          </cell>
          <cell r="AP469">
            <v>0</v>
          </cell>
          <cell r="AQ469">
            <v>0</v>
          </cell>
          <cell r="AS469">
            <v>0</v>
          </cell>
          <cell r="AW469">
            <v>4</v>
          </cell>
          <cell r="AY469">
            <v>4</v>
          </cell>
          <cell r="AZ469">
            <v>0</v>
          </cell>
          <cell r="BE469">
            <v>0</v>
          </cell>
        </row>
        <row r="470">
          <cell r="C470" t="str">
            <v>68342TEQU300TAllFlow</v>
          </cell>
          <cell r="AK470">
            <v>5</v>
          </cell>
          <cell r="AL470">
            <v>1</v>
          </cell>
          <cell r="AM470">
            <v>0</v>
          </cell>
          <cell r="AN470">
            <v>4.3638680818177438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U470">
            <v>0</v>
          </cell>
          <cell r="AV470">
            <v>0</v>
          </cell>
          <cell r="AW470">
            <v>5</v>
          </cell>
          <cell r="AY470">
            <v>5</v>
          </cell>
          <cell r="AZ470">
            <v>0</v>
          </cell>
        </row>
        <row r="472">
          <cell r="C472" t="str">
            <v>68352TEQU100AllFlow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AY472">
            <v>0</v>
          </cell>
          <cell r="AZ472">
            <v>0</v>
          </cell>
          <cell r="BE472">
            <v>0</v>
          </cell>
        </row>
        <row r="473">
          <cell r="C473" t="str">
            <v>68352TEQU110AllFlow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  <cell r="AY473">
            <v>0</v>
          </cell>
          <cell r="AZ473">
            <v>0</v>
          </cell>
          <cell r="BE473">
            <v>0</v>
          </cell>
        </row>
        <row r="474">
          <cell r="C474" t="str">
            <v>68352TEQU120AllFlow</v>
          </cell>
          <cell r="AK474">
            <v>0</v>
          </cell>
          <cell r="AN474">
            <v>0</v>
          </cell>
          <cell r="AP474">
            <v>0</v>
          </cell>
          <cell r="AS474">
            <v>0</v>
          </cell>
          <cell r="AW474">
            <v>0</v>
          </cell>
          <cell r="AY474">
            <v>0</v>
          </cell>
          <cell r="AZ474">
            <v>0</v>
          </cell>
          <cell r="BE474">
            <v>0</v>
          </cell>
        </row>
        <row r="475">
          <cell r="C475" t="str">
            <v>68352TEQU130AllFlow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  <cell r="AY475">
            <v>0</v>
          </cell>
          <cell r="AZ475">
            <v>0</v>
          </cell>
          <cell r="BE475">
            <v>0</v>
          </cell>
        </row>
        <row r="476">
          <cell r="C476" t="str">
            <v>68352TEQU140AllFlow</v>
          </cell>
          <cell r="AK476">
            <v>0</v>
          </cell>
          <cell r="AL476">
            <v>0</v>
          </cell>
          <cell r="AN476">
            <v>0</v>
          </cell>
          <cell r="AP476">
            <v>0</v>
          </cell>
          <cell r="AQ476">
            <v>0</v>
          </cell>
          <cell r="AS476">
            <v>0</v>
          </cell>
          <cell r="AW476">
            <v>0</v>
          </cell>
          <cell r="AY476">
            <v>0</v>
          </cell>
          <cell r="AZ476">
            <v>0</v>
          </cell>
          <cell r="BE476">
            <v>0</v>
          </cell>
        </row>
        <row r="477">
          <cell r="C477" t="str">
            <v>68352TEQU200TAllFlow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W477">
            <v>0</v>
          </cell>
          <cell r="AY477">
            <v>0</v>
          </cell>
          <cell r="AZ477">
            <v>0</v>
          </cell>
          <cell r="BE477">
            <v>0</v>
          </cell>
          <cell r="BH477">
            <v>0</v>
          </cell>
        </row>
        <row r="478">
          <cell r="C478" t="str">
            <v>68352TEQU210AllFlow</v>
          </cell>
          <cell r="AK478">
            <v>0</v>
          </cell>
          <cell r="AL478">
            <v>0</v>
          </cell>
          <cell r="AN478">
            <v>0</v>
          </cell>
          <cell r="AP478">
            <v>0</v>
          </cell>
          <cell r="AQ478">
            <v>0</v>
          </cell>
          <cell r="AS478">
            <v>0</v>
          </cell>
          <cell r="AW478">
            <v>0</v>
          </cell>
          <cell r="AY478">
            <v>0</v>
          </cell>
          <cell r="AZ478">
            <v>0</v>
          </cell>
          <cell r="BE478">
            <v>0</v>
          </cell>
        </row>
        <row r="479">
          <cell r="C479" t="str">
            <v>68352TEQU300TAllFlow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U479">
            <v>0</v>
          </cell>
          <cell r="AV479">
            <v>0</v>
          </cell>
          <cell r="AW479">
            <v>0</v>
          </cell>
          <cell r="AY479">
            <v>0</v>
          </cell>
          <cell r="AZ479">
            <v>0</v>
          </cell>
          <cell r="BH479">
            <v>0</v>
          </cell>
        </row>
        <row r="481">
          <cell r="C481" t="str">
            <v>68362TEQU100AllFlow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AY481">
            <v>0</v>
          </cell>
          <cell r="AZ481">
            <v>0</v>
          </cell>
          <cell r="BE481">
            <v>0</v>
          </cell>
        </row>
        <row r="482">
          <cell r="C482" t="str">
            <v>68362TEQU110AllFlow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  <cell r="AY482">
            <v>0</v>
          </cell>
          <cell r="AZ482">
            <v>0</v>
          </cell>
          <cell r="BE482">
            <v>0</v>
          </cell>
        </row>
        <row r="483">
          <cell r="C483" t="str">
            <v>68362TEQU120AllFlow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  <cell r="AY483">
            <v>0</v>
          </cell>
          <cell r="AZ483">
            <v>0</v>
          </cell>
          <cell r="BE483">
            <v>0</v>
          </cell>
        </row>
        <row r="484">
          <cell r="C484" t="str">
            <v>68362TEQU130AllFlow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  <cell r="AY484">
            <v>0</v>
          </cell>
          <cell r="AZ484">
            <v>0</v>
          </cell>
          <cell r="BE484">
            <v>0</v>
          </cell>
        </row>
        <row r="485">
          <cell r="C485" t="str">
            <v>68362TEQU140AllFlow</v>
          </cell>
          <cell r="AK485">
            <v>14</v>
          </cell>
          <cell r="AL485">
            <v>0</v>
          </cell>
          <cell r="AN485">
            <v>13.53407034445517</v>
          </cell>
          <cell r="AP485">
            <v>0</v>
          </cell>
          <cell r="AQ485">
            <v>0</v>
          </cell>
          <cell r="AS485">
            <v>0</v>
          </cell>
          <cell r="AW485">
            <v>14</v>
          </cell>
          <cell r="AY485">
            <v>14</v>
          </cell>
          <cell r="AZ485">
            <v>0</v>
          </cell>
          <cell r="BE485">
            <v>0</v>
          </cell>
        </row>
        <row r="486">
          <cell r="C486" t="str">
            <v>68362TEQU200TAllFlow</v>
          </cell>
          <cell r="AK486">
            <v>14</v>
          </cell>
          <cell r="AL486">
            <v>0</v>
          </cell>
          <cell r="AM486">
            <v>0</v>
          </cell>
          <cell r="AN486">
            <v>13.53407034445517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W486">
            <v>14</v>
          </cell>
          <cell r="AY486">
            <v>14</v>
          </cell>
          <cell r="AZ486">
            <v>0</v>
          </cell>
          <cell r="BE486">
            <v>0</v>
          </cell>
          <cell r="BH486">
            <v>0</v>
          </cell>
        </row>
        <row r="487">
          <cell r="C487" t="str">
            <v>68362TEQU210AllFlow</v>
          </cell>
          <cell r="AK487">
            <v>0</v>
          </cell>
          <cell r="AL487">
            <v>0</v>
          </cell>
          <cell r="AN487">
            <v>0</v>
          </cell>
          <cell r="AP487">
            <v>0</v>
          </cell>
          <cell r="AQ487">
            <v>0</v>
          </cell>
          <cell r="AS487">
            <v>0</v>
          </cell>
          <cell r="AW487">
            <v>0</v>
          </cell>
          <cell r="AY487">
            <v>0</v>
          </cell>
          <cell r="AZ487">
            <v>0</v>
          </cell>
          <cell r="BE487">
            <v>0</v>
          </cell>
        </row>
        <row r="488">
          <cell r="C488" t="str">
            <v>68362TEQU300TAllFlow</v>
          </cell>
          <cell r="AK488">
            <v>14</v>
          </cell>
          <cell r="AL488">
            <v>0</v>
          </cell>
          <cell r="AM488">
            <v>0</v>
          </cell>
          <cell r="AN488">
            <v>13.53407034445517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U488">
            <v>0</v>
          </cell>
          <cell r="AV488">
            <v>0</v>
          </cell>
          <cell r="AW488">
            <v>14</v>
          </cell>
          <cell r="AY488">
            <v>14</v>
          </cell>
          <cell r="AZ488">
            <v>0</v>
          </cell>
          <cell r="BH488">
            <v>0</v>
          </cell>
        </row>
        <row r="490">
          <cell r="C490" t="str">
            <v>68372TEQU100AllFlow</v>
          </cell>
          <cell r="AK490">
            <v>0</v>
          </cell>
          <cell r="AL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AY490">
            <v>0</v>
          </cell>
          <cell r="AZ490">
            <v>0</v>
          </cell>
          <cell r="BE490">
            <v>0</v>
          </cell>
        </row>
        <row r="491">
          <cell r="C491" t="str">
            <v>68372TEQU110AllFlow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  <cell r="AY491">
            <v>0</v>
          </cell>
          <cell r="AZ491">
            <v>0</v>
          </cell>
          <cell r="BE491">
            <v>0</v>
          </cell>
        </row>
        <row r="492">
          <cell r="C492" t="str">
            <v>68372TEQU120AllFlow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  <cell r="AY492">
            <v>0</v>
          </cell>
          <cell r="AZ492">
            <v>0</v>
          </cell>
          <cell r="BE492">
            <v>0</v>
          </cell>
        </row>
        <row r="493">
          <cell r="C493" t="str">
            <v>68372TEQU130AllFlow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  <cell r="AY493">
            <v>0</v>
          </cell>
          <cell r="AZ493">
            <v>0</v>
          </cell>
          <cell r="BE493">
            <v>0</v>
          </cell>
        </row>
        <row r="494">
          <cell r="C494" t="str">
            <v>68372TEQU140AllFlow</v>
          </cell>
          <cell r="AK494">
            <v>0</v>
          </cell>
          <cell r="AL494">
            <v>0</v>
          </cell>
          <cell r="AN494">
            <v>-0.152520683934325</v>
          </cell>
          <cell r="AP494">
            <v>0</v>
          </cell>
          <cell r="AQ494">
            <v>0</v>
          </cell>
          <cell r="AS494">
            <v>7.8290202264538991E-2</v>
          </cell>
          <cell r="AW494">
            <v>0</v>
          </cell>
          <cell r="AY494">
            <v>0</v>
          </cell>
          <cell r="AZ494">
            <v>0</v>
          </cell>
          <cell r="BE494">
            <v>0</v>
          </cell>
        </row>
        <row r="495">
          <cell r="C495" t="str">
            <v>68372TEQU200TAllFlow</v>
          </cell>
          <cell r="AK495">
            <v>0</v>
          </cell>
          <cell r="AL495">
            <v>0</v>
          </cell>
          <cell r="AM495">
            <v>0</v>
          </cell>
          <cell r="AN495">
            <v>-0.152520683934325</v>
          </cell>
          <cell r="AP495">
            <v>0</v>
          </cell>
          <cell r="AQ495">
            <v>0</v>
          </cell>
          <cell r="AR495">
            <v>0</v>
          </cell>
          <cell r="AS495">
            <v>7.8290202264538991E-2</v>
          </cell>
          <cell r="AW495">
            <v>0</v>
          </cell>
          <cell r="AY495">
            <v>0</v>
          </cell>
          <cell r="AZ495">
            <v>0</v>
          </cell>
          <cell r="BE495">
            <v>0</v>
          </cell>
          <cell r="BH495">
            <v>0</v>
          </cell>
        </row>
        <row r="496">
          <cell r="C496" t="str">
            <v>68372TEQU210AllFlow</v>
          </cell>
          <cell r="AK496">
            <v>6</v>
          </cell>
          <cell r="AN496">
            <v>5.6323021401454083</v>
          </cell>
          <cell r="AP496">
            <v>0</v>
          </cell>
          <cell r="AQ496">
            <v>0</v>
          </cell>
          <cell r="AS496">
            <v>0.02</v>
          </cell>
          <cell r="AW496">
            <v>6</v>
          </cell>
          <cell r="AY496">
            <v>6</v>
          </cell>
          <cell r="AZ496">
            <v>0</v>
          </cell>
          <cell r="BE496">
            <v>0</v>
          </cell>
        </row>
        <row r="497">
          <cell r="C497" t="str">
            <v>68372TEQU300TAllFlow</v>
          </cell>
          <cell r="AK497">
            <v>6</v>
          </cell>
          <cell r="AL497">
            <v>0</v>
          </cell>
          <cell r="AM497">
            <v>0</v>
          </cell>
          <cell r="AN497">
            <v>5.4797814562110831</v>
          </cell>
          <cell r="AP497">
            <v>0</v>
          </cell>
          <cell r="AQ497">
            <v>0</v>
          </cell>
          <cell r="AR497">
            <v>0</v>
          </cell>
          <cell r="AS497">
            <v>9.8290202264538995E-2</v>
          </cell>
          <cell r="AU497">
            <v>0</v>
          </cell>
          <cell r="AV497">
            <v>0</v>
          </cell>
          <cell r="AW497">
            <v>6</v>
          </cell>
          <cell r="AY497">
            <v>6</v>
          </cell>
          <cell r="AZ497">
            <v>0</v>
          </cell>
          <cell r="BH497">
            <v>0</v>
          </cell>
        </row>
        <row r="499">
          <cell r="C499" t="str">
            <v>68382TEQU100AllFlow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AY499">
            <v>0</v>
          </cell>
          <cell r="AZ499">
            <v>0</v>
          </cell>
          <cell r="BE499">
            <v>0</v>
          </cell>
        </row>
        <row r="500">
          <cell r="C500" t="str">
            <v>68382TEQU110AllFlow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  <cell r="AY500">
            <v>0</v>
          </cell>
          <cell r="AZ500">
            <v>0</v>
          </cell>
          <cell r="BE500">
            <v>0</v>
          </cell>
        </row>
        <row r="501">
          <cell r="C501" t="str">
            <v>68382TEQU120AllFlow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  <cell r="AY501">
            <v>0</v>
          </cell>
          <cell r="AZ501">
            <v>0</v>
          </cell>
          <cell r="BE501">
            <v>0</v>
          </cell>
        </row>
        <row r="502">
          <cell r="C502" t="str">
            <v>68382TEQU130AllFlow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  <cell r="AY502">
            <v>0</v>
          </cell>
          <cell r="AZ502">
            <v>0</v>
          </cell>
          <cell r="BE502">
            <v>0</v>
          </cell>
        </row>
        <row r="503">
          <cell r="C503" t="str">
            <v>68382TEQU140AllFlow</v>
          </cell>
          <cell r="AK503">
            <v>0</v>
          </cell>
          <cell r="AL503">
            <v>0</v>
          </cell>
          <cell r="AN503">
            <v>0</v>
          </cell>
          <cell r="AP503">
            <v>0</v>
          </cell>
          <cell r="AQ503">
            <v>0</v>
          </cell>
          <cell r="AS503">
            <v>0</v>
          </cell>
          <cell r="AW503">
            <v>0</v>
          </cell>
          <cell r="AY503">
            <v>0</v>
          </cell>
          <cell r="AZ503">
            <v>0</v>
          </cell>
          <cell r="BE503">
            <v>0</v>
          </cell>
        </row>
        <row r="504">
          <cell r="C504" t="str">
            <v>68382TEQU200TAllFlow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W504">
            <v>0</v>
          </cell>
          <cell r="AY504">
            <v>0</v>
          </cell>
          <cell r="AZ504">
            <v>0</v>
          </cell>
          <cell r="BE504">
            <v>0</v>
          </cell>
          <cell r="BH504">
            <v>0</v>
          </cell>
        </row>
        <row r="505">
          <cell r="C505" t="str">
            <v>68382TEQU210AllFlow</v>
          </cell>
          <cell r="AK505">
            <v>0</v>
          </cell>
          <cell r="AL505">
            <v>0</v>
          </cell>
          <cell r="AN505">
            <v>0</v>
          </cell>
          <cell r="AP505">
            <v>0</v>
          </cell>
          <cell r="AQ505">
            <v>0</v>
          </cell>
          <cell r="AS505">
            <v>0</v>
          </cell>
          <cell r="AW505">
            <v>0</v>
          </cell>
          <cell r="AY505">
            <v>0</v>
          </cell>
          <cell r="AZ505">
            <v>0</v>
          </cell>
          <cell r="BE505">
            <v>0</v>
          </cell>
        </row>
        <row r="506">
          <cell r="C506" t="str">
            <v>68382TEQU300TAllFlow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U506">
            <v>0</v>
          </cell>
          <cell r="AV506">
            <v>0</v>
          </cell>
          <cell r="AW506">
            <v>0</v>
          </cell>
          <cell r="AY506">
            <v>0</v>
          </cell>
          <cell r="AZ506">
            <v>0</v>
          </cell>
          <cell r="BH506">
            <v>0</v>
          </cell>
        </row>
        <row r="508">
          <cell r="C508" t="str">
            <v>68377TEQU100AllFlow</v>
          </cell>
        </row>
        <row r="509">
          <cell r="C509" t="str">
            <v>68377TEQU110AllFlow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  <cell r="BE509">
            <v>0</v>
          </cell>
        </row>
        <row r="510">
          <cell r="C510" t="str">
            <v>68377TEQU120AllFlow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  <cell r="BE510">
            <v>0</v>
          </cell>
        </row>
        <row r="511">
          <cell r="C511" t="str">
            <v>68377TEQU130AllFlow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  <cell r="BE511">
            <v>0</v>
          </cell>
        </row>
        <row r="512">
          <cell r="C512" t="str">
            <v>68377TEQU140AllFlow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  <cell r="BE512">
            <v>0</v>
          </cell>
        </row>
        <row r="513">
          <cell r="C513" t="str">
            <v>68377TEQU200TAllFlow</v>
          </cell>
          <cell r="AK513">
            <v>0</v>
          </cell>
          <cell r="AL513">
            <v>0</v>
          </cell>
          <cell r="AN513">
            <v>0</v>
          </cell>
          <cell r="AP513">
            <v>0</v>
          </cell>
          <cell r="AQ513">
            <v>0</v>
          </cell>
          <cell r="AS513">
            <v>0</v>
          </cell>
          <cell r="AW513">
            <v>0</v>
          </cell>
          <cell r="BE513">
            <v>0</v>
          </cell>
        </row>
        <row r="514">
          <cell r="C514" t="str">
            <v>68377TEQU210AllFlow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0</v>
          </cell>
          <cell r="BE514">
            <v>0</v>
          </cell>
        </row>
        <row r="515">
          <cell r="C515" t="str">
            <v>68377TEQU300TAllFlow</v>
          </cell>
          <cell r="AK515">
            <v>0</v>
          </cell>
          <cell r="AL515">
            <v>0</v>
          </cell>
          <cell r="AN515">
            <v>0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  <cell r="BE515">
            <v>0</v>
          </cell>
          <cell r="BH515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0</v>
          </cell>
        </row>
        <row r="518">
          <cell r="C518" t="str">
            <v>68392TEQU100AllFlow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  <cell r="AY518">
            <v>0</v>
          </cell>
          <cell r="AZ518">
            <v>0</v>
          </cell>
          <cell r="BE518">
            <v>0</v>
          </cell>
        </row>
        <row r="519">
          <cell r="C519" t="str">
            <v>68392TEQU110AllFlow</v>
          </cell>
          <cell r="AK519">
            <v>0</v>
          </cell>
          <cell r="AL519">
            <v>0</v>
          </cell>
          <cell r="AN519">
            <v>0</v>
          </cell>
          <cell r="AP519">
            <v>0</v>
          </cell>
          <cell r="AQ519">
            <v>0</v>
          </cell>
          <cell r="AS519">
            <v>0</v>
          </cell>
          <cell r="AW519">
            <v>0</v>
          </cell>
          <cell r="AY519">
            <v>0</v>
          </cell>
          <cell r="AZ519">
            <v>0</v>
          </cell>
          <cell r="BE519">
            <v>0</v>
          </cell>
        </row>
        <row r="520">
          <cell r="C520" t="str">
            <v>68392TEQU120AllFlow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  <cell r="AY520">
            <v>0</v>
          </cell>
          <cell r="AZ520">
            <v>0</v>
          </cell>
          <cell r="BE520">
            <v>0</v>
          </cell>
        </row>
        <row r="521">
          <cell r="C521" t="str">
            <v>68392TEQU130AllFlow</v>
          </cell>
          <cell r="AK521">
            <v>-1</v>
          </cell>
          <cell r="AM521">
            <v>-1</v>
          </cell>
          <cell r="AN521">
            <v>0</v>
          </cell>
          <cell r="AP521">
            <v>1</v>
          </cell>
          <cell r="AR521">
            <v>1</v>
          </cell>
          <cell r="AS521">
            <v>0</v>
          </cell>
          <cell r="AW521">
            <v>0</v>
          </cell>
          <cell r="AY521">
            <v>0</v>
          </cell>
          <cell r="AZ521">
            <v>0</v>
          </cell>
          <cell r="BE521">
            <v>0</v>
          </cell>
        </row>
        <row r="522">
          <cell r="C522" t="str">
            <v>68392TEQU140AllFlow</v>
          </cell>
          <cell r="AK522">
            <v>-3</v>
          </cell>
          <cell r="AN522">
            <v>-3.2513141499999998</v>
          </cell>
          <cell r="AP522">
            <v>0</v>
          </cell>
          <cell r="AS522">
            <v>0</v>
          </cell>
          <cell r="AW522">
            <v>-3</v>
          </cell>
          <cell r="AY522">
            <v>-3</v>
          </cell>
          <cell r="AZ522">
            <v>0</v>
          </cell>
          <cell r="BE522">
            <v>0</v>
          </cell>
        </row>
        <row r="523">
          <cell r="C523" t="str">
            <v>68392TEQU200TAllFlow</v>
          </cell>
          <cell r="AK523">
            <v>-4</v>
          </cell>
          <cell r="AL523">
            <v>0</v>
          </cell>
          <cell r="AM523">
            <v>-1</v>
          </cell>
          <cell r="AN523">
            <v>-3.2513141499999998</v>
          </cell>
          <cell r="AP523">
            <v>1</v>
          </cell>
          <cell r="AQ523">
            <v>0</v>
          </cell>
          <cell r="AR523">
            <v>1</v>
          </cell>
          <cell r="AS523">
            <v>0</v>
          </cell>
          <cell r="AW523">
            <v>-3</v>
          </cell>
          <cell r="AY523">
            <v>-3</v>
          </cell>
          <cell r="AZ523">
            <v>0</v>
          </cell>
          <cell r="BE523">
            <v>0</v>
          </cell>
          <cell r="BH523">
            <v>0</v>
          </cell>
        </row>
        <row r="524">
          <cell r="C524" t="str">
            <v>68392TEQU210AllFlow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  <cell r="AY524">
            <v>0</v>
          </cell>
          <cell r="AZ524">
            <v>0</v>
          </cell>
          <cell r="BE524">
            <v>0</v>
          </cell>
        </row>
        <row r="525">
          <cell r="C525" t="str">
            <v>68392TEQU300TAllFlow</v>
          </cell>
          <cell r="AK525">
            <v>-4</v>
          </cell>
          <cell r="AL525">
            <v>0</v>
          </cell>
          <cell r="AM525">
            <v>-1</v>
          </cell>
          <cell r="AN525">
            <v>-3.2513141499999998</v>
          </cell>
          <cell r="AP525">
            <v>1</v>
          </cell>
          <cell r="AQ525">
            <v>0</v>
          </cell>
          <cell r="AR525">
            <v>1</v>
          </cell>
          <cell r="AS525">
            <v>0</v>
          </cell>
          <cell r="AU525">
            <v>0</v>
          </cell>
          <cell r="AV525">
            <v>0</v>
          </cell>
          <cell r="AW525">
            <v>-3</v>
          </cell>
          <cell r="AY525">
            <v>-3</v>
          </cell>
          <cell r="AZ525">
            <v>0</v>
          </cell>
          <cell r="BH525">
            <v>0</v>
          </cell>
        </row>
        <row r="527">
          <cell r="C527" t="str">
            <v>68400TEQU100AllFlow</v>
          </cell>
          <cell r="AK527">
            <v>0</v>
          </cell>
          <cell r="AL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  <cell r="AY527">
            <v>0</v>
          </cell>
          <cell r="AZ527">
            <v>0</v>
          </cell>
          <cell r="BE527">
            <v>0</v>
          </cell>
        </row>
        <row r="528">
          <cell r="C528" t="str">
            <v>68400TEQU110AllFlow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  <cell r="AY528">
            <v>0</v>
          </cell>
          <cell r="AZ528">
            <v>0</v>
          </cell>
          <cell r="BE528">
            <v>0</v>
          </cell>
        </row>
        <row r="529">
          <cell r="C529" t="str">
            <v>68400TEQU120AllFlow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  <cell r="AY529">
            <v>0</v>
          </cell>
          <cell r="AZ529">
            <v>0</v>
          </cell>
          <cell r="BE529">
            <v>0</v>
          </cell>
        </row>
        <row r="530">
          <cell r="C530" t="str">
            <v>68400TEQU130AllFlow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  <cell r="AY530">
            <v>0</v>
          </cell>
          <cell r="AZ530">
            <v>0</v>
          </cell>
          <cell r="BE530">
            <v>0</v>
          </cell>
        </row>
        <row r="531">
          <cell r="C531" t="str">
            <v>68400TEQU140AllFlow</v>
          </cell>
          <cell r="AK531">
            <v>-436</v>
          </cell>
          <cell r="AL531">
            <v>0</v>
          </cell>
          <cell r="AN531">
            <v>-435.59060476407609</v>
          </cell>
          <cell r="AP531">
            <v>1</v>
          </cell>
          <cell r="AQ531">
            <v>0</v>
          </cell>
          <cell r="AR531">
            <v>1</v>
          </cell>
          <cell r="AS531">
            <v>7.9716552264538998E-2</v>
          </cell>
          <cell r="AW531">
            <v>-435</v>
          </cell>
          <cell r="AY531">
            <v>-435</v>
          </cell>
          <cell r="AZ531">
            <v>0</v>
          </cell>
          <cell r="BE531">
            <v>0</v>
          </cell>
        </row>
        <row r="532">
          <cell r="C532" t="str">
            <v>68400TEQU200TAllFlow</v>
          </cell>
          <cell r="AK532">
            <v>-436</v>
          </cell>
          <cell r="AL532">
            <v>0</v>
          </cell>
          <cell r="AM532">
            <v>0</v>
          </cell>
          <cell r="AN532">
            <v>-435.59060476407609</v>
          </cell>
          <cell r="AP532">
            <v>1</v>
          </cell>
          <cell r="AQ532">
            <v>0</v>
          </cell>
          <cell r="AR532">
            <v>1</v>
          </cell>
          <cell r="AS532">
            <v>7.9716552264538998E-2</v>
          </cell>
          <cell r="AW532">
            <v>-435</v>
          </cell>
          <cell r="AY532">
            <v>-435</v>
          </cell>
          <cell r="AZ532">
            <v>0</v>
          </cell>
          <cell r="BE532">
            <v>0</v>
          </cell>
        </row>
        <row r="533">
          <cell r="C533" t="str">
            <v>68400TEQU210AllFlow</v>
          </cell>
          <cell r="AK533">
            <v>-39</v>
          </cell>
          <cell r="AL533">
            <v>1</v>
          </cell>
          <cell r="AN533">
            <v>-39.825128319983726</v>
          </cell>
          <cell r="AP533">
            <v>0</v>
          </cell>
          <cell r="AQ533">
            <v>0</v>
          </cell>
          <cell r="AS533">
            <v>0.02</v>
          </cell>
          <cell r="AW533">
            <v>-39</v>
          </cell>
          <cell r="AY533">
            <v>-39</v>
          </cell>
          <cell r="AZ533">
            <v>0</v>
          </cell>
          <cell r="BE533">
            <v>0</v>
          </cell>
        </row>
        <row r="534">
          <cell r="C534" t="str">
            <v>68400TEQU300TAllFlow</v>
          </cell>
          <cell r="AK534">
            <v>-475</v>
          </cell>
          <cell r="AL534">
            <v>1</v>
          </cell>
          <cell r="AM534">
            <v>0</v>
          </cell>
          <cell r="AN534">
            <v>-475.41573308405981</v>
          </cell>
          <cell r="AP534">
            <v>1</v>
          </cell>
          <cell r="AQ534">
            <v>0</v>
          </cell>
          <cell r="AR534">
            <v>1</v>
          </cell>
          <cell r="AS534">
            <v>9.9716552264539002E-2</v>
          </cell>
          <cell r="AU534">
            <v>0</v>
          </cell>
          <cell r="AV534">
            <v>0</v>
          </cell>
          <cell r="AW534">
            <v>-474</v>
          </cell>
          <cell r="AY534">
            <v>-474</v>
          </cell>
          <cell r="AZ534">
            <v>0</v>
          </cell>
        </row>
        <row r="536">
          <cell r="C536" t="str">
            <v>68450TEQU100AllFlow</v>
          </cell>
          <cell r="AK536">
            <v>3774</v>
          </cell>
          <cell r="AN536">
            <v>3774.2835709999999</v>
          </cell>
          <cell r="AP536">
            <v>0</v>
          </cell>
          <cell r="AS536">
            <v>0</v>
          </cell>
          <cell r="AW536">
            <v>3774</v>
          </cell>
          <cell r="AY536">
            <v>3774</v>
          </cell>
          <cell r="AZ536">
            <v>0</v>
          </cell>
          <cell r="BE536">
            <v>0</v>
          </cell>
        </row>
        <row r="537">
          <cell r="C537" t="str">
            <v>68450TEQU110AllFlow</v>
          </cell>
          <cell r="AK537">
            <v>1017</v>
          </cell>
          <cell r="AN537">
            <v>1017.3477704903429</v>
          </cell>
          <cell r="AP537">
            <v>-1355</v>
          </cell>
          <cell r="AQ537">
            <v>0</v>
          </cell>
          <cell r="AS537">
            <v>-1354.9154226493677</v>
          </cell>
          <cell r="AW537">
            <v>-338</v>
          </cell>
          <cell r="AY537">
            <v>-338</v>
          </cell>
          <cell r="AZ537">
            <v>0</v>
          </cell>
          <cell r="BE537">
            <v>0</v>
          </cell>
        </row>
        <row r="538">
          <cell r="C538" t="str">
            <v>68450TEQU120AllFlow</v>
          </cell>
          <cell r="AK538">
            <v>-115</v>
          </cell>
          <cell r="AN538">
            <v>-115.18626752670922</v>
          </cell>
          <cell r="AP538">
            <v>0</v>
          </cell>
          <cell r="AS538">
            <v>0</v>
          </cell>
          <cell r="AW538">
            <v>-115</v>
          </cell>
          <cell r="AY538">
            <v>-115</v>
          </cell>
          <cell r="AZ538">
            <v>0</v>
          </cell>
          <cell r="BE538">
            <v>0</v>
          </cell>
        </row>
        <row r="539">
          <cell r="C539" t="str">
            <v>68450TEQU130AllFlow</v>
          </cell>
          <cell r="AK539">
            <v>133</v>
          </cell>
          <cell r="AM539">
            <v>-1</v>
          </cell>
          <cell r="AN539">
            <v>134.28870949549383</v>
          </cell>
          <cell r="AP539">
            <v>2</v>
          </cell>
          <cell r="AR539">
            <v>1</v>
          </cell>
          <cell r="AS539">
            <v>0.526152646295036</v>
          </cell>
          <cell r="AW539">
            <v>135</v>
          </cell>
          <cell r="AY539">
            <v>135</v>
          </cell>
          <cell r="AZ539">
            <v>0</v>
          </cell>
          <cell r="BE539">
            <v>0</v>
          </cell>
        </row>
        <row r="540">
          <cell r="C540" t="str">
            <v>68450TEQU140AllFlow</v>
          </cell>
          <cell r="AK540">
            <v>28165</v>
          </cell>
          <cell r="AL540">
            <v>0</v>
          </cell>
          <cell r="AN540">
            <v>28164.85695066343</v>
          </cell>
          <cell r="AP540">
            <v>-1500</v>
          </cell>
          <cell r="AS540">
            <v>-1500.0209455962552</v>
          </cell>
          <cell r="AW540">
            <v>26665</v>
          </cell>
          <cell r="AY540">
            <v>26665</v>
          </cell>
          <cell r="AZ540">
            <v>0</v>
          </cell>
          <cell r="BE540">
            <v>0</v>
          </cell>
        </row>
        <row r="541">
          <cell r="C541" t="str">
            <v>68450TEQU200TAllFlow</v>
          </cell>
          <cell r="AK541">
            <v>32974</v>
          </cell>
          <cell r="AL541">
            <v>0</v>
          </cell>
          <cell r="AM541">
            <v>-1</v>
          </cell>
          <cell r="AN541">
            <v>32975.590734122561</v>
          </cell>
          <cell r="AP541">
            <v>-2853</v>
          </cell>
          <cell r="AQ541">
            <v>0</v>
          </cell>
          <cell r="AR541">
            <v>1</v>
          </cell>
          <cell r="AS541">
            <v>-2854.4102155993278</v>
          </cell>
          <cell r="AW541">
            <v>30121</v>
          </cell>
          <cell r="AY541">
            <v>30121</v>
          </cell>
          <cell r="AZ541">
            <v>0</v>
          </cell>
          <cell r="BE541">
            <v>0</v>
          </cell>
          <cell r="BH541">
            <v>0</v>
          </cell>
        </row>
        <row r="542">
          <cell r="C542" t="str">
            <v>68450TEQU210AllFlow</v>
          </cell>
          <cell r="AK542">
            <v>838</v>
          </cell>
          <cell r="AN542">
            <v>837.93544937410127</v>
          </cell>
          <cell r="AP542">
            <v>-5</v>
          </cell>
          <cell r="AQ542">
            <v>-1</v>
          </cell>
          <cell r="AR542">
            <v>-1</v>
          </cell>
          <cell r="AS542">
            <v>-3.2676410719424811</v>
          </cell>
          <cell r="AW542">
            <v>833</v>
          </cell>
          <cell r="AY542">
            <v>833</v>
          </cell>
          <cell r="AZ542">
            <v>0</v>
          </cell>
          <cell r="BE542">
            <v>0</v>
          </cell>
          <cell r="BH542">
            <v>0</v>
          </cell>
        </row>
        <row r="543">
          <cell r="C543" t="str">
            <v>68450TEQU300TAllFlow</v>
          </cell>
          <cell r="AK543">
            <v>33812</v>
          </cell>
          <cell r="AL543">
            <v>0</v>
          </cell>
          <cell r="AM543">
            <v>-1</v>
          </cell>
          <cell r="AN543">
            <v>33813.526183496666</v>
          </cell>
          <cell r="AP543">
            <v>-2858</v>
          </cell>
          <cell r="AQ543">
            <v>-1</v>
          </cell>
          <cell r="AR543">
            <v>0</v>
          </cell>
          <cell r="AS543">
            <v>-2857.6778566712701</v>
          </cell>
          <cell r="AU543">
            <v>0</v>
          </cell>
          <cell r="AV543">
            <v>0</v>
          </cell>
          <cell r="AW543">
            <v>30954</v>
          </cell>
          <cell r="AY543">
            <v>30954</v>
          </cell>
          <cell r="AZ543">
            <v>0</v>
          </cell>
          <cell r="BH543">
            <v>0</v>
          </cell>
        </row>
        <row r="548">
          <cell r="C548" t="str">
            <v>10100TAllUD3AllFlow</v>
          </cell>
          <cell r="AK548">
            <v>390</v>
          </cell>
          <cell r="AN548">
            <v>389.6702144207427</v>
          </cell>
          <cell r="AP548">
            <v>3390</v>
          </cell>
          <cell r="AS548">
            <v>3389.5568191900002</v>
          </cell>
          <cell r="AW548">
            <v>3780</v>
          </cell>
          <cell r="BE548">
            <v>0</v>
          </cell>
        </row>
        <row r="549">
          <cell r="C549" t="str">
            <v>Revenue_sale_of_service</v>
          </cell>
          <cell r="AK549">
            <v>22115</v>
          </cell>
          <cell r="AN549">
            <v>22114.875355581782</v>
          </cell>
          <cell r="AP549">
            <v>1865</v>
          </cell>
          <cell r="AS549">
            <v>1865.5941515720397</v>
          </cell>
          <cell r="AW549">
            <v>23980</v>
          </cell>
          <cell r="BE549">
            <v>0</v>
          </cell>
        </row>
        <row r="551">
          <cell r="C551" t="str">
            <v>60321GEO132AllFlow</v>
          </cell>
          <cell r="AK551">
            <v>0</v>
          </cell>
          <cell r="AN551">
            <v>0</v>
          </cell>
          <cell r="AP551">
            <v>0</v>
          </cell>
          <cell r="AS551">
            <v>0</v>
          </cell>
          <cell r="AW551">
            <v>0</v>
          </cell>
          <cell r="BE551">
            <v>0</v>
          </cell>
        </row>
        <row r="552">
          <cell r="C552" t="str">
            <v>60321GEO724AllFlow</v>
          </cell>
          <cell r="AK552">
            <v>0</v>
          </cell>
          <cell r="AN552">
            <v>0</v>
          </cell>
          <cell r="AP552">
            <v>0</v>
          </cell>
          <cell r="AS552">
            <v>0</v>
          </cell>
          <cell r="AW552">
            <v>0</v>
          </cell>
          <cell r="BE552">
            <v>0</v>
          </cell>
        </row>
        <row r="553">
          <cell r="C553" t="str">
            <v>60321GEO419AllFlow</v>
          </cell>
          <cell r="AK553">
            <v>4</v>
          </cell>
          <cell r="AN553">
            <v>3.882954888590016</v>
          </cell>
          <cell r="AP553">
            <v>0</v>
          </cell>
          <cell r="AS553">
            <v>0</v>
          </cell>
          <cell r="AW553">
            <v>4</v>
          </cell>
          <cell r="BE553">
            <v>0</v>
          </cell>
        </row>
        <row r="554">
          <cell r="C554" t="str">
            <v>60321GEO424AllFlow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60321GEO130AllFlow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  <cell r="BE555">
            <v>0</v>
          </cell>
        </row>
        <row r="556">
          <cell r="C556" t="str">
            <v>60321GEO435AllFlow</v>
          </cell>
          <cell r="AK556">
            <v>0</v>
          </cell>
          <cell r="AN556">
            <v>0.14421768312029101</v>
          </cell>
          <cell r="AP556">
            <v>0</v>
          </cell>
          <cell r="AS556">
            <v>0</v>
          </cell>
          <cell r="AW556">
            <v>0</v>
          </cell>
          <cell r="BE556">
            <v>0</v>
          </cell>
        </row>
        <row r="557">
          <cell r="C557" t="str">
            <v>60321GEO205AllFlow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  <cell r="BE557">
            <v>0</v>
          </cell>
        </row>
        <row r="558">
          <cell r="C558" t="str">
            <v>60321GEO358AllFlow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  <cell r="BE558">
            <v>0</v>
          </cell>
        </row>
        <row r="559">
          <cell r="C559" t="str">
            <v>60321GEO155AllFlow</v>
          </cell>
          <cell r="AK559">
            <v>0</v>
          </cell>
          <cell r="AN559">
            <v>0</v>
          </cell>
          <cell r="AP559">
            <v>4</v>
          </cell>
          <cell r="AS559">
            <v>3.9194829800000002</v>
          </cell>
          <cell r="AW559">
            <v>0</v>
          </cell>
          <cell r="BE559">
            <v>0</v>
          </cell>
        </row>
        <row r="560">
          <cell r="C560" t="str">
            <v>60321GEO701AllFlow</v>
          </cell>
          <cell r="AK560">
            <v>0</v>
          </cell>
          <cell r="AN560">
            <v>0</v>
          </cell>
          <cell r="AP560">
            <v>0</v>
          </cell>
          <cell r="AS560">
            <v>0</v>
          </cell>
          <cell r="AW560">
            <v>0</v>
          </cell>
          <cell r="BE560">
            <v>0</v>
          </cell>
        </row>
        <row r="561">
          <cell r="C561" t="str">
            <v>60321GEO430AllFlow</v>
          </cell>
          <cell r="AK561">
            <v>0</v>
          </cell>
          <cell r="AN561">
            <v>0</v>
          </cell>
          <cell r="AP561">
            <v>0</v>
          </cell>
          <cell r="AS561">
            <v>1.6224399999999999E-3</v>
          </cell>
          <cell r="AW561">
            <v>0</v>
          </cell>
          <cell r="BE561">
            <v>0</v>
          </cell>
        </row>
        <row r="562">
          <cell r="C562" t="str">
            <v>segment_geo_revenue_other</v>
          </cell>
          <cell r="AK562">
            <v>22501</v>
          </cell>
          <cell r="AL562">
            <v>0</v>
          </cell>
          <cell r="AM562">
            <v>0</v>
          </cell>
          <cell r="AN562">
            <v>22500.518397430813</v>
          </cell>
          <cell r="AP562">
            <v>5251</v>
          </cell>
          <cell r="AQ562">
            <v>0</v>
          </cell>
          <cell r="AR562">
            <v>0</v>
          </cell>
          <cell r="AS562">
            <v>5251.2298653420403</v>
          </cell>
          <cell r="AW562">
            <v>22501</v>
          </cell>
          <cell r="BE562">
            <v>0</v>
          </cell>
        </row>
        <row r="563">
          <cell r="AK563">
            <v>22505</v>
          </cell>
          <cell r="AL563">
            <v>0</v>
          </cell>
          <cell r="AM563">
            <v>0</v>
          </cell>
          <cell r="AN563">
            <v>22504.545570002523</v>
          </cell>
          <cell r="AP563">
            <v>5255</v>
          </cell>
          <cell r="AQ563">
            <v>0</v>
          </cell>
          <cell r="AR563">
            <v>0</v>
          </cell>
          <cell r="AS563">
            <v>5255.1509707620398</v>
          </cell>
          <cell r="AU563">
            <v>0</v>
          </cell>
          <cell r="AV563">
            <v>0</v>
          </cell>
          <cell r="AW563">
            <v>22505</v>
          </cell>
          <cell r="BH563">
            <v>0</v>
          </cell>
        </row>
        <row r="565">
          <cell r="C565" t="str">
            <v>60325GEO132AllFlow</v>
          </cell>
          <cell r="AK565">
            <v>16</v>
          </cell>
          <cell r="AN565">
            <v>16.487821322696</v>
          </cell>
          <cell r="AP565">
            <v>422</v>
          </cell>
          <cell r="AS565">
            <v>422.37779800009997</v>
          </cell>
          <cell r="AW565">
            <v>438</v>
          </cell>
          <cell r="BE565">
            <v>0</v>
          </cell>
        </row>
        <row r="566">
          <cell r="C566" t="str">
            <v>60325GEO724AllFlow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60325GEO419AllFlow</v>
          </cell>
          <cell r="AK567">
            <v>0</v>
          </cell>
          <cell r="AN567">
            <v>5.9186636751599997E-4</v>
          </cell>
          <cell r="AP567">
            <v>0</v>
          </cell>
          <cell r="AS567">
            <v>0</v>
          </cell>
          <cell r="AW567">
            <v>0</v>
          </cell>
          <cell r="BE567">
            <v>0</v>
          </cell>
        </row>
        <row r="568">
          <cell r="C568" t="str">
            <v>60325GEO424AllFlow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60325GEO130AllFlow</v>
          </cell>
          <cell r="AK569">
            <v>0</v>
          </cell>
          <cell r="AN569">
            <v>0</v>
          </cell>
          <cell r="AP569">
            <v>0</v>
          </cell>
          <cell r="AS569">
            <v>0</v>
          </cell>
          <cell r="AW569">
            <v>0</v>
          </cell>
        </row>
        <row r="570">
          <cell r="C570" t="str">
            <v>60325GEO435AllFlow</v>
          </cell>
          <cell r="AK570">
            <v>0</v>
          </cell>
          <cell r="AN570">
            <v>0</v>
          </cell>
          <cell r="AP570">
            <v>0</v>
          </cell>
          <cell r="AS570">
            <v>0</v>
          </cell>
          <cell r="AW570">
            <v>0</v>
          </cell>
        </row>
        <row r="571">
          <cell r="C571" t="str">
            <v>60325GEO205AllFlow</v>
          </cell>
          <cell r="AK571">
            <v>0</v>
          </cell>
          <cell r="AN571">
            <v>0</v>
          </cell>
          <cell r="AP571">
            <v>0</v>
          </cell>
          <cell r="AS571">
            <v>0</v>
          </cell>
          <cell r="AW571">
            <v>0</v>
          </cell>
        </row>
        <row r="572">
          <cell r="C572" t="str">
            <v>60325GEO358AllFlow</v>
          </cell>
          <cell r="AK572">
            <v>0</v>
          </cell>
          <cell r="AN572">
            <v>0</v>
          </cell>
          <cell r="AP572">
            <v>0</v>
          </cell>
          <cell r="AS572">
            <v>0</v>
          </cell>
          <cell r="AW572">
            <v>0</v>
          </cell>
        </row>
        <row r="573">
          <cell r="C573" t="str">
            <v>60325GEO155AllFlow</v>
          </cell>
          <cell r="AK573">
            <v>0</v>
          </cell>
          <cell r="AN573">
            <v>0</v>
          </cell>
          <cell r="AP573">
            <v>301</v>
          </cell>
          <cell r="AS573">
            <v>300.67121800000001</v>
          </cell>
          <cell r="AW573">
            <v>301</v>
          </cell>
          <cell r="BE573">
            <v>0</v>
          </cell>
        </row>
        <row r="574">
          <cell r="C574" t="str">
            <v>60325GEO701AllFlow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  <cell r="BE574">
            <v>0</v>
          </cell>
        </row>
        <row r="575">
          <cell r="C575" t="str">
            <v>60325GEO430AllFlow</v>
          </cell>
          <cell r="AK575">
            <v>0</v>
          </cell>
          <cell r="AN575">
            <v>0</v>
          </cell>
          <cell r="AP575">
            <v>133</v>
          </cell>
          <cell r="AS575">
            <v>133.2046620001</v>
          </cell>
          <cell r="AW575">
            <v>133</v>
          </cell>
          <cell r="BE575">
            <v>0</v>
          </cell>
        </row>
        <row r="576">
          <cell r="C576" t="str">
            <v>segment_geo_assets_other</v>
          </cell>
          <cell r="AK576">
            <v>29859</v>
          </cell>
          <cell r="AL576">
            <v>0</v>
          </cell>
          <cell r="AM576">
            <v>1</v>
          </cell>
          <cell r="AN576">
            <v>29857.874670934325</v>
          </cell>
          <cell r="AP576">
            <v>117</v>
          </cell>
          <cell r="AQ576">
            <v>0</v>
          </cell>
          <cell r="AR576">
            <v>1</v>
          </cell>
          <cell r="AS576">
            <v>115.91999569707616</v>
          </cell>
          <cell r="AW576">
            <v>29976</v>
          </cell>
          <cell r="BE576">
            <v>0</v>
          </cell>
        </row>
        <row r="577">
          <cell r="AK577">
            <v>29875</v>
          </cell>
          <cell r="AL577">
            <v>0</v>
          </cell>
          <cell r="AM577">
            <v>1</v>
          </cell>
          <cell r="AN577">
            <v>29874.36308412339</v>
          </cell>
          <cell r="AP577">
            <v>973</v>
          </cell>
          <cell r="AQ577">
            <v>0</v>
          </cell>
          <cell r="AR577">
            <v>1</v>
          </cell>
          <cell r="AS577">
            <v>972.17367369727617</v>
          </cell>
          <cell r="AU577">
            <v>0</v>
          </cell>
          <cell r="AV577">
            <v>0</v>
          </cell>
          <cell r="AW577">
            <v>30848</v>
          </cell>
          <cell r="BH577">
            <v>0</v>
          </cell>
        </row>
        <row r="579">
          <cell r="C579" t="str">
            <v>60327GEO132AllFlow</v>
          </cell>
          <cell r="AK579">
            <v>-3</v>
          </cell>
          <cell r="AN579">
            <v>-2.6766029453974931</v>
          </cell>
          <cell r="AP579">
            <v>-16</v>
          </cell>
          <cell r="AS579">
            <v>-15.673519000000001</v>
          </cell>
          <cell r="AW579">
            <v>-3</v>
          </cell>
          <cell r="BE579">
            <v>0</v>
          </cell>
        </row>
        <row r="580">
          <cell r="C580" t="str">
            <v>60327GEO724AllFlow</v>
          </cell>
          <cell r="AK580">
            <v>0</v>
          </cell>
          <cell r="AN580">
            <v>0</v>
          </cell>
          <cell r="AP580">
            <v>0</v>
          </cell>
          <cell r="AS580">
            <v>0</v>
          </cell>
          <cell r="AW580">
            <v>0</v>
          </cell>
          <cell r="BE580">
            <v>0</v>
          </cell>
        </row>
        <row r="581">
          <cell r="C581" t="str">
            <v>60327GEO419AllFlow</v>
          </cell>
          <cell r="AK581">
            <v>0</v>
          </cell>
          <cell r="AN581">
            <v>-2.1147204679530002E-3</v>
          </cell>
          <cell r="AP581">
            <v>0</v>
          </cell>
          <cell r="AS581">
            <v>0</v>
          </cell>
          <cell r="AW581">
            <v>0</v>
          </cell>
          <cell r="BE581">
            <v>0</v>
          </cell>
        </row>
        <row r="582">
          <cell r="C582" t="str">
            <v>60327GEO424AllFlow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60327GEO130AllFlow</v>
          </cell>
          <cell r="AK583">
            <v>0</v>
          </cell>
          <cell r="AN583">
            <v>0</v>
          </cell>
          <cell r="AP583">
            <v>0</v>
          </cell>
          <cell r="AS583">
            <v>0</v>
          </cell>
          <cell r="AW583">
            <v>0</v>
          </cell>
          <cell r="BE583">
            <v>0</v>
          </cell>
        </row>
        <row r="584">
          <cell r="C584" t="str">
            <v>60327GEO435AllFlow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  <cell r="BE584">
            <v>0</v>
          </cell>
        </row>
        <row r="585">
          <cell r="C585" t="str">
            <v>60327GEO205AllFlow</v>
          </cell>
          <cell r="AK585">
            <v>0</v>
          </cell>
          <cell r="AN585">
            <v>0</v>
          </cell>
          <cell r="AP585">
            <v>0</v>
          </cell>
          <cell r="AS585">
            <v>0</v>
          </cell>
          <cell r="AW585">
            <v>0</v>
          </cell>
          <cell r="BE585">
            <v>0</v>
          </cell>
        </row>
        <row r="586">
          <cell r="C586" t="str">
            <v>60327GEO358AllFlow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  <cell r="BE586">
            <v>0</v>
          </cell>
        </row>
        <row r="587">
          <cell r="C587" t="str">
            <v>60327GEO155AllFlow</v>
          </cell>
          <cell r="AK587">
            <v>0</v>
          </cell>
          <cell r="AN587">
            <v>-0.30496400000000001</v>
          </cell>
          <cell r="AP587">
            <v>0</v>
          </cell>
          <cell r="AS587">
            <v>-4.7100500000000003E-3</v>
          </cell>
          <cell r="AW587">
            <v>0</v>
          </cell>
          <cell r="BE587">
            <v>0</v>
          </cell>
        </row>
        <row r="588">
          <cell r="C588" t="str">
            <v>60327GEO701AllFlow</v>
          </cell>
          <cell r="AK588">
            <v>0</v>
          </cell>
          <cell r="AN588">
            <v>0</v>
          </cell>
          <cell r="AP588">
            <v>0</v>
          </cell>
          <cell r="AS588">
            <v>0</v>
          </cell>
          <cell r="AW588">
            <v>0</v>
          </cell>
          <cell r="BE588">
            <v>0</v>
          </cell>
        </row>
        <row r="589">
          <cell r="C589" t="str">
            <v>60327GEO430AllFlow</v>
          </cell>
          <cell r="AK589">
            <v>0</v>
          </cell>
          <cell r="AN589">
            <v>0</v>
          </cell>
          <cell r="AP589">
            <v>0</v>
          </cell>
          <cell r="AS589">
            <v>-0.196077</v>
          </cell>
          <cell r="AW589">
            <v>0</v>
          </cell>
          <cell r="BE589">
            <v>0</v>
          </cell>
        </row>
        <row r="590">
          <cell r="C590" t="str">
            <v>segment_geo_tax_other</v>
          </cell>
          <cell r="AK590">
            <v>-197</v>
          </cell>
          <cell r="AL590">
            <v>0</v>
          </cell>
          <cell r="AM590">
            <v>0</v>
          </cell>
          <cell r="AN590">
            <v>-197.34834419064418</v>
          </cell>
          <cell r="AP590">
            <v>-681</v>
          </cell>
          <cell r="AQ590">
            <v>0</v>
          </cell>
          <cell r="AR590">
            <v>0</v>
          </cell>
          <cell r="AS590">
            <v>-681.41987752312514</v>
          </cell>
          <cell r="AW590">
            <v>-197</v>
          </cell>
          <cell r="BE590">
            <v>0</v>
          </cell>
        </row>
        <row r="591">
          <cell r="AK591">
            <v>-200</v>
          </cell>
          <cell r="AL591">
            <v>0</v>
          </cell>
          <cell r="AM591">
            <v>0</v>
          </cell>
          <cell r="AN591">
            <v>-200.33202585650963</v>
          </cell>
          <cell r="AP591">
            <v>-697</v>
          </cell>
          <cell r="AQ591">
            <v>0</v>
          </cell>
          <cell r="AR591">
            <v>0</v>
          </cell>
          <cell r="AS591">
            <v>-697.29418357312511</v>
          </cell>
          <cell r="AU591">
            <v>0</v>
          </cell>
          <cell r="AV591">
            <v>0</v>
          </cell>
          <cell r="AW591">
            <v>-200</v>
          </cell>
          <cell r="BH591">
            <v>0</v>
          </cell>
        </row>
        <row r="595">
          <cell r="C595" t="str">
            <v>11010AllUD3AllFlow</v>
          </cell>
          <cell r="E595">
            <v>-21</v>
          </cell>
          <cell r="H595">
            <v>-20.684823052373577</v>
          </cell>
          <cell r="J595">
            <v>0</v>
          </cell>
          <cell r="M595">
            <v>-4.0000000000000003E-15</v>
          </cell>
          <cell r="O595">
            <v>-1104</v>
          </cell>
          <cell r="R595">
            <v>-1103.8756652628649</v>
          </cell>
          <cell r="T595">
            <v>0</v>
          </cell>
          <cell r="W595">
            <v>0</v>
          </cell>
          <cell r="Y595">
            <v>0</v>
          </cell>
          <cell r="AB595">
            <v>0</v>
          </cell>
          <cell r="AD595">
            <v>512</v>
          </cell>
          <cell r="AF595">
            <v>0</v>
          </cell>
          <cell r="AI595">
            <v>511.81436562383402</v>
          </cell>
          <cell r="AK595">
            <v>-613</v>
          </cell>
          <cell r="AN595">
            <v>-612.74612269140437</v>
          </cell>
          <cell r="AP595">
            <v>-302</v>
          </cell>
          <cell r="AS595">
            <v>-301.62972017000004</v>
          </cell>
          <cell r="AU595">
            <v>0</v>
          </cell>
          <cell r="AV595">
            <v>0</v>
          </cell>
          <cell r="AW595">
            <v>-613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J595">
            <v>0</v>
          </cell>
          <cell r="BM595">
            <v>0</v>
          </cell>
          <cell r="BO595">
            <v>-21</v>
          </cell>
          <cell r="BR595">
            <v>-20.684823052373577</v>
          </cell>
          <cell r="BT595">
            <v>0</v>
          </cell>
          <cell r="BV595">
            <v>0</v>
          </cell>
          <cell r="BY595">
            <v>0</v>
          </cell>
        </row>
        <row r="596">
          <cell r="C596" t="str">
            <v>11015AllUD3AllFlow</v>
          </cell>
          <cell r="E596">
            <v>23</v>
          </cell>
          <cell r="H596">
            <v>23.236171485821796</v>
          </cell>
          <cell r="J596">
            <v>-17</v>
          </cell>
          <cell r="M596">
            <v>-17.003858106218367</v>
          </cell>
          <cell r="O596">
            <v>-2154</v>
          </cell>
          <cell r="R596">
            <v>-2153.52298217</v>
          </cell>
          <cell r="T596">
            <v>0</v>
          </cell>
          <cell r="W596">
            <v>0</v>
          </cell>
          <cell r="Y596">
            <v>0</v>
          </cell>
          <cell r="AB596">
            <v>0</v>
          </cell>
          <cell r="AD596">
            <v>0</v>
          </cell>
          <cell r="AF596">
            <v>1</v>
          </cell>
          <cell r="AH596">
            <v>-1</v>
          </cell>
          <cell r="AI596">
            <v>0</v>
          </cell>
          <cell r="AK596">
            <v>-2148</v>
          </cell>
          <cell r="AM596">
            <v>-1</v>
          </cell>
          <cell r="AN596">
            <v>-2147.2906687903965</v>
          </cell>
          <cell r="AP596">
            <v>79</v>
          </cell>
          <cell r="AS596">
            <v>79.094607498685107</v>
          </cell>
          <cell r="AU596">
            <v>0</v>
          </cell>
          <cell r="AV596">
            <v>-1</v>
          </cell>
          <cell r="AW596">
            <v>-2148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J596">
            <v>23</v>
          </cell>
          <cell r="BM596">
            <v>23.236171485821796</v>
          </cell>
          <cell r="BO596">
            <v>0</v>
          </cell>
          <cell r="BR596">
            <v>0</v>
          </cell>
          <cell r="BT596">
            <v>0</v>
          </cell>
          <cell r="BV596">
            <v>0</v>
          </cell>
          <cell r="BY596">
            <v>0</v>
          </cell>
        </row>
        <row r="597">
          <cell r="C597" t="str">
            <v>11539AllUD3AllFlow</v>
          </cell>
          <cell r="E597">
            <v>-2399</v>
          </cell>
          <cell r="H597">
            <v>-2398.5300995725388</v>
          </cell>
          <cell r="J597">
            <v>-3</v>
          </cell>
          <cell r="M597">
            <v>-2.9086316653708875</v>
          </cell>
          <cell r="O597">
            <v>2636</v>
          </cell>
          <cell r="R597">
            <v>2636.3282342299999</v>
          </cell>
          <cell r="T597">
            <v>0</v>
          </cell>
          <cell r="W597">
            <v>0</v>
          </cell>
          <cell r="Y597">
            <v>0</v>
          </cell>
          <cell r="AB597">
            <v>0</v>
          </cell>
          <cell r="AD597">
            <v>0</v>
          </cell>
          <cell r="AF597">
            <v>1</v>
          </cell>
          <cell r="AH597">
            <v>-1</v>
          </cell>
          <cell r="AI597">
            <v>0</v>
          </cell>
          <cell r="AK597">
            <v>234</v>
          </cell>
          <cell r="AM597">
            <v>-1</v>
          </cell>
          <cell r="AN597">
            <v>234.8895029920904</v>
          </cell>
          <cell r="AP597">
            <v>-229</v>
          </cell>
          <cell r="AS597">
            <v>-229.26569343420311</v>
          </cell>
          <cell r="AU597">
            <v>0</v>
          </cell>
          <cell r="AV597">
            <v>-1</v>
          </cell>
          <cell r="AW597">
            <v>234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J597">
            <v>-2399</v>
          </cell>
          <cell r="BM597">
            <v>-2398.5300995725388</v>
          </cell>
          <cell r="BO597">
            <v>0</v>
          </cell>
          <cell r="BR597">
            <v>0</v>
          </cell>
          <cell r="BT597">
            <v>0</v>
          </cell>
          <cell r="BV597">
            <v>0</v>
          </cell>
          <cell r="BY597">
            <v>0</v>
          </cell>
        </row>
        <row r="598">
          <cell r="C598" t="str">
            <v>11011AllUD3AllFlow</v>
          </cell>
          <cell r="E598">
            <v>-4115</v>
          </cell>
          <cell r="H598">
            <v>-4115.0027698157292</v>
          </cell>
          <cell r="J598">
            <v>0</v>
          </cell>
          <cell r="M598">
            <v>-1.0399999999999999E-3</v>
          </cell>
          <cell r="O598">
            <v>0</v>
          </cell>
          <cell r="R598">
            <v>0</v>
          </cell>
          <cell r="T598">
            <v>0</v>
          </cell>
          <cell r="W598">
            <v>0</v>
          </cell>
          <cell r="Y598">
            <v>0</v>
          </cell>
          <cell r="AB598">
            <v>0</v>
          </cell>
          <cell r="AD598">
            <v>0</v>
          </cell>
          <cell r="AF598">
            <v>0</v>
          </cell>
          <cell r="AI598">
            <v>0</v>
          </cell>
          <cell r="AK598">
            <v>-4115</v>
          </cell>
          <cell r="AN598">
            <v>-4115.0038098157293</v>
          </cell>
          <cell r="AP598">
            <v>0</v>
          </cell>
          <cell r="AS598">
            <v>0</v>
          </cell>
          <cell r="AU598">
            <v>0</v>
          </cell>
          <cell r="AV598">
            <v>0</v>
          </cell>
          <cell r="AW598">
            <v>-4115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J598">
            <v>-4009</v>
          </cell>
          <cell r="BM598">
            <v>-4009.0229414702617</v>
          </cell>
          <cell r="BO598">
            <v>-106</v>
          </cell>
          <cell r="BR598">
            <v>-105.97982834546742</v>
          </cell>
          <cell r="BT598">
            <v>0</v>
          </cell>
          <cell r="BV598">
            <v>0</v>
          </cell>
          <cell r="BY598">
            <v>0</v>
          </cell>
        </row>
        <row r="599">
          <cell r="C599" t="str">
            <v>11012AllUD3AllFlow</v>
          </cell>
          <cell r="E599">
            <v>-2249</v>
          </cell>
          <cell r="H599">
            <v>-2249.0780334499696</v>
          </cell>
          <cell r="J599">
            <v>0</v>
          </cell>
          <cell r="M599">
            <v>0</v>
          </cell>
          <cell r="O599">
            <v>0</v>
          </cell>
          <cell r="R599">
            <v>0</v>
          </cell>
          <cell r="T599">
            <v>0</v>
          </cell>
          <cell r="W599">
            <v>0</v>
          </cell>
          <cell r="Y599">
            <v>0</v>
          </cell>
          <cell r="AB599">
            <v>0</v>
          </cell>
          <cell r="AD599">
            <v>0</v>
          </cell>
          <cell r="AF599">
            <v>0</v>
          </cell>
          <cell r="AI599">
            <v>0</v>
          </cell>
          <cell r="AK599">
            <v>-2249</v>
          </cell>
          <cell r="AN599">
            <v>-2249.0780334499696</v>
          </cell>
          <cell r="AP599">
            <v>0</v>
          </cell>
          <cell r="AS599">
            <v>0</v>
          </cell>
          <cell r="AU599">
            <v>0</v>
          </cell>
          <cell r="AV599">
            <v>0</v>
          </cell>
          <cell r="AW599">
            <v>-2249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J599">
            <v>-184</v>
          </cell>
          <cell r="BM599">
            <v>-184.47291142852495</v>
          </cell>
          <cell r="BO599">
            <v>-2065</v>
          </cell>
          <cell r="BR599">
            <v>-2064.6051220214449</v>
          </cell>
          <cell r="BT599">
            <v>0</v>
          </cell>
          <cell r="BV599">
            <v>0</v>
          </cell>
          <cell r="BY599">
            <v>0</v>
          </cell>
        </row>
        <row r="600">
          <cell r="C600" t="str">
            <v>11013AllUD3AllFlow</v>
          </cell>
          <cell r="E600">
            <v>-1420</v>
          </cell>
          <cell r="H600">
            <v>-1420.1396588642194</v>
          </cell>
          <cell r="J600">
            <v>-7</v>
          </cell>
          <cell r="M600">
            <v>-7.312004554106295</v>
          </cell>
          <cell r="O600">
            <v>-2</v>
          </cell>
          <cell r="Q600">
            <v>-1</v>
          </cell>
          <cell r="R600">
            <v>-1.18076651</v>
          </cell>
          <cell r="T600">
            <v>0</v>
          </cell>
          <cell r="V600">
            <v>0</v>
          </cell>
          <cell r="W600">
            <v>0</v>
          </cell>
          <cell r="Y600">
            <v>0</v>
          </cell>
          <cell r="AB600">
            <v>0</v>
          </cell>
          <cell r="AD600">
            <v>0</v>
          </cell>
          <cell r="AF600">
            <v>-1</v>
          </cell>
          <cell r="AH600">
            <v>1</v>
          </cell>
          <cell r="AI600">
            <v>0</v>
          </cell>
          <cell r="AK600">
            <v>-1429</v>
          </cell>
          <cell r="AN600">
            <v>-1428.6324299283256</v>
          </cell>
          <cell r="AP600">
            <v>-105</v>
          </cell>
          <cell r="AS600">
            <v>-105.40846351</v>
          </cell>
          <cell r="AU600">
            <v>0</v>
          </cell>
          <cell r="AV600">
            <v>0</v>
          </cell>
          <cell r="AW600">
            <v>-1429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J600">
            <v>-1420</v>
          </cell>
          <cell r="BM600">
            <v>-1420.1396588642194</v>
          </cell>
          <cell r="BO600">
            <v>0</v>
          </cell>
          <cell r="BR600">
            <v>0</v>
          </cell>
          <cell r="BT600">
            <v>0</v>
          </cell>
          <cell r="BV600">
            <v>0</v>
          </cell>
          <cell r="BY600">
            <v>0</v>
          </cell>
        </row>
        <row r="601">
          <cell r="C601" t="str">
            <v>11040AllUD3AllFlow</v>
          </cell>
          <cell r="E601">
            <v>0</v>
          </cell>
          <cell r="H601">
            <v>0</v>
          </cell>
          <cell r="J601">
            <v>0</v>
          </cell>
          <cell r="M601">
            <v>0</v>
          </cell>
          <cell r="O601">
            <v>0</v>
          </cell>
          <cell r="R601">
            <v>0</v>
          </cell>
          <cell r="T601">
            <v>0</v>
          </cell>
          <cell r="W601">
            <v>0</v>
          </cell>
          <cell r="Y601">
            <v>0</v>
          </cell>
          <cell r="AB601">
            <v>0</v>
          </cell>
          <cell r="AD601">
            <v>0</v>
          </cell>
          <cell r="AF601">
            <v>0</v>
          </cell>
          <cell r="AI601">
            <v>0</v>
          </cell>
          <cell r="AK601">
            <v>0</v>
          </cell>
          <cell r="AN601">
            <v>0</v>
          </cell>
          <cell r="AP601">
            <v>-87</v>
          </cell>
          <cell r="AS601">
            <v>-87.484362450000006</v>
          </cell>
          <cell r="AU601">
            <v>0</v>
          </cell>
          <cell r="AV601">
            <v>0</v>
          </cell>
          <cell r="AW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J601">
            <v>0</v>
          </cell>
          <cell r="BM601">
            <v>0</v>
          </cell>
          <cell r="BO601">
            <v>0</v>
          </cell>
          <cell r="BR601">
            <v>0</v>
          </cell>
          <cell r="BT601">
            <v>0</v>
          </cell>
          <cell r="BV601">
            <v>0</v>
          </cell>
          <cell r="BY601">
            <v>0</v>
          </cell>
        </row>
        <row r="602">
          <cell r="C602" t="str">
            <v>60405TAllUD3AllFlow</v>
          </cell>
          <cell r="E602">
            <v>-1301</v>
          </cell>
          <cell r="H602">
            <v>-1301.4792302266123</v>
          </cell>
          <cell r="J602">
            <v>-330</v>
          </cell>
          <cell r="M602">
            <v>-329.81761462019023</v>
          </cell>
          <cell r="O602">
            <v>-35</v>
          </cell>
          <cell r="R602">
            <v>-35.37440318654523</v>
          </cell>
          <cell r="T602">
            <v>-3</v>
          </cell>
          <cell r="W602">
            <v>-2.580826391803551</v>
          </cell>
          <cell r="Y602">
            <v>0</v>
          </cell>
          <cell r="AB602">
            <v>0</v>
          </cell>
          <cell r="AD602">
            <v>1</v>
          </cell>
          <cell r="AF602">
            <v>0</v>
          </cell>
          <cell r="AI602">
            <v>1.192983939039808</v>
          </cell>
          <cell r="AK602">
            <v>-1668</v>
          </cell>
          <cell r="AN602">
            <v>-1668.0590904861115</v>
          </cell>
          <cell r="AP602">
            <v>-172</v>
          </cell>
          <cell r="AS602">
            <v>-172.01788376495938</v>
          </cell>
          <cell r="AU602">
            <v>0</v>
          </cell>
          <cell r="AV602">
            <v>0</v>
          </cell>
          <cell r="AW602">
            <v>-1668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J602">
            <v>-1213</v>
          </cell>
          <cell r="BM602">
            <v>-1213.4899124155763</v>
          </cell>
          <cell r="BO602">
            <v>-88</v>
          </cell>
          <cell r="BR602">
            <v>-88.440497511268617</v>
          </cell>
          <cell r="BT602">
            <v>0</v>
          </cell>
          <cell r="BV602">
            <v>0</v>
          </cell>
          <cell r="BY602">
            <v>0.45117970023248799</v>
          </cell>
        </row>
        <row r="603">
          <cell r="C603" t="str">
            <v>12900TAllUD3AllFlow</v>
          </cell>
          <cell r="E603">
            <v>-1842</v>
          </cell>
          <cell r="H603">
            <v>-1842.4194477989902</v>
          </cell>
          <cell r="J603">
            <v>-915</v>
          </cell>
          <cell r="M603">
            <v>-914.54524526746229</v>
          </cell>
          <cell r="O603">
            <v>-171</v>
          </cell>
          <cell r="Q603">
            <v>-1</v>
          </cell>
          <cell r="R603">
            <v>-170.29171042469721</v>
          </cell>
          <cell r="T603">
            <v>-146</v>
          </cell>
          <cell r="V603">
            <v>0</v>
          </cell>
          <cell r="W603">
            <v>-146.25360789516282</v>
          </cell>
          <cell r="Y603">
            <v>0</v>
          </cell>
          <cell r="AB603">
            <v>0</v>
          </cell>
          <cell r="AD603">
            <v>0</v>
          </cell>
          <cell r="AF603">
            <v>-1</v>
          </cell>
          <cell r="AH603">
            <v>1</v>
          </cell>
          <cell r="AI603">
            <v>0</v>
          </cell>
          <cell r="AK603">
            <v>-3074</v>
          </cell>
          <cell r="AN603">
            <v>-3073.5100113863132</v>
          </cell>
          <cell r="AP603">
            <v>-756</v>
          </cell>
          <cell r="AS603">
            <v>-755.54450721126364</v>
          </cell>
          <cell r="AU603">
            <v>0</v>
          </cell>
          <cell r="AV603">
            <v>0</v>
          </cell>
          <cell r="AW603">
            <v>-3074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J603">
            <v>-1387</v>
          </cell>
          <cell r="BM603">
            <v>-1386.5946120072747</v>
          </cell>
          <cell r="BO603">
            <v>-456</v>
          </cell>
          <cell r="BR603">
            <v>-455.8248357917156</v>
          </cell>
          <cell r="BT603">
            <v>1</v>
          </cell>
          <cell r="BV603">
            <v>1</v>
          </cell>
          <cell r="BY603">
            <v>0</v>
          </cell>
        </row>
        <row r="604">
          <cell r="C604" t="str">
            <v>13100TAllUD3AllFlow</v>
          </cell>
          <cell r="E604">
            <v>0</v>
          </cell>
          <cell r="H604">
            <v>-0.37413289419228701</v>
          </cell>
          <cell r="J604">
            <v>3</v>
          </cell>
          <cell r="M604">
            <v>3.0093691668008153</v>
          </cell>
          <cell r="O604">
            <v>0</v>
          </cell>
          <cell r="Q604">
            <v>0</v>
          </cell>
          <cell r="R604">
            <v>0</v>
          </cell>
          <cell r="T604">
            <v>-1</v>
          </cell>
          <cell r="V604">
            <v>0</v>
          </cell>
          <cell r="W604">
            <v>-0.7</v>
          </cell>
          <cell r="Y604">
            <v>0</v>
          </cell>
          <cell r="AB604">
            <v>0</v>
          </cell>
          <cell r="AD604">
            <v>0</v>
          </cell>
          <cell r="AF604">
            <v>0</v>
          </cell>
          <cell r="AI604">
            <v>0</v>
          </cell>
          <cell r="AK604">
            <v>2</v>
          </cell>
          <cell r="AN604">
            <v>1.9352362726085279</v>
          </cell>
          <cell r="AP604">
            <v>-45</v>
          </cell>
          <cell r="AS604">
            <v>-44.78243621449775</v>
          </cell>
          <cell r="AU604">
            <v>0</v>
          </cell>
          <cell r="AV604">
            <v>0</v>
          </cell>
          <cell r="AW604">
            <v>2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J604">
            <v>0</v>
          </cell>
          <cell r="BM604">
            <v>-1.1722147584866999E-2</v>
          </cell>
          <cell r="BO604">
            <v>0</v>
          </cell>
          <cell r="BR604">
            <v>-0.36241074660741995</v>
          </cell>
          <cell r="BT604">
            <v>0</v>
          </cell>
          <cell r="BV604">
            <v>0</v>
          </cell>
          <cell r="BY604">
            <v>0</v>
          </cell>
        </row>
        <row r="605">
          <cell r="C605" t="str">
            <v>Operating_costs_other</v>
          </cell>
          <cell r="E605">
            <v>-4325</v>
          </cell>
          <cell r="F605">
            <v>-1</v>
          </cell>
          <cell r="G605">
            <v>0</v>
          </cell>
          <cell r="H605">
            <v>-4324.0144931711311</v>
          </cell>
          <cell r="J605">
            <v>-815</v>
          </cell>
          <cell r="K605">
            <v>0</v>
          </cell>
          <cell r="L605">
            <v>0</v>
          </cell>
          <cell r="M605">
            <v>-814.75932943521343</v>
          </cell>
          <cell r="O605">
            <v>-280</v>
          </cell>
          <cell r="P605">
            <v>0</v>
          </cell>
          <cell r="Q605">
            <v>2</v>
          </cell>
          <cell r="R605">
            <v>-282.19542524914277</v>
          </cell>
          <cell r="T605">
            <v>-233</v>
          </cell>
          <cell r="U605">
            <v>1</v>
          </cell>
          <cell r="V605">
            <v>0</v>
          </cell>
          <cell r="W605">
            <v>-234.14564625490328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886</v>
          </cell>
          <cell r="AE605">
            <v>-1</v>
          </cell>
          <cell r="AF605">
            <v>1</v>
          </cell>
          <cell r="AG605">
            <v>0</v>
          </cell>
          <cell r="AH605">
            <v>1</v>
          </cell>
          <cell r="AI605">
            <v>884.79952988811067</v>
          </cell>
          <cell r="AK605">
            <v>-4767</v>
          </cell>
          <cell r="AL605">
            <v>3</v>
          </cell>
          <cell r="AN605">
            <v>-4770.3153642222806</v>
          </cell>
          <cell r="AP605">
            <v>-892</v>
          </cell>
          <cell r="AQ605">
            <v>0</v>
          </cell>
          <cell r="AS605">
            <v>-891.72839865648325</v>
          </cell>
          <cell r="AU605">
            <v>0</v>
          </cell>
          <cell r="AV605">
            <v>3</v>
          </cell>
          <cell r="AW605">
            <v>-4767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J605">
            <v>-3291</v>
          </cell>
          <cell r="BK605">
            <v>0</v>
          </cell>
          <cell r="BL605">
            <v>0</v>
          </cell>
          <cell r="BM605">
            <v>-3291.0824190854219</v>
          </cell>
          <cell r="BO605">
            <v>-1404</v>
          </cell>
          <cell r="BP605">
            <v>0</v>
          </cell>
          <cell r="BQ605">
            <v>1</v>
          </cell>
          <cell r="BR605">
            <v>-1404.7061851228655</v>
          </cell>
          <cell r="BT605">
            <v>370</v>
          </cell>
          <cell r="BU605">
            <v>-2</v>
          </cell>
          <cell r="BV605">
            <v>0</v>
          </cell>
          <cell r="BX605">
            <v>0</v>
          </cell>
          <cell r="BY605">
            <v>371.77411103715752</v>
          </cell>
        </row>
        <row r="606">
          <cell r="E606">
            <v>-17649</v>
          </cell>
          <cell r="F606">
            <v>-1</v>
          </cell>
          <cell r="G606">
            <v>0</v>
          </cell>
          <cell r="H606">
            <v>-17648.486517359936</v>
          </cell>
          <cell r="J606">
            <v>-2084</v>
          </cell>
          <cell r="K606">
            <v>0</v>
          </cell>
          <cell r="L606">
            <v>0</v>
          </cell>
          <cell r="M606">
            <v>-2083.3383544817607</v>
          </cell>
          <cell r="O606">
            <v>-1110</v>
          </cell>
          <cell r="P606">
            <v>0</v>
          </cell>
          <cell r="Q606">
            <v>0</v>
          </cell>
          <cell r="R606">
            <v>-1110.1127185732503</v>
          </cell>
          <cell r="T606">
            <v>-383</v>
          </cell>
          <cell r="U606">
            <v>1</v>
          </cell>
          <cell r="V606">
            <v>0</v>
          </cell>
          <cell r="W606">
            <v>-383.68008054186964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1399</v>
          </cell>
          <cell r="AE606">
            <v>-1</v>
          </cell>
          <cell r="AF606">
            <v>1</v>
          </cell>
          <cell r="AG606">
            <v>0</v>
          </cell>
          <cell r="AH606">
            <v>1</v>
          </cell>
          <cell r="AI606">
            <v>1397.8068794509845</v>
          </cell>
          <cell r="AK606">
            <v>-19827</v>
          </cell>
          <cell r="AL606">
            <v>3</v>
          </cell>
          <cell r="AM606">
            <v>-2</v>
          </cell>
          <cell r="AN606">
            <v>-19827.810791505832</v>
          </cell>
          <cell r="AP606">
            <v>-2509</v>
          </cell>
          <cell r="AQ606">
            <v>0</v>
          </cell>
          <cell r="AR606">
            <v>0</v>
          </cell>
          <cell r="AS606">
            <v>-2508.7668579127221</v>
          </cell>
          <cell r="AU606">
            <v>0</v>
          </cell>
          <cell r="AV606">
            <v>1</v>
          </cell>
          <cell r="AW606">
            <v>-19827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J606">
            <v>-13880</v>
          </cell>
          <cell r="BK606">
            <v>0</v>
          </cell>
          <cell r="BL606">
            <v>0</v>
          </cell>
          <cell r="BM606">
            <v>-13880.10810550558</v>
          </cell>
          <cell r="BO606">
            <v>-4140</v>
          </cell>
          <cell r="BP606">
            <v>0</v>
          </cell>
          <cell r="BQ606">
            <v>1</v>
          </cell>
          <cell r="BR606">
            <v>-4140.6037025917431</v>
          </cell>
          <cell r="BT606">
            <v>371</v>
          </cell>
          <cell r="BU606">
            <v>-2</v>
          </cell>
          <cell r="BV606">
            <v>1</v>
          </cell>
          <cell r="BW606">
            <v>0</v>
          </cell>
          <cell r="BX606">
            <v>0</v>
          </cell>
          <cell r="BY606">
            <v>372.22529073739003</v>
          </cell>
        </row>
        <row r="608">
          <cell r="C608" t="str">
            <v>60498TFTE200TAllFlow</v>
          </cell>
          <cell r="E608">
            <v>51197</v>
          </cell>
          <cell r="H608">
            <v>51196.909516628999</v>
          </cell>
          <cell r="J608">
            <v>16451</v>
          </cell>
          <cell r="M608">
            <v>16450.856707411</v>
          </cell>
          <cell r="O608">
            <v>6213</v>
          </cell>
          <cell r="R608">
            <v>6213.1111111090004</v>
          </cell>
          <cell r="T608">
            <v>1200</v>
          </cell>
          <cell r="W608">
            <v>1200.29</v>
          </cell>
          <cell r="Y608">
            <v>0</v>
          </cell>
          <cell r="AB608">
            <v>0</v>
          </cell>
          <cell r="AK608">
            <v>75061</v>
          </cell>
          <cell r="AN608">
            <v>75061.167335149003</v>
          </cell>
          <cell r="AW608">
            <v>75061</v>
          </cell>
          <cell r="BE608">
            <v>0</v>
          </cell>
          <cell r="BJ608">
            <v>36151</v>
          </cell>
          <cell r="BM608">
            <v>36150.65428373</v>
          </cell>
          <cell r="BO608">
            <v>15046</v>
          </cell>
          <cell r="BR608">
            <v>15046.255232899</v>
          </cell>
          <cell r="BT608">
            <v>0</v>
          </cell>
          <cell r="BY608">
            <v>0</v>
          </cell>
        </row>
        <row r="613">
          <cell r="C613" t="str">
            <v>20010INA110M220</v>
          </cell>
          <cell r="E613">
            <v>0</v>
          </cell>
          <cell r="H613">
            <v>0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0</v>
          </cell>
          <cell r="AM613">
            <v>0</v>
          </cell>
          <cell r="AN613">
            <v>0</v>
          </cell>
          <cell r="AP613">
            <v>0</v>
          </cell>
          <cell r="AR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J613">
            <v>0</v>
          </cell>
          <cell r="BM613">
            <v>0</v>
          </cell>
          <cell r="BO613">
            <v>0</v>
          </cell>
          <cell r="BR613">
            <v>0</v>
          </cell>
          <cell r="BT613">
            <v>0</v>
          </cell>
          <cell r="BV613">
            <v>0</v>
          </cell>
          <cell r="BY613">
            <v>0</v>
          </cell>
        </row>
        <row r="614">
          <cell r="C614" t="str">
            <v>20010INA120M220</v>
          </cell>
          <cell r="E614">
            <v>0</v>
          </cell>
          <cell r="H614">
            <v>0</v>
          </cell>
          <cell r="J614">
            <v>0</v>
          </cell>
          <cell r="M614">
            <v>0</v>
          </cell>
          <cell r="O614">
            <v>0</v>
          </cell>
          <cell r="R614">
            <v>0</v>
          </cell>
          <cell r="T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0</v>
          </cell>
          <cell r="AM614">
            <v>0</v>
          </cell>
          <cell r="AN614">
            <v>0</v>
          </cell>
          <cell r="AP614">
            <v>75</v>
          </cell>
          <cell r="AR614">
            <v>0</v>
          </cell>
          <cell r="AS614">
            <v>75</v>
          </cell>
          <cell r="AU614">
            <v>0</v>
          </cell>
          <cell r="AV614">
            <v>0</v>
          </cell>
          <cell r="AW614">
            <v>75</v>
          </cell>
          <cell r="AY614">
            <v>75</v>
          </cell>
          <cell r="AZ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J614">
            <v>0</v>
          </cell>
          <cell r="BM614">
            <v>0</v>
          </cell>
          <cell r="BO614">
            <v>0</v>
          </cell>
          <cell r="BR614">
            <v>0</v>
          </cell>
          <cell r="BT614">
            <v>0</v>
          </cell>
          <cell r="BV614">
            <v>0</v>
          </cell>
          <cell r="BY614">
            <v>0</v>
          </cell>
        </row>
        <row r="615">
          <cell r="C615" t="str">
            <v>20010INA250TM220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M615">
            <v>0</v>
          </cell>
          <cell r="AN615">
            <v>0</v>
          </cell>
          <cell r="AP615">
            <v>0</v>
          </cell>
          <cell r="AR615">
            <v>0</v>
          </cell>
          <cell r="AS615">
            <v>0</v>
          </cell>
          <cell r="AU615">
            <v>0</v>
          </cell>
          <cell r="AV615">
            <v>0</v>
          </cell>
          <cell r="AW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J615">
            <v>0</v>
          </cell>
          <cell r="BM615">
            <v>0</v>
          </cell>
          <cell r="BO615">
            <v>0</v>
          </cell>
          <cell r="BR615">
            <v>0</v>
          </cell>
          <cell r="BT615">
            <v>0</v>
          </cell>
          <cell r="BV615">
            <v>0</v>
          </cell>
          <cell r="BY615">
            <v>0</v>
          </cell>
        </row>
        <row r="616">
          <cell r="C616" t="str">
            <v>20010INA165TM220</v>
          </cell>
          <cell r="E616">
            <v>0</v>
          </cell>
          <cell r="H616">
            <v>0</v>
          </cell>
          <cell r="J616">
            <v>164</v>
          </cell>
          <cell r="M616">
            <v>164.22171193625243</v>
          </cell>
          <cell r="O616">
            <v>0</v>
          </cell>
          <cell r="R616">
            <v>0</v>
          </cell>
          <cell r="T616">
            <v>0</v>
          </cell>
          <cell r="W616">
            <v>0</v>
          </cell>
          <cell r="Y616">
            <v>0</v>
          </cell>
          <cell r="AB616">
            <v>0</v>
          </cell>
          <cell r="AD616">
            <v>0</v>
          </cell>
          <cell r="AF616">
            <v>0</v>
          </cell>
          <cell r="AI616">
            <v>0</v>
          </cell>
          <cell r="AK616">
            <v>164</v>
          </cell>
          <cell r="AM616">
            <v>0</v>
          </cell>
          <cell r="AN616">
            <v>164.22171193625243</v>
          </cell>
          <cell r="AP616">
            <v>0</v>
          </cell>
          <cell r="AR616">
            <v>0</v>
          </cell>
          <cell r="AS616">
            <v>0</v>
          </cell>
          <cell r="AU616">
            <v>0</v>
          </cell>
          <cell r="AV616">
            <v>0</v>
          </cell>
          <cell r="AW616">
            <v>164</v>
          </cell>
          <cell r="AY616">
            <v>164</v>
          </cell>
          <cell r="AZ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J616">
            <v>0</v>
          </cell>
          <cell r="BM616">
            <v>0</v>
          </cell>
          <cell r="BO616">
            <v>0</v>
          </cell>
          <cell r="BR616">
            <v>0</v>
          </cell>
          <cell r="BT616">
            <v>0</v>
          </cell>
          <cell r="BV616">
            <v>0</v>
          </cell>
          <cell r="BY616">
            <v>0</v>
          </cell>
        </row>
        <row r="617">
          <cell r="C617" t="str">
            <v>20010INA185TM220</v>
          </cell>
          <cell r="E617">
            <v>8</v>
          </cell>
          <cell r="F617">
            <v>0</v>
          </cell>
          <cell r="H617">
            <v>7.9000120496987298</v>
          </cell>
          <cell r="J617">
            <v>8</v>
          </cell>
          <cell r="K617">
            <v>0</v>
          </cell>
          <cell r="M617">
            <v>7.5803837061689343</v>
          </cell>
          <cell r="O617">
            <v>2</v>
          </cell>
          <cell r="P617">
            <v>0</v>
          </cell>
          <cell r="R617">
            <v>2.1854412983123361</v>
          </cell>
          <cell r="T617">
            <v>0</v>
          </cell>
          <cell r="U617">
            <v>0</v>
          </cell>
          <cell r="W617">
            <v>0</v>
          </cell>
          <cell r="Y617">
            <v>0</v>
          </cell>
          <cell r="Z617">
            <v>0</v>
          </cell>
          <cell r="AB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I617">
            <v>0</v>
          </cell>
          <cell r="AK617">
            <v>18</v>
          </cell>
          <cell r="AL617">
            <v>0</v>
          </cell>
          <cell r="AM617">
            <v>0</v>
          </cell>
          <cell r="AN617">
            <v>17.665837054180002</v>
          </cell>
          <cell r="AP617">
            <v>3</v>
          </cell>
          <cell r="AQ617">
            <v>0</v>
          </cell>
          <cell r="AR617">
            <v>-1</v>
          </cell>
          <cell r="AS617">
            <v>3.6173420800000002</v>
          </cell>
          <cell r="AU617">
            <v>0</v>
          </cell>
          <cell r="AV617">
            <v>0</v>
          </cell>
          <cell r="AW617">
            <v>21</v>
          </cell>
          <cell r="AY617">
            <v>21</v>
          </cell>
          <cell r="AZ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J617">
            <v>8</v>
          </cell>
          <cell r="BK617">
            <v>0</v>
          </cell>
          <cell r="BM617">
            <v>7.7711179508181543</v>
          </cell>
          <cell r="BO617">
            <v>0</v>
          </cell>
          <cell r="BP617">
            <v>0</v>
          </cell>
          <cell r="BR617">
            <v>0.12889409888057599</v>
          </cell>
          <cell r="BT617">
            <v>0</v>
          </cell>
          <cell r="BU617">
            <v>0</v>
          </cell>
          <cell r="BV617">
            <v>0</v>
          </cell>
          <cell r="BY617">
            <v>0</v>
          </cell>
        </row>
        <row r="618">
          <cell r="C618" t="str">
            <v>20010AllUD3M220</v>
          </cell>
          <cell r="E618">
            <v>8</v>
          </cell>
          <cell r="F618">
            <v>0</v>
          </cell>
          <cell r="G618">
            <v>0</v>
          </cell>
          <cell r="H618">
            <v>7.9000120496987298</v>
          </cell>
          <cell r="J618">
            <v>172</v>
          </cell>
          <cell r="K618">
            <v>0</v>
          </cell>
          <cell r="L618">
            <v>0</v>
          </cell>
          <cell r="M618">
            <v>171.80209564242136</v>
          </cell>
          <cell r="O618">
            <v>2</v>
          </cell>
          <cell r="P618">
            <v>0</v>
          </cell>
          <cell r="Q618">
            <v>0</v>
          </cell>
          <cell r="R618">
            <v>2.1854412983123361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K618">
            <v>182</v>
          </cell>
          <cell r="AL618">
            <v>0</v>
          </cell>
          <cell r="AM618">
            <v>0</v>
          </cell>
          <cell r="AN618">
            <v>181.88754899043244</v>
          </cell>
          <cell r="AP618">
            <v>78</v>
          </cell>
          <cell r="AQ618">
            <v>0</v>
          </cell>
          <cell r="AR618">
            <v>-1</v>
          </cell>
          <cell r="AS618">
            <v>78.61734208</v>
          </cell>
          <cell r="AU618">
            <v>0</v>
          </cell>
          <cell r="AV618">
            <v>0</v>
          </cell>
          <cell r="AW618">
            <v>260</v>
          </cell>
          <cell r="AY618">
            <v>260</v>
          </cell>
          <cell r="AZ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J618">
            <v>8</v>
          </cell>
          <cell r="BK618">
            <v>0</v>
          </cell>
          <cell r="BL618">
            <v>0</v>
          </cell>
          <cell r="BM618">
            <v>7.7711179508181543</v>
          </cell>
          <cell r="BO618">
            <v>0</v>
          </cell>
          <cell r="BP618">
            <v>0</v>
          </cell>
          <cell r="BQ618">
            <v>0</v>
          </cell>
          <cell r="BR618">
            <v>0.12889409888057599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20">
          <cell r="C620" t="str">
            <v>20010INA110M230</v>
          </cell>
          <cell r="AK620">
            <v>0</v>
          </cell>
          <cell r="AL620">
            <v>0</v>
          </cell>
          <cell r="AN620">
            <v>0</v>
          </cell>
          <cell r="AP620">
            <v>0</v>
          </cell>
          <cell r="AQ620">
            <v>0</v>
          </cell>
          <cell r="AS620">
            <v>0</v>
          </cell>
          <cell r="AW620">
            <v>0</v>
          </cell>
          <cell r="AY620">
            <v>0</v>
          </cell>
          <cell r="AZ620">
            <v>0</v>
          </cell>
          <cell r="BD620">
            <v>0</v>
          </cell>
          <cell r="BE620">
            <v>0</v>
          </cell>
        </row>
        <row r="621">
          <cell r="C621" t="str">
            <v>20010INA120M230</v>
          </cell>
          <cell r="AK621">
            <v>0</v>
          </cell>
          <cell r="AL621">
            <v>0</v>
          </cell>
          <cell r="AN621">
            <v>0</v>
          </cell>
          <cell r="AP621">
            <v>-178</v>
          </cell>
          <cell r="AQ621">
            <v>1</v>
          </cell>
          <cell r="AS621">
            <v>-178.90427251</v>
          </cell>
          <cell r="AW621">
            <v>-178</v>
          </cell>
          <cell r="AY621">
            <v>-178</v>
          </cell>
          <cell r="AZ621">
            <v>0</v>
          </cell>
          <cell r="BD621">
            <v>0</v>
          </cell>
          <cell r="BE621">
            <v>0</v>
          </cell>
        </row>
        <row r="622">
          <cell r="C622" t="str">
            <v>20010INA250TM230</v>
          </cell>
          <cell r="AK622">
            <v>0</v>
          </cell>
          <cell r="AL622">
            <v>0</v>
          </cell>
          <cell r="AN622">
            <v>0</v>
          </cell>
          <cell r="AP622">
            <v>0</v>
          </cell>
          <cell r="AQ622">
            <v>0</v>
          </cell>
          <cell r="AS622">
            <v>0</v>
          </cell>
          <cell r="AW622">
            <v>0</v>
          </cell>
          <cell r="AY622">
            <v>0</v>
          </cell>
          <cell r="AZ622">
            <v>0</v>
          </cell>
          <cell r="BD622">
            <v>0</v>
          </cell>
          <cell r="BE622">
            <v>0</v>
          </cell>
        </row>
        <row r="623">
          <cell r="C623" t="str">
            <v>20010INA165TM230</v>
          </cell>
          <cell r="AK623">
            <v>0</v>
          </cell>
          <cell r="AL623">
            <v>0</v>
          </cell>
          <cell r="AN623">
            <v>0</v>
          </cell>
          <cell r="AP623">
            <v>0</v>
          </cell>
          <cell r="AQ623">
            <v>0</v>
          </cell>
          <cell r="AS623">
            <v>0</v>
          </cell>
          <cell r="AW623">
            <v>0</v>
          </cell>
          <cell r="BD623">
            <v>0</v>
          </cell>
          <cell r="BE623">
            <v>0</v>
          </cell>
        </row>
        <row r="624">
          <cell r="C624" t="str">
            <v>20010INA185TM230</v>
          </cell>
          <cell r="AK624">
            <v>0</v>
          </cell>
          <cell r="AL624">
            <v>0</v>
          </cell>
          <cell r="AN624">
            <v>-0.28274646429000605</v>
          </cell>
          <cell r="AP624">
            <v>-9</v>
          </cell>
          <cell r="AQ624">
            <v>-1</v>
          </cell>
          <cell r="AS624">
            <v>-8.3362721209274309</v>
          </cell>
          <cell r="AW624">
            <v>-9</v>
          </cell>
          <cell r="AY624">
            <v>-9</v>
          </cell>
          <cell r="AZ624">
            <v>0</v>
          </cell>
          <cell r="BD624">
            <v>0</v>
          </cell>
          <cell r="BE624">
            <v>0</v>
          </cell>
        </row>
        <row r="625">
          <cell r="C625" t="str">
            <v>20010AllUD3M230</v>
          </cell>
          <cell r="AK625">
            <v>0</v>
          </cell>
          <cell r="AL625">
            <v>0</v>
          </cell>
          <cell r="AM625">
            <v>0</v>
          </cell>
          <cell r="AN625">
            <v>-0.28274646429000605</v>
          </cell>
          <cell r="AP625">
            <v>-187</v>
          </cell>
          <cell r="AQ625">
            <v>0</v>
          </cell>
          <cell r="AR625">
            <v>0</v>
          </cell>
          <cell r="AS625">
            <v>-187.24054463092742</v>
          </cell>
          <cell r="AW625">
            <v>-187</v>
          </cell>
          <cell r="AY625">
            <v>-187</v>
          </cell>
          <cell r="AZ625">
            <v>0</v>
          </cell>
          <cell r="BD625">
            <v>0</v>
          </cell>
          <cell r="BE625">
            <v>0</v>
          </cell>
        </row>
        <row r="626">
          <cell r="BV626">
            <v>0</v>
          </cell>
        </row>
        <row r="627">
          <cell r="C627" t="str">
            <v>20010INA110M410</v>
          </cell>
          <cell r="E627">
            <v>0</v>
          </cell>
          <cell r="H627">
            <v>0</v>
          </cell>
          <cell r="J627">
            <v>0</v>
          </cell>
          <cell r="M627">
            <v>0</v>
          </cell>
          <cell r="O627">
            <v>0</v>
          </cell>
          <cell r="R627">
            <v>0</v>
          </cell>
          <cell r="T627">
            <v>0</v>
          </cell>
          <cell r="W627">
            <v>0</v>
          </cell>
          <cell r="Y627">
            <v>0</v>
          </cell>
          <cell r="AB627">
            <v>0</v>
          </cell>
          <cell r="AD627">
            <v>0</v>
          </cell>
          <cell r="AF627">
            <v>0</v>
          </cell>
          <cell r="AI627">
            <v>0</v>
          </cell>
          <cell r="AK627">
            <v>0</v>
          </cell>
          <cell r="AM627">
            <v>0</v>
          </cell>
          <cell r="AN627">
            <v>0</v>
          </cell>
          <cell r="AP627">
            <v>0</v>
          </cell>
          <cell r="AS627">
            <v>0</v>
          </cell>
          <cell r="AU627">
            <v>0</v>
          </cell>
          <cell r="AV627">
            <v>0</v>
          </cell>
          <cell r="AW627">
            <v>0</v>
          </cell>
          <cell r="AY627">
            <v>0</v>
          </cell>
          <cell r="AZ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J627">
            <v>0</v>
          </cell>
          <cell r="BM627">
            <v>0</v>
          </cell>
          <cell r="BO627">
            <v>0</v>
          </cell>
          <cell r="BR627">
            <v>0</v>
          </cell>
          <cell r="BT627">
            <v>0</v>
          </cell>
          <cell r="BV627">
            <v>0</v>
          </cell>
          <cell r="BY627">
            <v>0</v>
          </cell>
        </row>
        <row r="628">
          <cell r="C628" t="str">
            <v>20010INA120M410</v>
          </cell>
          <cell r="E628">
            <v>0</v>
          </cell>
          <cell r="H628">
            <v>0</v>
          </cell>
          <cell r="J628">
            <v>0</v>
          </cell>
          <cell r="M628">
            <v>0</v>
          </cell>
          <cell r="O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  <cell r="AB628">
            <v>0</v>
          </cell>
          <cell r="AD628">
            <v>0</v>
          </cell>
          <cell r="AF628">
            <v>0</v>
          </cell>
          <cell r="AI628">
            <v>0</v>
          </cell>
          <cell r="AK628">
            <v>0</v>
          </cell>
          <cell r="AM628">
            <v>0</v>
          </cell>
          <cell r="AN628">
            <v>0</v>
          </cell>
          <cell r="AP628">
            <v>0</v>
          </cell>
          <cell r="AS628">
            <v>0</v>
          </cell>
          <cell r="AU628">
            <v>0</v>
          </cell>
          <cell r="AV628">
            <v>0</v>
          </cell>
          <cell r="AW628">
            <v>0</v>
          </cell>
          <cell r="AY628">
            <v>0</v>
          </cell>
          <cell r="AZ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J628">
            <v>0</v>
          </cell>
          <cell r="BM628">
            <v>0</v>
          </cell>
          <cell r="BO628">
            <v>0</v>
          </cell>
          <cell r="BR628">
            <v>0</v>
          </cell>
          <cell r="BT628">
            <v>0</v>
          </cell>
          <cell r="BV628">
            <v>0</v>
          </cell>
          <cell r="BY628">
            <v>0</v>
          </cell>
        </row>
        <row r="629">
          <cell r="C629" t="str">
            <v>20010INA250TM410</v>
          </cell>
          <cell r="E629">
            <v>0</v>
          </cell>
          <cell r="H629">
            <v>0</v>
          </cell>
          <cell r="J629">
            <v>0</v>
          </cell>
          <cell r="M629">
            <v>0</v>
          </cell>
          <cell r="O629">
            <v>0</v>
          </cell>
          <cell r="R629">
            <v>0</v>
          </cell>
          <cell r="T629">
            <v>0</v>
          </cell>
          <cell r="W629">
            <v>0</v>
          </cell>
          <cell r="Y629">
            <v>0</v>
          </cell>
          <cell r="AB629">
            <v>0</v>
          </cell>
          <cell r="AD629">
            <v>0</v>
          </cell>
          <cell r="AF629">
            <v>0</v>
          </cell>
          <cell r="AI629">
            <v>0</v>
          </cell>
          <cell r="AK629">
            <v>0</v>
          </cell>
          <cell r="AM629">
            <v>0</v>
          </cell>
          <cell r="AN629">
            <v>0</v>
          </cell>
          <cell r="AP629">
            <v>0</v>
          </cell>
          <cell r="AS629">
            <v>0</v>
          </cell>
          <cell r="AU629">
            <v>0</v>
          </cell>
          <cell r="AV629">
            <v>0</v>
          </cell>
          <cell r="AW629">
            <v>0</v>
          </cell>
          <cell r="AY629">
            <v>0</v>
          </cell>
          <cell r="AZ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J629">
            <v>0</v>
          </cell>
          <cell r="BM629">
            <v>0</v>
          </cell>
          <cell r="BO629">
            <v>0</v>
          </cell>
          <cell r="BR629">
            <v>0</v>
          </cell>
          <cell r="BT629">
            <v>0</v>
          </cell>
          <cell r="BV629">
            <v>0</v>
          </cell>
          <cell r="BY629">
            <v>0</v>
          </cell>
        </row>
        <row r="630">
          <cell r="C630" t="str">
            <v>20010INA165TM410</v>
          </cell>
          <cell r="E630">
            <v>0</v>
          </cell>
          <cell r="H630">
            <v>0</v>
          </cell>
          <cell r="J630">
            <v>0</v>
          </cell>
          <cell r="M630">
            <v>0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0</v>
          </cell>
          <cell r="AM630">
            <v>0</v>
          </cell>
          <cell r="AN630">
            <v>0</v>
          </cell>
          <cell r="AP630">
            <v>0</v>
          </cell>
          <cell r="AS630">
            <v>0</v>
          </cell>
          <cell r="AU630">
            <v>0</v>
          </cell>
          <cell r="AV630">
            <v>0</v>
          </cell>
          <cell r="AW630">
            <v>0</v>
          </cell>
          <cell r="AY630">
            <v>0</v>
          </cell>
          <cell r="AZ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J630">
            <v>0</v>
          </cell>
          <cell r="BM630">
            <v>0</v>
          </cell>
          <cell r="BO630">
            <v>0</v>
          </cell>
          <cell r="BR630">
            <v>0</v>
          </cell>
          <cell r="BT630">
            <v>0</v>
          </cell>
          <cell r="BV630">
            <v>0</v>
          </cell>
          <cell r="BY630">
            <v>0</v>
          </cell>
        </row>
        <row r="631">
          <cell r="C631" t="str">
            <v>20010INA185TM410</v>
          </cell>
          <cell r="E631">
            <v>0</v>
          </cell>
          <cell r="F631">
            <v>0</v>
          </cell>
          <cell r="H631">
            <v>0</v>
          </cell>
          <cell r="J631">
            <v>0</v>
          </cell>
          <cell r="K631">
            <v>0</v>
          </cell>
          <cell r="M631">
            <v>0</v>
          </cell>
          <cell r="O631">
            <v>0</v>
          </cell>
          <cell r="P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Y631">
            <v>0</v>
          </cell>
          <cell r="Z631">
            <v>0</v>
          </cell>
          <cell r="AB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P631">
            <v>0</v>
          </cell>
          <cell r="AQ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0</v>
          </cell>
          <cell r="AY631">
            <v>0</v>
          </cell>
          <cell r="AZ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J631">
            <v>0</v>
          </cell>
          <cell r="BK631">
            <v>0</v>
          </cell>
          <cell r="BM631">
            <v>0</v>
          </cell>
          <cell r="BO631">
            <v>0</v>
          </cell>
          <cell r="BP631">
            <v>0</v>
          </cell>
          <cell r="BR631">
            <v>0</v>
          </cell>
          <cell r="BT631">
            <v>0</v>
          </cell>
          <cell r="BU631">
            <v>0</v>
          </cell>
          <cell r="BV631">
            <v>0</v>
          </cell>
          <cell r="BY631">
            <v>0</v>
          </cell>
        </row>
        <row r="632">
          <cell r="C632" t="str">
            <v>20010AllUD3M410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U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4">
          <cell r="C634" t="str">
            <v>20010INA110M420</v>
          </cell>
          <cell r="AK634">
            <v>0</v>
          </cell>
          <cell r="AL634">
            <v>0</v>
          </cell>
          <cell r="AN634">
            <v>0</v>
          </cell>
          <cell r="AP634">
            <v>0</v>
          </cell>
          <cell r="AQ634">
            <v>0</v>
          </cell>
          <cell r="AS634">
            <v>0</v>
          </cell>
          <cell r="AW634">
            <v>0</v>
          </cell>
          <cell r="AY634">
            <v>0</v>
          </cell>
          <cell r="AZ634">
            <v>0</v>
          </cell>
          <cell r="BD634">
            <v>0</v>
          </cell>
          <cell r="BE634">
            <v>0</v>
          </cell>
        </row>
        <row r="635">
          <cell r="C635" t="str">
            <v>20010INA120M420</v>
          </cell>
          <cell r="AK635">
            <v>0</v>
          </cell>
          <cell r="AL635">
            <v>0</v>
          </cell>
          <cell r="AN635">
            <v>0</v>
          </cell>
          <cell r="AP635">
            <v>0</v>
          </cell>
          <cell r="AQ635">
            <v>0</v>
          </cell>
          <cell r="AS635">
            <v>0</v>
          </cell>
          <cell r="AW635">
            <v>0</v>
          </cell>
          <cell r="AY635">
            <v>0</v>
          </cell>
          <cell r="AZ635">
            <v>0</v>
          </cell>
          <cell r="BD635">
            <v>0</v>
          </cell>
          <cell r="BE635">
            <v>0</v>
          </cell>
        </row>
        <row r="636">
          <cell r="C636" t="str">
            <v>20010INA250TM420</v>
          </cell>
          <cell r="AK636">
            <v>0</v>
          </cell>
          <cell r="AL636">
            <v>0</v>
          </cell>
          <cell r="AN636">
            <v>0</v>
          </cell>
          <cell r="AP636">
            <v>0</v>
          </cell>
          <cell r="AQ636">
            <v>0</v>
          </cell>
          <cell r="AS636">
            <v>0</v>
          </cell>
          <cell r="AW636">
            <v>0</v>
          </cell>
          <cell r="AY636">
            <v>0</v>
          </cell>
          <cell r="AZ636">
            <v>0</v>
          </cell>
          <cell r="BD636">
            <v>0</v>
          </cell>
          <cell r="BE636">
            <v>0</v>
          </cell>
        </row>
        <row r="637">
          <cell r="C637" t="str">
            <v>20010INA165TM420</v>
          </cell>
          <cell r="AK637">
            <v>0</v>
          </cell>
          <cell r="AL637">
            <v>0</v>
          </cell>
          <cell r="AN637">
            <v>0</v>
          </cell>
          <cell r="AP637">
            <v>0</v>
          </cell>
          <cell r="AQ637">
            <v>0</v>
          </cell>
          <cell r="AS637">
            <v>0</v>
          </cell>
          <cell r="AW637">
            <v>0</v>
          </cell>
          <cell r="AY637">
            <v>0</v>
          </cell>
          <cell r="AZ637">
            <v>0</v>
          </cell>
          <cell r="BD637">
            <v>0</v>
          </cell>
          <cell r="BE637">
            <v>0</v>
          </cell>
        </row>
        <row r="638">
          <cell r="C638" t="str">
            <v>20010INA185TM420</v>
          </cell>
          <cell r="AK638">
            <v>0</v>
          </cell>
          <cell r="AL638">
            <v>0</v>
          </cell>
          <cell r="AN638">
            <v>0</v>
          </cell>
          <cell r="AP638">
            <v>0</v>
          </cell>
          <cell r="AQ638">
            <v>0</v>
          </cell>
          <cell r="AS638">
            <v>0</v>
          </cell>
          <cell r="AW638">
            <v>0</v>
          </cell>
          <cell r="AY638">
            <v>0</v>
          </cell>
          <cell r="AZ638">
            <v>0</v>
          </cell>
          <cell r="BD638">
            <v>0</v>
          </cell>
          <cell r="BE638">
            <v>0</v>
          </cell>
        </row>
        <row r="639">
          <cell r="C639" t="str">
            <v>20010AllUD3M420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W639">
            <v>0</v>
          </cell>
          <cell r="AY639">
            <v>0</v>
          </cell>
          <cell r="AZ639">
            <v>0</v>
          </cell>
          <cell r="BD639">
            <v>0</v>
          </cell>
          <cell r="BE639">
            <v>0</v>
          </cell>
          <cell r="BH639">
            <v>0</v>
          </cell>
        </row>
        <row r="641">
          <cell r="C641" t="str">
            <v>20010INA110M600T</v>
          </cell>
          <cell r="AK641">
            <v>0</v>
          </cell>
          <cell r="AL641">
            <v>0</v>
          </cell>
          <cell r="AN641">
            <v>-2.2830750745233001E-2</v>
          </cell>
          <cell r="AP641">
            <v>0</v>
          </cell>
          <cell r="AQ641">
            <v>0</v>
          </cell>
          <cell r="AS641">
            <v>0</v>
          </cell>
          <cell r="AW641">
            <v>0</v>
          </cell>
          <cell r="AY641">
            <v>0</v>
          </cell>
          <cell r="AZ641">
            <v>0</v>
          </cell>
          <cell r="BD641">
            <v>0</v>
          </cell>
          <cell r="BE641">
            <v>0</v>
          </cell>
        </row>
        <row r="642">
          <cell r="C642" t="str">
            <v>20010INA120M600T</v>
          </cell>
          <cell r="AK642">
            <v>0</v>
          </cell>
          <cell r="AN642">
            <v>0</v>
          </cell>
          <cell r="AP642">
            <v>-7339</v>
          </cell>
          <cell r="AQ642">
            <v>-1</v>
          </cell>
          <cell r="AS642">
            <v>-7338.0810273500001</v>
          </cell>
          <cell r="AW642">
            <v>-7339</v>
          </cell>
          <cell r="AY642">
            <v>-7339</v>
          </cell>
          <cell r="AZ642">
            <v>0</v>
          </cell>
          <cell r="BD642">
            <v>0</v>
          </cell>
          <cell r="BE642">
            <v>0</v>
          </cell>
        </row>
        <row r="643">
          <cell r="C643" t="str">
            <v>20010INA250TM600T</v>
          </cell>
          <cell r="AK643">
            <v>0</v>
          </cell>
          <cell r="AL643">
            <v>0</v>
          </cell>
          <cell r="AN643">
            <v>0</v>
          </cell>
          <cell r="AP643">
            <v>0</v>
          </cell>
          <cell r="AQ643">
            <v>0</v>
          </cell>
          <cell r="AS643">
            <v>0</v>
          </cell>
          <cell r="AW643">
            <v>0</v>
          </cell>
          <cell r="AY643">
            <v>0</v>
          </cell>
          <cell r="AZ643">
            <v>0</v>
          </cell>
          <cell r="BD643">
            <v>0</v>
          </cell>
          <cell r="BE643">
            <v>0</v>
          </cell>
        </row>
        <row r="644">
          <cell r="C644" t="str">
            <v>20010INA165TM600T</v>
          </cell>
          <cell r="AK644">
            <v>1</v>
          </cell>
          <cell r="AL644">
            <v>0</v>
          </cell>
          <cell r="AN644">
            <v>0.72455658953007795</v>
          </cell>
          <cell r="AP644">
            <v>-1</v>
          </cell>
          <cell r="AQ644">
            <v>-1</v>
          </cell>
          <cell r="AS644">
            <v>0</v>
          </cell>
          <cell r="AW644">
            <v>0</v>
          </cell>
          <cell r="AY644">
            <v>0</v>
          </cell>
          <cell r="AZ644">
            <v>0</v>
          </cell>
          <cell r="BD644">
            <v>0</v>
          </cell>
          <cell r="BE644">
            <v>0</v>
          </cell>
        </row>
        <row r="645">
          <cell r="C645" t="str">
            <v>20010INA185TM600T</v>
          </cell>
          <cell r="AK645">
            <v>-6</v>
          </cell>
          <cell r="AL645">
            <v>0</v>
          </cell>
          <cell r="AN645">
            <v>-5.9171886321084202</v>
          </cell>
          <cell r="AP645">
            <v>-211</v>
          </cell>
          <cell r="AR645">
            <v>2</v>
          </cell>
          <cell r="AS645">
            <v>-212.66819050999999</v>
          </cell>
          <cell r="AW645">
            <v>-217</v>
          </cell>
          <cell r="AY645">
            <v>-217</v>
          </cell>
          <cell r="AZ645">
            <v>0</v>
          </cell>
          <cell r="BD645">
            <v>0</v>
          </cell>
          <cell r="BE645">
            <v>0</v>
          </cell>
        </row>
        <row r="646">
          <cell r="C646" t="str">
            <v>20010AllUD3M600T</v>
          </cell>
          <cell r="AK646">
            <v>-5</v>
          </cell>
          <cell r="AL646">
            <v>0</v>
          </cell>
          <cell r="AM646">
            <v>0</v>
          </cell>
          <cell r="AN646">
            <v>-5.2154627933235753</v>
          </cell>
          <cell r="AP646">
            <v>-7551</v>
          </cell>
          <cell r="AQ646">
            <v>-2</v>
          </cell>
          <cell r="AR646">
            <v>2</v>
          </cell>
          <cell r="AS646">
            <v>-7550.7492178600005</v>
          </cell>
          <cell r="AW646">
            <v>-7556</v>
          </cell>
          <cell r="AY646">
            <v>-7556</v>
          </cell>
          <cell r="AZ646">
            <v>0</v>
          </cell>
          <cell r="BD646">
            <v>0</v>
          </cell>
          <cell r="BE646">
            <v>0</v>
          </cell>
          <cell r="BH646">
            <v>0</v>
          </cell>
        </row>
        <row r="648">
          <cell r="C648" t="str">
            <v>20010INA110M510</v>
          </cell>
          <cell r="AK648">
            <v>0</v>
          </cell>
          <cell r="AL648">
            <v>0</v>
          </cell>
          <cell r="AN648">
            <v>-2.2830750745233001E-2</v>
          </cell>
          <cell r="AP648">
            <v>0</v>
          </cell>
          <cell r="AQ648">
            <v>0</v>
          </cell>
          <cell r="AS648">
            <v>0</v>
          </cell>
          <cell r="AW648">
            <v>0</v>
          </cell>
          <cell r="AY648">
            <v>0</v>
          </cell>
          <cell r="AZ648">
            <v>0</v>
          </cell>
          <cell r="BD648">
            <v>0</v>
          </cell>
          <cell r="BE648">
            <v>0</v>
          </cell>
        </row>
        <row r="649">
          <cell r="C649" t="str">
            <v>20010INA120M510</v>
          </cell>
          <cell r="AK649">
            <v>0</v>
          </cell>
          <cell r="AL649">
            <v>0</v>
          </cell>
          <cell r="AN649">
            <v>0</v>
          </cell>
          <cell r="AP649">
            <v>-7339</v>
          </cell>
          <cell r="AQ649">
            <v>-1</v>
          </cell>
          <cell r="AS649">
            <v>-7338.0810283500005</v>
          </cell>
          <cell r="AW649">
            <v>-7339</v>
          </cell>
          <cell r="AY649">
            <v>-7339</v>
          </cell>
          <cell r="AZ649">
            <v>0</v>
          </cell>
          <cell r="BD649">
            <v>0</v>
          </cell>
          <cell r="BE649">
            <v>0</v>
          </cell>
        </row>
        <row r="650">
          <cell r="C650" t="str">
            <v>20010INA250TM510</v>
          </cell>
          <cell r="AK650">
            <v>0</v>
          </cell>
          <cell r="AL650">
            <v>0</v>
          </cell>
          <cell r="AN650">
            <v>0</v>
          </cell>
          <cell r="AP650">
            <v>0</v>
          </cell>
          <cell r="AQ650">
            <v>0</v>
          </cell>
          <cell r="AS650">
            <v>0</v>
          </cell>
          <cell r="AW650">
            <v>0</v>
          </cell>
          <cell r="AY650">
            <v>0</v>
          </cell>
          <cell r="AZ650">
            <v>0</v>
          </cell>
          <cell r="BD650">
            <v>0</v>
          </cell>
          <cell r="BE650">
            <v>0</v>
          </cell>
        </row>
        <row r="651">
          <cell r="C651" t="str">
            <v>20010INA165TM510</v>
          </cell>
          <cell r="AK651">
            <v>0</v>
          </cell>
          <cell r="AL651">
            <v>0</v>
          </cell>
          <cell r="AN651">
            <v>0</v>
          </cell>
          <cell r="AP651">
            <v>0</v>
          </cell>
          <cell r="AQ651">
            <v>0</v>
          </cell>
          <cell r="AS651">
            <v>0</v>
          </cell>
          <cell r="AW651">
            <v>0</v>
          </cell>
          <cell r="AY651">
            <v>0</v>
          </cell>
          <cell r="AZ651">
            <v>0</v>
          </cell>
          <cell r="BD651">
            <v>0</v>
          </cell>
          <cell r="BE651">
            <v>0</v>
          </cell>
        </row>
        <row r="652">
          <cell r="C652" t="str">
            <v>20010INA185TM510</v>
          </cell>
          <cell r="AK652">
            <v>-6</v>
          </cell>
          <cell r="AL652">
            <v>0</v>
          </cell>
          <cell r="AN652">
            <v>-5.9171886321084202</v>
          </cell>
          <cell r="AP652">
            <v>-211</v>
          </cell>
          <cell r="AQ652">
            <v>2</v>
          </cell>
          <cell r="AS652">
            <v>-212.66819050999999</v>
          </cell>
          <cell r="AW652">
            <v>-217</v>
          </cell>
          <cell r="AY652">
            <v>-217</v>
          </cell>
          <cell r="AZ652">
            <v>0</v>
          </cell>
          <cell r="BD652">
            <v>0</v>
          </cell>
          <cell r="BE652">
            <v>0</v>
          </cell>
        </row>
        <row r="653">
          <cell r="C653" t="str">
            <v>20010AllUD3M510</v>
          </cell>
          <cell r="AK653">
            <v>-6</v>
          </cell>
          <cell r="AL653">
            <v>0</v>
          </cell>
          <cell r="AM653">
            <v>0</v>
          </cell>
          <cell r="AN653">
            <v>-5.9400193828536532</v>
          </cell>
          <cell r="AP653">
            <v>-7550</v>
          </cell>
          <cell r="AQ653">
            <v>1</v>
          </cell>
          <cell r="AR653">
            <v>0</v>
          </cell>
          <cell r="AS653">
            <v>-7550.7492188600008</v>
          </cell>
          <cell r="AW653">
            <v>-7556</v>
          </cell>
          <cell r="AY653">
            <v>-7556</v>
          </cell>
          <cell r="AZ653">
            <v>0</v>
          </cell>
          <cell r="BD653">
            <v>0</v>
          </cell>
          <cell r="BE653">
            <v>0</v>
          </cell>
          <cell r="BH653">
            <v>0</v>
          </cell>
        </row>
        <row r="655">
          <cell r="C655" t="str">
            <v>20010INA110AllFlow</v>
          </cell>
          <cell r="AK655">
            <v>763</v>
          </cell>
          <cell r="AN655">
            <v>762.60730678352149</v>
          </cell>
          <cell r="AP655">
            <v>0</v>
          </cell>
          <cell r="AS655">
            <v>0</v>
          </cell>
          <cell r="AW655">
            <v>763</v>
          </cell>
          <cell r="AY655">
            <v>763</v>
          </cell>
          <cell r="AZ655">
            <v>0</v>
          </cell>
          <cell r="BD655">
            <v>0</v>
          </cell>
          <cell r="BE655">
            <v>0</v>
          </cell>
        </row>
        <row r="656">
          <cell r="C656" t="str">
            <v>20010INA120AllFlow</v>
          </cell>
          <cell r="AK656">
            <v>0</v>
          </cell>
          <cell r="AN656">
            <v>0</v>
          </cell>
          <cell r="AP656">
            <v>0</v>
          </cell>
          <cell r="AS656">
            <v>-3.9999999999999996E-13</v>
          </cell>
          <cell r="AW656">
            <v>0</v>
          </cell>
          <cell r="BD656">
            <v>0</v>
          </cell>
          <cell r="BE656">
            <v>0</v>
          </cell>
        </row>
        <row r="657">
          <cell r="C657" t="str">
            <v>20010INA250TAllFlow</v>
          </cell>
          <cell r="AK657">
            <v>0</v>
          </cell>
          <cell r="AN657">
            <v>0</v>
          </cell>
          <cell r="AP657">
            <v>0</v>
          </cell>
          <cell r="AS657">
            <v>0</v>
          </cell>
          <cell r="AW657">
            <v>0</v>
          </cell>
          <cell r="AY657">
            <v>0</v>
          </cell>
          <cell r="AZ657">
            <v>0</v>
          </cell>
          <cell r="BD657">
            <v>0</v>
          </cell>
          <cell r="BE657">
            <v>0</v>
          </cell>
        </row>
        <row r="658">
          <cell r="C658" t="str">
            <v>20010INA165TAllFlow</v>
          </cell>
          <cell r="AK658">
            <v>2836</v>
          </cell>
          <cell r="AN658">
            <v>2836.2115187483409</v>
          </cell>
          <cell r="AP658">
            <v>0</v>
          </cell>
          <cell r="AS658">
            <v>0</v>
          </cell>
          <cell r="AW658">
            <v>2836</v>
          </cell>
          <cell r="AY658">
            <v>2836</v>
          </cell>
          <cell r="AZ658">
            <v>0</v>
          </cell>
          <cell r="BD658">
            <v>0</v>
          </cell>
          <cell r="BE658">
            <v>0</v>
          </cell>
        </row>
        <row r="659">
          <cell r="C659" t="str">
            <v>20010INA185TAllFlow</v>
          </cell>
          <cell r="AK659">
            <v>513</v>
          </cell>
          <cell r="AL659">
            <v>0</v>
          </cell>
          <cell r="AN659">
            <v>513.32040244332291</v>
          </cell>
          <cell r="AP659">
            <v>22</v>
          </cell>
          <cell r="AQ659">
            <v>0</v>
          </cell>
          <cell r="AS659">
            <v>22.309498450000003</v>
          </cell>
          <cell r="AW659">
            <v>535</v>
          </cell>
          <cell r="AY659">
            <v>535</v>
          </cell>
          <cell r="AZ659">
            <v>0</v>
          </cell>
          <cell r="BD659">
            <v>0</v>
          </cell>
          <cell r="BE659">
            <v>0</v>
          </cell>
        </row>
        <row r="660">
          <cell r="C660" t="str">
            <v>20010AllUD3AllFlow</v>
          </cell>
          <cell r="AK660">
            <v>4112</v>
          </cell>
          <cell r="AL660">
            <v>0</v>
          </cell>
          <cell r="AM660">
            <v>0</v>
          </cell>
          <cell r="AN660">
            <v>4112.1392279751853</v>
          </cell>
          <cell r="AP660">
            <v>22</v>
          </cell>
          <cell r="AQ660">
            <v>0</v>
          </cell>
          <cell r="AR660">
            <v>0</v>
          </cell>
          <cell r="AS660">
            <v>22.309498449999602</v>
          </cell>
          <cell r="AU660">
            <v>0</v>
          </cell>
          <cell r="AV660">
            <v>0</v>
          </cell>
          <cell r="AW660">
            <v>4134</v>
          </cell>
          <cell r="AY660">
            <v>4134</v>
          </cell>
          <cell r="AZ660">
            <v>0</v>
          </cell>
          <cell r="BD660">
            <v>0</v>
          </cell>
          <cell r="BE660">
            <v>0</v>
          </cell>
          <cell r="BH660">
            <v>0</v>
          </cell>
        </row>
        <row r="663">
          <cell r="C663" t="str">
            <v>20050TINA110M130</v>
          </cell>
          <cell r="AK663">
            <v>0</v>
          </cell>
          <cell r="AL663">
            <v>0</v>
          </cell>
          <cell r="AN663">
            <v>0</v>
          </cell>
          <cell r="AP663">
            <v>0</v>
          </cell>
          <cell r="AQ663">
            <v>0</v>
          </cell>
          <cell r="AS663">
            <v>0</v>
          </cell>
          <cell r="AW663">
            <v>0</v>
          </cell>
          <cell r="AY663">
            <v>0</v>
          </cell>
          <cell r="AZ663">
            <v>0</v>
          </cell>
          <cell r="BD663">
            <v>0</v>
          </cell>
          <cell r="BE663">
            <v>0</v>
          </cell>
        </row>
        <row r="664">
          <cell r="C664" t="str">
            <v>20050TINA120M130</v>
          </cell>
          <cell r="AK664">
            <v>0</v>
          </cell>
          <cell r="AL664">
            <v>0</v>
          </cell>
          <cell r="AN664">
            <v>0</v>
          </cell>
          <cell r="AP664">
            <v>-46</v>
          </cell>
          <cell r="AQ664">
            <v>0</v>
          </cell>
          <cell r="AS664">
            <v>-46.138200009999998</v>
          </cell>
          <cell r="AW664">
            <v>-46</v>
          </cell>
          <cell r="AY664">
            <v>-46</v>
          </cell>
          <cell r="AZ664">
            <v>0</v>
          </cell>
          <cell r="BD664">
            <v>0</v>
          </cell>
          <cell r="BE664">
            <v>0</v>
          </cell>
        </row>
        <row r="665">
          <cell r="C665" t="str">
            <v>20050TINA250TM130</v>
          </cell>
          <cell r="AK665">
            <v>0</v>
          </cell>
          <cell r="AL665">
            <v>0</v>
          </cell>
          <cell r="AN665">
            <v>0</v>
          </cell>
          <cell r="AP665">
            <v>0</v>
          </cell>
          <cell r="AQ665">
            <v>0</v>
          </cell>
          <cell r="AS665">
            <v>0</v>
          </cell>
          <cell r="AW665">
            <v>0</v>
          </cell>
          <cell r="BD665">
            <v>0</v>
          </cell>
          <cell r="BE665">
            <v>0</v>
          </cell>
        </row>
        <row r="666">
          <cell r="C666" t="str">
            <v>20050TINA165TM130</v>
          </cell>
          <cell r="AK666">
            <v>-61</v>
          </cell>
          <cell r="AL666">
            <v>0</v>
          </cell>
          <cell r="AN666">
            <v>-61.261548779556243</v>
          </cell>
          <cell r="AP666">
            <v>0</v>
          </cell>
          <cell r="AQ666">
            <v>0</v>
          </cell>
          <cell r="AS666">
            <v>0</v>
          </cell>
          <cell r="AW666">
            <v>-61</v>
          </cell>
          <cell r="AY666">
            <v>-61</v>
          </cell>
          <cell r="AZ666">
            <v>0</v>
          </cell>
          <cell r="BD666">
            <v>0</v>
          </cell>
          <cell r="BE666">
            <v>0</v>
          </cell>
        </row>
        <row r="667">
          <cell r="C667" t="str">
            <v>20050TINA185TM130</v>
          </cell>
          <cell r="AK667">
            <v>-26</v>
          </cell>
          <cell r="AL667">
            <v>1</v>
          </cell>
          <cell r="AM667">
            <v>-1</v>
          </cell>
          <cell r="AN667">
            <v>-25.599706266481199</v>
          </cell>
          <cell r="AP667">
            <v>-21</v>
          </cell>
          <cell r="AQ667">
            <v>0</v>
          </cell>
          <cell r="AS667">
            <v>-20.857392684583573</v>
          </cell>
          <cell r="AW667">
            <v>-47</v>
          </cell>
          <cell r="AY667">
            <v>-47</v>
          </cell>
          <cell r="AZ667">
            <v>0</v>
          </cell>
          <cell r="BD667">
            <v>0</v>
          </cell>
          <cell r="BE667">
            <v>0</v>
          </cell>
        </row>
        <row r="668">
          <cell r="C668" t="str">
            <v>20050TAllUD3M130</v>
          </cell>
          <cell r="AK668">
            <v>-87</v>
          </cell>
          <cell r="AL668">
            <v>1</v>
          </cell>
          <cell r="AM668">
            <v>-1</v>
          </cell>
          <cell r="AN668">
            <v>-86.861255046037442</v>
          </cell>
          <cell r="AP668">
            <v>-67</v>
          </cell>
          <cell r="AQ668">
            <v>0</v>
          </cell>
          <cell r="AR668">
            <v>0</v>
          </cell>
          <cell r="AS668">
            <v>-66.995592694583564</v>
          </cell>
          <cell r="AW668">
            <v>-154</v>
          </cell>
          <cell r="AY668">
            <v>-154</v>
          </cell>
          <cell r="AZ668">
            <v>0</v>
          </cell>
          <cell r="BD668">
            <v>0</v>
          </cell>
          <cell r="BE668">
            <v>0</v>
          </cell>
          <cell r="BH668">
            <v>0</v>
          </cell>
        </row>
        <row r="670">
          <cell r="C670" t="str">
            <v>20050TINA110M175</v>
          </cell>
          <cell r="AK670">
            <v>0</v>
          </cell>
          <cell r="AL670">
            <v>0</v>
          </cell>
          <cell r="AN670">
            <v>0</v>
          </cell>
          <cell r="AP670">
            <v>0</v>
          </cell>
          <cell r="AQ670">
            <v>0</v>
          </cell>
          <cell r="AS670">
            <v>0</v>
          </cell>
          <cell r="AW670">
            <v>0</v>
          </cell>
          <cell r="BD670">
            <v>0</v>
          </cell>
          <cell r="BE670">
            <v>0</v>
          </cell>
        </row>
        <row r="671">
          <cell r="C671" t="str">
            <v>20050TINA120M175</v>
          </cell>
          <cell r="AK671">
            <v>0</v>
          </cell>
          <cell r="AL671">
            <v>0</v>
          </cell>
          <cell r="AN671">
            <v>0</v>
          </cell>
          <cell r="AP671">
            <v>0</v>
          </cell>
          <cell r="AQ671">
            <v>0</v>
          </cell>
          <cell r="AS671">
            <v>0</v>
          </cell>
          <cell r="AW671">
            <v>0</v>
          </cell>
          <cell r="BD671">
            <v>0</v>
          </cell>
          <cell r="BE671">
            <v>0</v>
          </cell>
        </row>
        <row r="672">
          <cell r="C672" t="str">
            <v>20050TINA250TM175</v>
          </cell>
          <cell r="AK672">
            <v>0</v>
          </cell>
          <cell r="AL672">
            <v>0</v>
          </cell>
          <cell r="AN672">
            <v>0</v>
          </cell>
          <cell r="AP672">
            <v>0</v>
          </cell>
          <cell r="AQ672">
            <v>0</v>
          </cell>
          <cell r="AS672">
            <v>0</v>
          </cell>
          <cell r="AW672">
            <v>0</v>
          </cell>
          <cell r="BD672">
            <v>0</v>
          </cell>
          <cell r="BE672">
            <v>0</v>
          </cell>
        </row>
        <row r="673">
          <cell r="C673" t="str">
            <v>20050TINA165TM175</v>
          </cell>
          <cell r="AK673">
            <v>-136</v>
          </cell>
          <cell r="AL673">
            <v>0</v>
          </cell>
          <cell r="AN673">
            <v>-135.5991433143534</v>
          </cell>
          <cell r="AP673">
            <v>0</v>
          </cell>
          <cell r="AQ673">
            <v>0</v>
          </cell>
          <cell r="AS673">
            <v>0</v>
          </cell>
          <cell r="AW673">
            <v>-136</v>
          </cell>
          <cell r="AY673">
            <v>-136</v>
          </cell>
          <cell r="AZ673">
            <v>0</v>
          </cell>
          <cell r="BD673">
            <v>0</v>
          </cell>
          <cell r="BE673">
            <v>0</v>
          </cell>
        </row>
        <row r="674">
          <cell r="C674" t="str">
            <v>20050TINA185TM175</v>
          </cell>
          <cell r="AK674">
            <v>-18</v>
          </cell>
          <cell r="AL674">
            <v>0</v>
          </cell>
          <cell r="AM674">
            <v>1</v>
          </cell>
          <cell r="AN674">
            <v>-18.600334039941757</v>
          </cell>
          <cell r="AP674">
            <v>0</v>
          </cell>
          <cell r="AQ674">
            <v>0</v>
          </cell>
          <cell r="AS674">
            <v>0</v>
          </cell>
          <cell r="AW674">
            <v>-18</v>
          </cell>
          <cell r="AY674">
            <v>-18</v>
          </cell>
          <cell r="AZ674">
            <v>0</v>
          </cell>
          <cell r="BD674">
            <v>0</v>
          </cell>
          <cell r="BE674">
            <v>0</v>
          </cell>
        </row>
        <row r="675">
          <cell r="C675" t="str">
            <v>20050TAllUD3M175</v>
          </cell>
          <cell r="AK675">
            <v>-154</v>
          </cell>
          <cell r="AL675">
            <v>0</v>
          </cell>
          <cell r="AM675">
            <v>1</v>
          </cell>
          <cell r="AN675">
            <v>-154.19947735429514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W675">
            <v>-154</v>
          </cell>
          <cell r="AY675">
            <v>-154</v>
          </cell>
          <cell r="AZ675">
            <v>0</v>
          </cell>
          <cell r="BD675">
            <v>0</v>
          </cell>
          <cell r="BE675">
            <v>0</v>
          </cell>
          <cell r="BH675">
            <v>0</v>
          </cell>
        </row>
        <row r="677">
          <cell r="C677" t="str">
            <v>20050TINA110M177</v>
          </cell>
          <cell r="AK677">
            <v>0</v>
          </cell>
          <cell r="AL677">
            <v>0</v>
          </cell>
          <cell r="AN677">
            <v>0</v>
          </cell>
          <cell r="AP677">
            <v>0</v>
          </cell>
          <cell r="AQ677">
            <v>0</v>
          </cell>
          <cell r="AS677">
            <v>0</v>
          </cell>
          <cell r="AW677">
            <v>0</v>
          </cell>
          <cell r="BD677">
            <v>0</v>
          </cell>
          <cell r="BE677">
            <v>0</v>
          </cell>
        </row>
        <row r="678">
          <cell r="C678" t="str">
            <v>20050TINA120M177</v>
          </cell>
          <cell r="AK678">
            <v>0</v>
          </cell>
          <cell r="AL678">
            <v>0</v>
          </cell>
          <cell r="AN678">
            <v>0</v>
          </cell>
          <cell r="AP678">
            <v>0</v>
          </cell>
          <cell r="AQ678">
            <v>0</v>
          </cell>
          <cell r="AS678">
            <v>0</v>
          </cell>
          <cell r="AW678">
            <v>0</v>
          </cell>
          <cell r="BD678">
            <v>0</v>
          </cell>
          <cell r="BE678">
            <v>0</v>
          </cell>
        </row>
        <row r="679">
          <cell r="C679" t="str">
            <v>20050TINA250TM177</v>
          </cell>
          <cell r="AK679">
            <v>0</v>
          </cell>
          <cell r="AL679">
            <v>0</v>
          </cell>
          <cell r="AN679">
            <v>0</v>
          </cell>
          <cell r="AP679">
            <v>0</v>
          </cell>
          <cell r="AQ679">
            <v>0</v>
          </cell>
          <cell r="AS679">
            <v>0</v>
          </cell>
          <cell r="AW679">
            <v>0</v>
          </cell>
          <cell r="BD679">
            <v>0</v>
          </cell>
          <cell r="BE679">
            <v>0</v>
          </cell>
        </row>
        <row r="680">
          <cell r="C680" t="str">
            <v>20050TINA165TM177</v>
          </cell>
          <cell r="AK680">
            <v>0</v>
          </cell>
          <cell r="AL680">
            <v>0</v>
          </cell>
          <cell r="AN680">
            <v>0</v>
          </cell>
          <cell r="AP680">
            <v>0</v>
          </cell>
          <cell r="AQ680">
            <v>0</v>
          </cell>
          <cell r="AS680">
            <v>0</v>
          </cell>
          <cell r="AW680">
            <v>0</v>
          </cell>
          <cell r="BD680">
            <v>0</v>
          </cell>
          <cell r="BE680">
            <v>0</v>
          </cell>
        </row>
        <row r="681">
          <cell r="C681" t="str">
            <v>20050TINA185TM177</v>
          </cell>
          <cell r="AK681">
            <v>0</v>
          </cell>
          <cell r="AL681">
            <v>0</v>
          </cell>
          <cell r="AN681">
            <v>0</v>
          </cell>
          <cell r="AP681">
            <v>0</v>
          </cell>
          <cell r="AS681">
            <v>0</v>
          </cell>
          <cell r="AW681">
            <v>0</v>
          </cell>
          <cell r="BD681">
            <v>0</v>
          </cell>
          <cell r="BE681">
            <v>0</v>
          </cell>
        </row>
        <row r="682">
          <cell r="C682" t="str">
            <v>20050TAllUD3M177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W682">
            <v>0</v>
          </cell>
          <cell r="BD682">
            <v>0</v>
          </cell>
          <cell r="BE682">
            <v>0</v>
          </cell>
          <cell r="BH682">
            <v>0</v>
          </cell>
        </row>
        <row r="685">
          <cell r="C685" t="str">
            <v>20050TINA110M190</v>
          </cell>
          <cell r="AK685">
            <v>0</v>
          </cell>
          <cell r="AN685">
            <v>0</v>
          </cell>
          <cell r="AP685">
            <v>0</v>
          </cell>
          <cell r="AS685">
            <v>0</v>
          </cell>
          <cell r="AW685">
            <v>0</v>
          </cell>
          <cell r="BD685">
            <v>0</v>
          </cell>
          <cell r="BE685">
            <v>0</v>
          </cell>
        </row>
        <row r="686">
          <cell r="C686" t="str">
            <v>20050TINA120M190</v>
          </cell>
          <cell r="AK686">
            <v>0</v>
          </cell>
          <cell r="AN686">
            <v>0</v>
          </cell>
          <cell r="AP686">
            <v>0</v>
          </cell>
          <cell r="AS686">
            <v>0</v>
          </cell>
          <cell r="AW686">
            <v>0</v>
          </cell>
          <cell r="BD686">
            <v>0</v>
          </cell>
          <cell r="BE686">
            <v>0</v>
          </cell>
        </row>
        <row r="687">
          <cell r="C687" t="str">
            <v>20050TINA250TM190</v>
          </cell>
          <cell r="AK687">
            <v>0</v>
          </cell>
          <cell r="AN687">
            <v>0</v>
          </cell>
          <cell r="AP687">
            <v>0</v>
          </cell>
          <cell r="AS687">
            <v>0</v>
          </cell>
          <cell r="AW687">
            <v>0</v>
          </cell>
          <cell r="BD687">
            <v>0</v>
          </cell>
          <cell r="BE687">
            <v>0</v>
          </cell>
        </row>
        <row r="688">
          <cell r="C688" t="str">
            <v>20050TINA165TM190</v>
          </cell>
          <cell r="AK688">
            <v>0</v>
          </cell>
          <cell r="AN688">
            <v>0</v>
          </cell>
          <cell r="AP688">
            <v>0</v>
          </cell>
          <cell r="AS688">
            <v>0</v>
          </cell>
          <cell r="AW688">
            <v>0</v>
          </cell>
          <cell r="BD688">
            <v>0</v>
          </cell>
          <cell r="BE688">
            <v>0</v>
          </cell>
        </row>
        <row r="689">
          <cell r="C689" t="str">
            <v>20050TINA185TM190</v>
          </cell>
          <cell r="AK689">
            <v>0</v>
          </cell>
          <cell r="AL689">
            <v>0</v>
          </cell>
          <cell r="AN689">
            <v>0</v>
          </cell>
          <cell r="AP689">
            <v>0</v>
          </cell>
          <cell r="AQ689">
            <v>0</v>
          </cell>
          <cell r="AS689">
            <v>0</v>
          </cell>
          <cell r="AW689">
            <v>0</v>
          </cell>
          <cell r="BD689">
            <v>0</v>
          </cell>
          <cell r="BE689">
            <v>0</v>
          </cell>
        </row>
        <row r="690">
          <cell r="C690" t="str">
            <v>20050TAllUD3M190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W690">
            <v>0</v>
          </cell>
          <cell r="BD690">
            <v>0</v>
          </cell>
          <cell r="BE690">
            <v>0</v>
          </cell>
          <cell r="BH690">
            <v>0</v>
          </cell>
        </row>
        <row r="692">
          <cell r="C692" t="str">
            <v>20050TINA110M230</v>
          </cell>
          <cell r="AK692">
            <v>0</v>
          </cell>
          <cell r="AN692">
            <v>0</v>
          </cell>
          <cell r="AP692">
            <v>0</v>
          </cell>
          <cell r="AS692">
            <v>0</v>
          </cell>
          <cell r="AW692">
            <v>0</v>
          </cell>
          <cell r="BD692">
            <v>0</v>
          </cell>
          <cell r="BE692">
            <v>0</v>
          </cell>
        </row>
        <row r="693">
          <cell r="C693" t="str">
            <v>20050TINA120M230</v>
          </cell>
          <cell r="AK693">
            <v>0</v>
          </cell>
          <cell r="AN693">
            <v>0</v>
          </cell>
          <cell r="AP693">
            <v>164</v>
          </cell>
          <cell r="AS693">
            <v>164.42040484999998</v>
          </cell>
          <cell r="AW693">
            <v>164</v>
          </cell>
          <cell r="AY693">
            <v>164</v>
          </cell>
          <cell r="AZ693">
            <v>0</v>
          </cell>
          <cell r="BD693">
            <v>0</v>
          </cell>
          <cell r="BE693">
            <v>0</v>
          </cell>
        </row>
        <row r="694">
          <cell r="C694" t="str">
            <v>20050TINA250TM230</v>
          </cell>
          <cell r="AK694">
            <v>0</v>
          </cell>
          <cell r="AN694">
            <v>0</v>
          </cell>
          <cell r="AP694">
            <v>0</v>
          </cell>
          <cell r="AS694">
            <v>0</v>
          </cell>
          <cell r="AW694">
            <v>0</v>
          </cell>
          <cell r="AY694">
            <v>0</v>
          </cell>
          <cell r="AZ694">
            <v>0</v>
          </cell>
          <cell r="BD694">
            <v>0</v>
          </cell>
          <cell r="BE694">
            <v>0</v>
          </cell>
        </row>
        <row r="695">
          <cell r="C695" t="str">
            <v>20050TINA165TM230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  <cell r="BD695">
            <v>0</v>
          </cell>
          <cell r="BE695">
            <v>0</v>
          </cell>
        </row>
        <row r="696">
          <cell r="C696" t="str">
            <v>20050TINA185TM230</v>
          </cell>
          <cell r="AK696">
            <v>0</v>
          </cell>
          <cell r="AL696">
            <v>0</v>
          </cell>
          <cell r="AN696">
            <v>0.20374716429002698</v>
          </cell>
          <cell r="AP696">
            <v>9</v>
          </cell>
          <cell r="AQ696">
            <v>1</v>
          </cell>
          <cell r="AS696">
            <v>8.3362721209274309</v>
          </cell>
          <cell r="AW696">
            <v>9</v>
          </cell>
          <cell r="AY696">
            <v>9</v>
          </cell>
          <cell r="AZ696">
            <v>0</v>
          </cell>
          <cell r="BD696">
            <v>0</v>
          </cell>
          <cell r="BE696">
            <v>0</v>
          </cell>
        </row>
        <row r="697">
          <cell r="C697" t="str">
            <v>20050TAllUD3M230</v>
          </cell>
          <cell r="AK697">
            <v>0</v>
          </cell>
          <cell r="AL697">
            <v>0</v>
          </cell>
          <cell r="AM697">
            <v>0</v>
          </cell>
          <cell r="AN697">
            <v>0.20374716429002698</v>
          </cell>
          <cell r="AP697">
            <v>173</v>
          </cell>
          <cell r="AQ697">
            <v>1</v>
          </cell>
          <cell r="AR697">
            <v>0</v>
          </cell>
          <cell r="AS697">
            <v>172.7566769709274</v>
          </cell>
          <cell r="AW697">
            <v>173</v>
          </cell>
          <cell r="AY697">
            <v>173</v>
          </cell>
          <cell r="AZ697">
            <v>0</v>
          </cell>
          <cell r="BD697">
            <v>0</v>
          </cell>
          <cell r="BE697">
            <v>0</v>
          </cell>
          <cell r="BH697">
            <v>0</v>
          </cell>
        </row>
        <row r="699">
          <cell r="C699" t="str">
            <v>20050TINA110M420</v>
          </cell>
          <cell r="AK699">
            <v>0</v>
          </cell>
          <cell r="AN699">
            <v>0</v>
          </cell>
          <cell r="AP699">
            <v>0</v>
          </cell>
          <cell r="AS699">
            <v>0</v>
          </cell>
          <cell r="AW699">
            <v>0</v>
          </cell>
          <cell r="BD699">
            <v>0</v>
          </cell>
          <cell r="BE699">
            <v>0</v>
          </cell>
        </row>
        <row r="700">
          <cell r="C700" t="str">
            <v>20050TINA120M420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W700">
            <v>0</v>
          </cell>
          <cell r="BD700">
            <v>0</v>
          </cell>
          <cell r="BE700">
            <v>0</v>
          </cell>
        </row>
        <row r="701">
          <cell r="C701" t="str">
            <v>20050TINA250TM420</v>
          </cell>
          <cell r="AK701">
            <v>0</v>
          </cell>
          <cell r="AN701">
            <v>0</v>
          </cell>
          <cell r="AP701">
            <v>0</v>
          </cell>
          <cell r="AS701">
            <v>0</v>
          </cell>
          <cell r="AW701">
            <v>0</v>
          </cell>
          <cell r="BD701">
            <v>0</v>
          </cell>
          <cell r="BE701">
            <v>0</v>
          </cell>
        </row>
        <row r="702">
          <cell r="C702" t="str">
            <v>20050TINA165TM420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W702">
            <v>0</v>
          </cell>
          <cell r="BD702">
            <v>0</v>
          </cell>
          <cell r="BE702">
            <v>0</v>
          </cell>
        </row>
        <row r="703">
          <cell r="C703" t="str">
            <v>20050TINA185TM420</v>
          </cell>
          <cell r="AK703">
            <v>0</v>
          </cell>
          <cell r="AL703">
            <v>0</v>
          </cell>
          <cell r="AN703">
            <v>0</v>
          </cell>
          <cell r="AP703">
            <v>0</v>
          </cell>
          <cell r="AQ703">
            <v>0</v>
          </cell>
          <cell r="AS703">
            <v>0</v>
          </cell>
          <cell r="AW703">
            <v>0</v>
          </cell>
          <cell r="BD703">
            <v>0</v>
          </cell>
          <cell r="BE703">
            <v>0</v>
          </cell>
        </row>
        <row r="704">
          <cell r="C704" t="str">
            <v>20050TAllUD3M420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W704">
            <v>0</v>
          </cell>
          <cell r="BD704">
            <v>0</v>
          </cell>
          <cell r="BE704">
            <v>0</v>
          </cell>
          <cell r="BH704">
            <v>0</v>
          </cell>
        </row>
        <row r="706">
          <cell r="C706" t="str">
            <v>20050TINA110M600T</v>
          </cell>
          <cell r="AK706">
            <v>0</v>
          </cell>
          <cell r="AN706">
            <v>0</v>
          </cell>
          <cell r="AP706">
            <v>0</v>
          </cell>
          <cell r="AS706">
            <v>0</v>
          </cell>
          <cell r="AW706">
            <v>0</v>
          </cell>
          <cell r="AY706">
            <v>0</v>
          </cell>
          <cell r="AZ706">
            <v>0</v>
          </cell>
          <cell r="BD706">
            <v>0</v>
          </cell>
          <cell r="BE706">
            <v>0</v>
          </cell>
        </row>
        <row r="707">
          <cell r="C707" t="str">
            <v>20050TINA120M600T</v>
          </cell>
          <cell r="AK707">
            <v>8</v>
          </cell>
          <cell r="AN707">
            <v>8.141</v>
          </cell>
          <cell r="AP707">
            <v>6564</v>
          </cell>
          <cell r="AS707">
            <v>6563.5749652600007</v>
          </cell>
          <cell r="AW707">
            <v>6572</v>
          </cell>
          <cell r="AY707">
            <v>6572</v>
          </cell>
          <cell r="AZ707">
            <v>0</v>
          </cell>
          <cell r="BD707">
            <v>0</v>
          </cell>
          <cell r="BE707">
            <v>0</v>
          </cell>
        </row>
        <row r="708">
          <cell r="C708" t="str">
            <v>20050TINA250TM600T</v>
          </cell>
          <cell r="AK708">
            <v>0</v>
          </cell>
          <cell r="AN708">
            <v>0</v>
          </cell>
          <cell r="AP708">
            <v>0</v>
          </cell>
          <cell r="AS708">
            <v>0</v>
          </cell>
          <cell r="AW708">
            <v>0</v>
          </cell>
          <cell r="AY708">
            <v>0</v>
          </cell>
          <cell r="AZ708">
            <v>0</v>
          </cell>
          <cell r="BD708">
            <v>0</v>
          </cell>
          <cell r="BE708">
            <v>0</v>
          </cell>
        </row>
        <row r="709">
          <cell r="C709" t="str">
            <v>20050TINA165TM600T</v>
          </cell>
          <cell r="AK709">
            <v>0</v>
          </cell>
          <cell r="AN709">
            <v>0</v>
          </cell>
          <cell r="AP709">
            <v>0</v>
          </cell>
          <cell r="AS709">
            <v>0</v>
          </cell>
          <cell r="AW709">
            <v>0</v>
          </cell>
          <cell r="BD709">
            <v>0</v>
          </cell>
          <cell r="BE709">
            <v>0</v>
          </cell>
        </row>
        <row r="710">
          <cell r="C710" t="str">
            <v>20050TINA185TM600T</v>
          </cell>
          <cell r="AK710">
            <v>-2</v>
          </cell>
          <cell r="AL710">
            <v>0</v>
          </cell>
          <cell r="AN710">
            <v>-2.2475557155941197</v>
          </cell>
          <cell r="AP710">
            <v>114</v>
          </cell>
          <cell r="AQ710">
            <v>-1</v>
          </cell>
          <cell r="AS710">
            <v>114.79328252000001</v>
          </cell>
          <cell r="AW710">
            <v>112</v>
          </cell>
          <cell r="AY710">
            <v>112</v>
          </cell>
          <cell r="AZ710">
            <v>0</v>
          </cell>
          <cell r="BD710">
            <v>0</v>
          </cell>
          <cell r="BE710">
            <v>0</v>
          </cell>
        </row>
        <row r="711">
          <cell r="C711" t="str">
            <v>20050TAllUD3M600T</v>
          </cell>
          <cell r="AK711">
            <v>6</v>
          </cell>
          <cell r="AL711">
            <v>0</v>
          </cell>
          <cell r="AM711">
            <v>0</v>
          </cell>
          <cell r="AN711">
            <v>5.8934442844058808</v>
          </cell>
          <cell r="AP711">
            <v>6678</v>
          </cell>
          <cell r="AQ711">
            <v>-1</v>
          </cell>
          <cell r="AR711">
            <v>0</v>
          </cell>
          <cell r="AS711">
            <v>6678.3682477800003</v>
          </cell>
          <cell r="AW711">
            <v>6684</v>
          </cell>
          <cell r="AY711">
            <v>6684</v>
          </cell>
          <cell r="AZ711">
            <v>0</v>
          </cell>
          <cell r="BD711">
            <v>0</v>
          </cell>
          <cell r="BE711">
            <v>0</v>
          </cell>
          <cell r="BH711">
            <v>0</v>
          </cell>
        </row>
        <row r="713">
          <cell r="C713" t="str">
            <v>20050TINA110M510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W713">
            <v>0</v>
          </cell>
          <cell r="AY713">
            <v>0</v>
          </cell>
          <cell r="AZ713">
            <v>0</v>
          </cell>
          <cell r="BD713">
            <v>0</v>
          </cell>
          <cell r="BE713">
            <v>0</v>
          </cell>
        </row>
        <row r="714">
          <cell r="C714" t="str">
            <v>20050TINA120M510</v>
          </cell>
          <cell r="AK714">
            <v>0</v>
          </cell>
          <cell r="AN714">
            <v>0</v>
          </cell>
          <cell r="AP714">
            <v>6564</v>
          </cell>
          <cell r="AS714">
            <v>6563.5749652499999</v>
          </cell>
          <cell r="AW714">
            <v>6564</v>
          </cell>
          <cell r="AY714">
            <v>6564</v>
          </cell>
          <cell r="AZ714">
            <v>0</v>
          </cell>
          <cell r="BD714">
            <v>0</v>
          </cell>
          <cell r="BE714">
            <v>0</v>
          </cell>
        </row>
        <row r="715">
          <cell r="C715" t="str">
            <v>20050TINA250TM510</v>
          </cell>
          <cell r="AK715">
            <v>0</v>
          </cell>
          <cell r="AN715">
            <v>0</v>
          </cell>
          <cell r="AP715">
            <v>0</v>
          </cell>
          <cell r="AS715">
            <v>0</v>
          </cell>
          <cell r="AW715">
            <v>0</v>
          </cell>
          <cell r="AY715">
            <v>0</v>
          </cell>
          <cell r="AZ715">
            <v>0</v>
          </cell>
          <cell r="BD715">
            <v>0</v>
          </cell>
          <cell r="BE715">
            <v>0</v>
          </cell>
        </row>
        <row r="716">
          <cell r="C716" t="str">
            <v>20050TINA165TM510</v>
          </cell>
          <cell r="AK716">
            <v>0</v>
          </cell>
          <cell r="AN716">
            <v>0</v>
          </cell>
          <cell r="AP716">
            <v>0</v>
          </cell>
          <cell r="AS716">
            <v>0</v>
          </cell>
          <cell r="AW716">
            <v>0</v>
          </cell>
          <cell r="BD716">
            <v>0</v>
          </cell>
          <cell r="BE716">
            <v>0</v>
          </cell>
        </row>
        <row r="717">
          <cell r="C717" t="str">
            <v>20050TINA185TM510</v>
          </cell>
          <cell r="AK717">
            <v>6</v>
          </cell>
          <cell r="AL717">
            <v>0</v>
          </cell>
          <cell r="AN717">
            <v>5.8934442844058799</v>
          </cell>
          <cell r="AP717">
            <v>114</v>
          </cell>
          <cell r="AQ717">
            <v>-1</v>
          </cell>
          <cell r="AS717">
            <v>114.79328252000001</v>
          </cell>
          <cell r="AW717">
            <v>120</v>
          </cell>
          <cell r="AY717">
            <v>120</v>
          </cell>
          <cell r="AZ717">
            <v>0</v>
          </cell>
          <cell r="BD717">
            <v>0</v>
          </cell>
          <cell r="BE717">
            <v>0</v>
          </cell>
        </row>
        <row r="718">
          <cell r="C718" t="str">
            <v>20050TAllUD3M510</v>
          </cell>
          <cell r="AK718">
            <v>6</v>
          </cell>
          <cell r="AL718">
            <v>0</v>
          </cell>
          <cell r="AM718">
            <v>0</v>
          </cell>
          <cell r="AN718">
            <v>5.8934442844058799</v>
          </cell>
          <cell r="AP718">
            <v>6678</v>
          </cell>
          <cell r="AQ718">
            <v>-1</v>
          </cell>
          <cell r="AR718">
            <v>0</v>
          </cell>
          <cell r="AS718">
            <v>6678.3682477699995</v>
          </cell>
          <cell r="AW718">
            <v>6684</v>
          </cell>
          <cell r="AY718">
            <v>6684</v>
          </cell>
          <cell r="AZ718">
            <v>0</v>
          </cell>
          <cell r="BD718">
            <v>0</v>
          </cell>
          <cell r="BE718">
            <v>0</v>
          </cell>
          <cell r="BH718">
            <v>0</v>
          </cell>
        </row>
        <row r="720">
          <cell r="C720" t="str">
            <v>20050TINA110AllFlow</v>
          </cell>
          <cell r="AK720">
            <v>-428</v>
          </cell>
          <cell r="AN720">
            <v>-427.58251148262025</v>
          </cell>
          <cell r="AP720">
            <v>0</v>
          </cell>
          <cell r="AS720">
            <v>0</v>
          </cell>
          <cell r="AW720">
            <v>-428</v>
          </cell>
          <cell r="AY720">
            <v>-428</v>
          </cell>
          <cell r="AZ720">
            <v>0</v>
          </cell>
          <cell r="BD720">
            <v>0</v>
          </cell>
          <cell r="BE720">
            <v>0</v>
          </cell>
        </row>
        <row r="721">
          <cell r="C721" t="str">
            <v>20050TINA120AllFlow</v>
          </cell>
          <cell r="AK721">
            <v>0</v>
          </cell>
          <cell r="AN721">
            <v>0</v>
          </cell>
          <cell r="AP721">
            <v>0</v>
          </cell>
          <cell r="AS721">
            <v>0</v>
          </cell>
          <cell r="AW721">
            <v>0</v>
          </cell>
          <cell r="AY721">
            <v>0</v>
          </cell>
          <cell r="AZ721">
            <v>0</v>
          </cell>
          <cell r="BD721">
            <v>0</v>
          </cell>
          <cell r="BE721">
            <v>0</v>
          </cell>
        </row>
        <row r="722">
          <cell r="C722" t="str">
            <v>20050TINA250TAllFlow</v>
          </cell>
          <cell r="AK722">
            <v>0</v>
          </cell>
          <cell r="AN722">
            <v>0</v>
          </cell>
          <cell r="AP722">
            <v>0</v>
          </cell>
          <cell r="AS722">
            <v>0</v>
          </cell>
          <cell r="AW722">
            <v>0</v>
          </cell>
          <cell r="BD722">
            <v>0</v>
          </cell>
          <cell r="BE722">
            <v>0</v>
          </cell>
        </row>
        <row r="723">
          <cell r="C723" t="str">
            <v>20050TINA165TAllFlow</v>
          </cell>
          <cell r="AK723">
            <v>-484</v>
          </cell>
          <cell r="AN723">
            <v>-484.21767759374251</v>
          </cell>
          <cell r="AP723">
            <v>0</v>
          </cell>
          <cell r="AS723">
            <v>0</v>
          </cell>
          <cell r="AW723">
            <v>-484</v>
          </cell>
          <cell r="AY723">
            <v>-484</v>
          </cell>
          <cell r="AZ723">
            <v>0</v>
          </cell>
          <cell r="BD723">
            <v>0</v>
          </cell>
          <cell r="BE723">
            <v>0</v>
          </cell>
        </row>
        <row r="724">
          <cell r="C724" t="str">
            <v>20050TINA185TAllFlow</v>
          </cell>
          <cell r="AK724">
            <v>-422</v>
          </cell>
          <cell r="AL724">
            <v>1</v>
          </cell>
          <cell r="AN724">
            <v>-423.44657871222989</v>
          </cell>
          <cell r="AP724">
            <v>-17</v>
          </cell>
          <cell r="AQ724">
            <v>1</v>
          </cell>
          <cell r="AS724">
            <v>-17.825547069999995</v>
          </cell>
          <cell r="AW724">
            <v>-439</v>
          </cell>
          <cell r="AY724">
            <v>-439</v>
          </cell>
          <cell r="AZ724">
            <v>0</v>
          </cell>
          <cell r="BD724">
            <v>0</v>
          </cell>
          <cell r="BE724">
            <v>0</v>
          </cell>
        </row>
        <row r="725">
          <cell r="C725" t="str">
            <v>20050TAllUD3AllFlow</v>
          </cell>
          <cell r="AK725">
            <v>-1334</v>
          </cell>
          <cell r="AL725">
            <v>1</v>
          </cell>
          <cell r="AM725">
            <v>0</v>
          </cell>
          <cell r="AN725">
            <v>-1335.2467677885927</v>
          </cell>
          <cell r="AP725">
            <v>-17</v>
          </cell>
          <cell r="AQ725">
            <v>1</v>
          </cell>
          <cell r="AR725">
            <v>0</v>
          </cell>
          <cell r="AS725">
            <v>-17.825547069999995</v>
          </cell>
          <cell r="AW725">
            <v>-1351</v>
          </cell>
          <cell r="AY725">
            <v>-1351</v>
          </cell>
          <cell r="AZ725">
            <v>0</v>
          </cell>
          <cell r="BD725">
            <v>0</v>
          </cell>
          <cell r="BE725">
            <v>0</v>
          </cell>
        </row>
        <row r="728">
          <cell r="C728" t="str">
            <v>15100TINA110AllFlow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W728">
            <v>0</v>
          </cell>
          <cell r="BD728">
            <v>0</v>
          </cell>
          <cell r="BE728">
            <v>0</v>
          </cell>
        </row>
        <row r="729">
          <cell r="C729" t="str">
            <v>15100TINA120AllFlow</v>
          </cell>
          <cell r="AK729">
            <v>0</v>
          </cell>
          <cell r="AN729">
            <v>0</v>
          </cell>
          <cell r="AP729">
            <v>-46</v>
          </cell>
          <cell r="AS729">
            <v>-46.138200009999998</v>
          </cell>
          <cell r="AW729">
            <v>-46</v>
          </cell>
          <cell r="AY729">
            <v>-46</v>
          </cell>
          <cell r="AZ729">
            <v>0</v>
          </cell>
          <cell r="BD729">
            <v>0</v>
          </cell>
          <cell r="BE729">
            <v>0</v>
          </cell>
        </row>
        <row r="730">
          <cell r="C730" t="str">
            <v>15100TINA250TAllFlow</v>
          </cell>
          <cell r="AK730">
            <v>0</v>
          </cell>
          <cell r="AN730">
            <v>0</v>
          </cell>
          <cell r="AP730">
            <v>0</v>
          </cell>
          <cell r="AS730">
            <v>0</v>
          </cell>
          <cell r="AW730">
            <v>0</v>
          </cell>
          <cell r="BD730">
            <v>0</v>
          </cell>
          <cell r="BE730">
            <v>0</v>
          </cell>
        </row>
        <row r="731">
          <cell r="C731" t="str">
            <v>15100TINA165TAllFlow</v>
          </cell>
          <cell r="AK731">
            <v>-197</v>
          </cell>
          <cell r="AN731">
            <v>-196.86069209390965</v>
          </cell>
          <cell r="AP731">
            <v>0</v>
          </cell>
          <cell r="AS731">
            <v>0</v>
          </cell>
          <cell r="AW731">
            <v>-197</v>
          </cell>
          <cell r="AY731">
            <v>-197</v>
          </cell>
          <cell r="AZ731">
            <v>0</v>
          </cell>
          <cell r="BD731">
            <v>0</v>
          </cell>
          <cell r="BE731">
            <v>0</v>
          </cell>
        </row>
        <row r="732">
          <cell r="C732" t="str">
            <v>15100TINA185TAllFlow</v>
          </cell>
          <cell r="AK732">
            <v>-44</v>
          </cell>
          <cell r="AL732">
            <v>0</v>
          </cell>
          <cell r="AN732">
            <v>-44.200040306422956</v>
          </cell>
          <cell r="AP732">
            <v>-21</v>
          </cell>
          <cell r="AQ732">
            <v>0</v>
          </cell>
          <cell r="AS732">
            <v>-20.857392684583573</v>
          </cell>
          <cell r="AW732">
            <v>-65</v>
          </cell>
          <cell r="AY732">
            <v>-65</v>
          </cell>
          <cell r="AZ732">
            <v>0</v>
          </cell>
          <cell r="BD732">
            <v>0</v>
          </cell>
          <cell r="BE732">
            <v>0</v>
          </cell>
        </row>
        <row r="733">
          <cell r="C733" t="str">
            <v>15100TINA200TAllFlow</v>
          </cell>
          <cell r="AK733">
            <v>-241</v>
          </cell>
          <cell r="AL733">
            <v>0</v>
          </cell>
          <cell r="AM733">
            <v>0</v>
          </cell>
          <cell r="AN733">
            <v>-241.0607324003326</v>
          </cell>
          <cell r="AP733">
            <v>-67</v>
          </cell>
          <cell r="AQ733">
            <v>0</v>
          </cell>
          <cell r="AR733">
            <v>0</v>
          </cell>
          <cell r="AS733">
            <v>-66.995592694583564</v>
          </cell>
          <cell r="AW733">
            <v>-308</v>
          </cell>
          <cell r="AY733">
            <v>-308</v>
          </cell>
          <cell r="AZ733">
            <v>0</v>
          </cell>
          <cell r="BD733">
            <v>0</v>
          </cell>
          <cell r="BE733">
            <v>0</v>
          </cell>
          <cell r="BH733">
            <v>0</v>
          </cell>
        </row>
        <row r="735">
          <cell r="C735" t="str">
            <v>20900TINA110M230</v>
          </cell>
          <cell r="AK735">
            <v>0</v>
          </cell>
          <cell r="AN735">
            <v>0</v>
          </cell>
          <cell r="AP735">
            <v>0</v>
          </cell>
          <cell r="AS735">
            <v>0</v>
          </cell>
          <cell r="AW735">
            <v>0</v>
          </cell>
          <cell r="AY735">
            <v>0</v>
          </cell>
          <cell r="AZ735">
            <v>0</v>
          </cell>
          <cell r="BD735">
            <v>0</v>
          </cell>
          <cell r="BE735">
            <v>0</v>
          </cell>
        </row>
        <row r="736">
          <cell r="C736" t="str">
            <v>20900TINA120M230</v>
          </cell>
          <cell r="AK736">
            <v>0</v>
          </cell>
          <cell r="AN736">
            <v>0</v>
          </cell>
          <cell r="AP736">
            <v>-14</v>
          </cell>
          <cell r="AS736">
            <v>-14.48386766</v>
          </cell>
          <cell r="AW736">
            <v>-14</v>
          </cell>
          <cell r="AY736">
            <v>-14</v>
          </cell>
          <cell r="AZ736">
            <v>0</v>
          </cell>
          <cell r="BD736">
            <v>0</v>
          </cell>
          <cell r="BE736">
            <v>0</v>
          </cell>
        </row>
        <row r="737">
          <cell r="C737" t="str">
            <v>20900TINA250TM230</v>
          </cell>
          <cell r="AK737">
            <v>0</v>
          </cell>
          <cell r="AN737">
            <v>0</v>
          </cell>
          <cell r="AP737">
            <v>0</v>
          </cell>
          <cell r="AS737">
            <v>0</v>
          </cell>
          <cell r="AW737">
            <v>0</v>
          </cell>
          <cell r="AY737">
            <v>0</v>
          </cell>
          <cell r="AZ737">
            <v>0</v>
          </cell>
          <cell r="BD737">
            <v>0</v>
          </cell>
          <cell r="BE737">
            <v>0</v>
          </cell>
        </row>
        <row r="738">
          <cell r="C738" t="str">
            <v>20900TINA165TM230</v>
          </cell>
          <cell r="AK738">
            <v>0</v>
          </cell>
          <cell r="AN738">
            <v>0</v>
          </cell>
          <cell r="AP738">
            <v>0</v>
          </cell>
          <cell r="AS738">
            <v>0</v>
          </cell>
          <cell r="AW738">
            <v>0</v>
          </cell>
          <cell r="AY738">
            <v>0</v>
          </cell>
          <cell r="AZ738">
            <v>0</v>
          </cell>
          <cell r="BD738">
            <v>0</v>
          </cell>
          <cell r="BE738">
            <v>0</v>
          </cell>
        </row>
        <row r="739">
          <cell r="C739" t="str">
            <v>20900TINA185TM230</v>
          </cell>
          <cell r="AK739">
            <v>0</v>
          </cell>
          <cell r="AL739">
            <v>0</v>
          </cell>
          <cell r="AN739">
            <v>-7.8999299999979011E-2</v>
          </cell>
          <cell r="AP739">
            <v>0</v>
          </cell>
          <cell r="AQ739">
            <v>0</v>
          </cell>
          <cell r="AS739">
            <v>0</v>
          </cell>
          <cell r="AW739">
            <v>0</v>
          </cell>
          <cell r="AY739">
            <v>0</v>
          </cell>
          <cell r="AZ739">
            <v>0</v>
          </cell>
          <cell r="BD739">
            <v>0</v>
          </cell>
          <cell r="BE739">
            <v>0</v>
          </cell>
        </row>
        <row r="740">
          <cell r="C740" t="str">
            <v>20900TAllUD3M230</v>
          </cell>
          <cell r="AK740">
            <v>0</v>
          </cell>
          <cell r="AL740">
            <v>0</v>
          </cell>
          <cell r="AM740">
            <v>0</v>
          </cell>
          <cell r="AN740">
            <v>-7.8999299999979011E-2</v>
          </cell>
          <cell r="AP740">
            <v>-14</v>
          </cell>
          <cell r="AQ740">
            <v>0</v>
          </cell>
          <cell r="AR740">
            <v>0</v>
          </cell>
          <cell r="AS740">
            <v>-14.48386766</v>
          </cell>
          <cell r="AW740">
            <v>-14</v>
          </cell>
          <cell r="AY740">
            <v>-14</v>
          </cell>
          <cell r="AZ740">
            <v>0</v>
          </cell>
          <cell r="BD740">
            <v>0</v>
          </cell>
          <cell r="BE740">
            <v>0</v>
          </cell>
          <cell r="BH740">
            <v>0</v>
          </cell>
        </row>
        <row r="742">
          <cell r="C742" t="str">
            <v>20900TINA110M420</v>
          </cell>
          <cell r="AK742">
            <v>0</v>
          </cell>
          <cell r="AN742">
            <v>0</v>
          </cell>
          <cell r="AP742">
            <v>0</v>
          </cell>
          <cell r="AS742">
            <v>0</v>
          </cell>
          <cell r="AW742">
            <v>0</v>
          </cell>
          <cell r="AY742">
            <v>0</v>
          </cell>
          <cell r="AZ742">
            <v>0</v>
          </cell>
          <cell r="BD742">
            <v>0</v>
          </cell>
          <cell r="BE742">
            <v>0</v>
          </cell>
        </row>
        <row r="743">
          <cell r="C743" t="str">
            <v>20900TINA120M420</v>
          </cell>
          <cell r="AK743">
            <v>0</v>
          </cell>
          <cell r="AN743">
            <v>0</v>
          </cell>
          <cell r="AP743">
            <v>0</v>
          </cell>
          <cell r="AS743">
            <v>0</v>
          </cell>
          <cell r="AW743">
            <v>0</v>
          </cell>
          <cell r="AY743">
            <v>0</v>
          </cell>
          <cell r="AZ743">
            <v>0</v>
          </cell>
          <cell r="BD743">
            <v>0</v>
          </cell>
          <cell r="BE743">
            <v>0</v>
          </cell>
        </row>
        <row r="744">
          <cell r="C744" t="str">
            <v>20900TINA250TM420</v>
          </cell>
          <cell r="AK744">
            <v>0</v>
          </cell>
          <cell r="AN744">
            <v>0</v>
          </cell>
          <cell r="AP744">
            <v>0</v>
          </cell>
          <cell r="AS744">
            <v>0</v>
          </cell>
          <cell r="AW744">
            <v>0</v>
          </cell>
          <cell r="AY744">
            <v>0</v>
          </cell>
          <cell r="AZ744">
            <v>0</v>
          </cell>
          <cell r="BD744">
            <v>0</v>
          </cell>
          <cell r="BE744">
            <v>0</v>
          </cell>
        </row>
        <row r="745">
          <cell r="C745" t="str">
            <v>20900TINA165TM420</v>
          </cell>
          <cell r="AK745">
            <v>0</v>
          </cell>
          <cell r="AN745">
            <v>0</v>
          </cell>
          <cell r="AP745">
            <v>0</v>
          </cell>
          <cell r="AS745">
            <v>0</v>
          </cell>
          <cell r="AW745">
            <v>0</v>
          </cell>
          <cell r="AY745">
            <v>0</v>
          </cell>
          <cell r="AZ745">
            <v>0</v>
          </cell>
          <cell r="BD745">
            <v>0</v>
          </cell>
          <cell r="BE745">
            <v>0</v>
          </cell>
        </row>
        <row r="746">
          <cell r="C746" t="str">
            <v>20900TINA185TM420</v>
          </cell>
          <cell r="AK746">
            <v>0</v>
          </cell>
          <cell r="AL746">
            <v>0</v>
          </cell>
          <cell r="AN746">
            <v>0</v>
          </cell>
          <cell r="AP746">
            <v>0</v>
          </cell>
          <cell r="AQ746">
            <v>0</v>
          </cell>
          <cell r="AS746">
            <v>0</v>
          </cell>
          <cell r="AW746">
            <v>0</v>
          </cell>
          <cell r="AY746">
            <v>0</v>
          </cell>
          <cell r="AZ746">
            <v>0</v>
          </cell>
          <cell r="BD746">
            <v>0</v>
          </cell>
          <cell r="BE746">
            <v>0</v>
          </cell>
        </row>
        <row r="747">
          <cell r="C747" t="str">
            <v>20900TAllUD3M420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W747">
            <v>0</v>
          </cell>
          <cell r="AY747">
            <v>0</v>
          </cell>
          <cell r="AZ747">
            <v>0</v>
          </cell>
          <cell r="BD747">
            <v>0</v>
          </cell>
          <cell r="BE747">
            <v>0</v>
          </cell>
          <cell r="BH747">
            <v>0</v>
          </cell>
        </row>
        <row r="749">
          <cell r="C749" t="str">
            <v>20900TINA110M600T</v>
          </cell>
          <cell r="AK749">
            <v>0</v>
          </cell>
          <cell r="AN749">
            <v>-2.2830750745233001E-2</v>
          </cell>
          <cell r="AP749">
            <v>0</v>
          </cell>
          <cell r="AS749">
            <v>0</v>
          </cell>
          <cell r="AW749">
            <v>0</v>
          </cell>
          <cell r="BD749">
            <v>0</v>
          </cell>
          <cell r="BE749">
            <v>0</v>
          </cell>
        </row>
        <row r="750">
          <cell r="C750" t="str">
            <v>20900TINA120M600T</v>
          </cell>
          <cell r="AK750">
            <v>8</v>
          </cell>
          <cell r="AN750">
            <v>8.141</v>
          </cell>
          <cell r="AP750">
            <v>-775</v>
          </cell>
          <cell r="AS750">
            <v>-774.50606209000034</v>
          </cell>
          <cell r="AW750">
            <v>-767</v>
          </cell>
          <cell r="AY750">
            <v>-767</v>
          </cell>
          <cell r="AZ750">
            <v>0</v>
          </cell>
          <cell r="BD750">
            <v>0</v>
          </cell>
          <cell r="BE750">
            <v>0</v>
          </cell>
        </row>
        <row r="751">
          <cell r="C751" t="str">
            <v>20900TINA250TM600T</v>
          </cell>
          <cell r="AK751">
            <v>0</v>
          </cell>
          <cell r="AN751">
            <v>0</v>
          </cell>
          <cell r="AP751">
            <v>0</v>
          </cell>
          <cell r="AS751">
            <v>0</v>
          </cell>
          <cell r="AW751">
            <v>0</v>
          </cell>
          <cell r="AY751">
            <v>0</v>
          </cell>
          <cell r="AZ751">
            <v>0</v>
          </cell>
          <cell r="BD751">
            <v>0</v>
          </cell>
          <cell r="BE751">
            <v>0</v>
          </cell>
        </row>
        <row r="752">
          <cell r="C752" t="str">
            <v>20900TINA165TM600T</v>
          </cell>
          <cell r="AK752">
            <v>1</v>
          </cell>
          <cell r="AN752">
            <v>0.72455658953007795</v>
          </cell>
          <cell r="AP752">
            <v>-1</v>
          </cell>
          <cell r="AR752">
            <v>-1</v>
          </cell>
          <cell r="AS752">
            <v>0</v>
          </cell>
          <cell r="AW752">
            <v>0</v>
          </cell>
          <cell r="AY752">
            <v>0</v>
          </cell>
          <cell r="AZ752">
            <v>0</v>
          </cell>
          <cell r="BD752">
            <v>0</v>
          </cell>
          <cell r="BE752">
            <v>0</v>
          </cell>
        </row>
        <row r="753">
          <cell r="C753" t="str">
            <v>20900TINA185TM600T</v>
          </cell>
          <cell r="AK753">
            <v>-8</v>
          </cell>
          <cell r="AL753">
            <v>0</v>
          </cell>
          <cell r="AN753">
            <v>-8.1647443477025394</v>
          </cell>
          <cell r="AP753">
            <v>-97</v>
          </cell>
          <cell r="AQ753">
            <v>1</v>
          </cell>
          <cell r="AR753">
            <v>0</v>
          </cell>
          <cell r="AS753">
            <v>-97.874907989999997</v>
          </cell>
          <cell r="AW753">
            <v>-105</v>
          </cell>
          <cell r="AY753">
            <v>-105</v>
          </cell>
          <cell r="AZ753">
            <v>0</v>
          </cell>
          <cell r="BD753">
            <v>0</v>
          </cell>
          <cell r="BE753">
            <v>0</v>
          </cell>
        </row>
        <row r="754">
          <cell r="C754" t="str">
            <v>20900TAllUD3M600T</v>
          </cell>
          <cell r="AK754">
            <v>1</v>
          </cell>
          <cell r="AL754">
            <v>0</v>
          </cell>
          <cell r="AM754">
            <v>0</v>
          </cell>
          <cell r="AN754">
            <v>0.67798149108230454</v>
          </cell>
          <cell r="AP754">
            <v>-873</v>
          </cell>
          <cell r="AQ754">
            <v>1</v>
          </cell>
          <cell r="AR754">
            <v>-1</v>
          </cell>
          <cell r="AS754">
            <v>-872.38097008000034</v>
          </cell>
          <cell r="AW754">
            <v>-872</v>
          </cell>
          <cell r="AY754">
            <v>-872</v>
          </cell>
          <cell r="AZ754">
            <v>0</v>
          </cell>
          <cell r="BD754">
            <v>0</v>
          </cell>
          <cell r="BE754">
            <v>0</v>
          </cell>
          <cell r="BH754">
            <v>0</v>
          </cell>
        </row>
        <row r="756">
          <cell r="C756" t="str">
            <v>20900TINA110M510</v>
          </cell>
          <cell r="AK756">
            <v>0</v>
          </cell>
          <cell r="AN756">
            <v>-2.2830750745233001E-2</v>
          </cell>
          <cell r="AP756">
            <v>0</v>
          </cell>
          <cell r="AS756">
            <v>0</v>
          </cell>
          <cell r="AW756">
            <v>0</v>
          </cell>
          <cell r="AY756">
            <v>0</v>
          </cell>
          <cell r="AZ756">
            <v>0</v>
          </cell>
          <cell r="BD756">
            <v>0</v>
          </cell>
          <cell r="BE756">
            <v>0</v>
          </cell>
        </row>
        <row r="757">
          <cell r="C757" t="str">
            <v>20900TINA120M510</v>
          </cell>
          <cell r="AK757">
            <v>0</v>
          </cell>
          <cell r="AN757">
            <v>0</v>
          </cell>
          <cell r="AP757">
            <v>-775</v>
          </cell>
          <cell r="AS757">
            <v>-774.50606310000035</v>
          </cell>
          <cell r="AW757">
            <v>-775</v>
          </cell>
          <cell r="AY757">
            <v>-775</v>
          </cell>
          <cell r="AZ757">
            <v>0</v>
          </cell>
          <cell r="BD757">
            <v>0</v>
          </cell>
          <cell r="BE757">
            <v>0</v>
          </cell>
        </row>
        <row r="758">
          <cell r="C758" t="str">
            <v>20900TINA250TM510</v>
          </cell>
          <cell r="AK758">
            <v>0</v>
          </cell>
          <cell r="AN758">
            <v>0</v>
          </cell>
          <cell r="AP758">
            <v>0</v>
          </cell>
          <cell r="AS758">
            <v>0</v>
          </cell>
          <cell r="AW758">
            <v>0</v>
          </cell>
          <cell r="AY758">
            <v>0</v>
          </cell>
          <cell r="AZ758">
            <v>0</v>
          </cell>
          <cell r="BD758">
            <v>0</v>
          </cell>
          <cell r="BE758">
            <v>0</v>
          </cell>
        </row>
        <row r="759">
          <cell r="C759" t="str">
            <v>20900TINA165TM510</v>
          </cell>
          <cell r="AK759">
            <v>0</v>
          </cell>
          <cell r="AN759">
            <v>0</v>
          </cell>
          <cell r="AP759">
            <v>0</v>
          </cell>
          <cell r="AS759">
            <v>0</v>
          </cell>
          <cell r="AW759">
            <v>0</v>
          </cell>
          <cell r="AY759">
            <v>0</v>
          </cell>
          <cell r="AZ759">
            <v>0</v>
          </cell>
          <cell r="BD759">
            <v>0</v>
          </cell>
          <cell r="BE759">
            <v>0</v>
          </cell>
        </row>
        <row r="760">
          <cell r="C760" t="str">
            <v>20900TINA185TM510</v>
          </cell>
          <cell r="AK760">
            <v>0</v>
          </cell>
          <cell r="AL760">
            <v>0</v>
          </cell>
          <cell r="AN760">
            <v>-2.3744347702539997E-2</v>
          </cell>
          <cell r="AP760">
            <v>-97</v>
          </cell>
          <cell r="AQ760">
            <v>1</v>
          </cell>
          <cell r="AS760">
            <v>-97.874907989999997</v>
          </cell>
          <cell r="AW760">
            <v>-97</v>
          </cell>
          <cell r="AY760">
            <v>-97</v>
          </cell>
          <cell r="AZ760">
            <v>0</v>
          </cell>
          <cell r="BD760">
            <v>0</v>
          </cell>
          <cell r="BE760">
            <v>0</v>
          </cell>
        </row>
        <row r="761">
          <cell r="C761" t="str">
            <v>20900TAllUD3M510</v>
          </cell>
          <cell r="AK761">
            <v>0</v>
          </cell>
          <cell r="AL761">
            <v>0</v>
          </cell>
          <cell r="AM761">
            <v>0</v>
          </cell>
          <cell r="AN761">
            <v>-4.6575098447772995E-2</v>
          </cell>
          <cell r="AP761">
            <v>-872</v>
          </cell>
          <cell r="AQ761">
            <v>1</v>
          </cell>
          <cell r="AR761">
            <v>0</v>
          </cell>
          <cell r="AS761">
            <v>-872.38097109000034</v>
          </cell>
          <cell r="AW761">
            <v>-872</v>
          </cell>
          <cell r="AY761">
            <v>-872</v>
          </cell>
          <cell r="AZ761">
            <v>0</v>
          </cell>
          <cell r="BD761">
            <v>0</v>
          </cell>
          <cell r="BE761">
            <v>0</v>
          </cell>
          <cell r="BH761">
            <v>0</v>
          </cell>
        </row>
        <row r="763">
          <cell r="C763" t="str">
            <v>20900TINA110AllFlow</v>
          </cell>
          <cell r="AK763">
            <v>335</v>
          </cell>
          <cell r="AL763">
            <v>0</v>
          </cell>
          <cell r="AM763">
            <v>0</v>
          </cell>
          <cell r="AN763">
            <v>335.02479530090125</v>
          </cell>
          <cell r="AP763">
            <v>0</v>
          </cell>
          <cell r="AR763">
            <v>0</v>
          </cell>
          <cell r="AS763">
            <v>0</v>
          </cell>
          <cell r="AW763">
            <v>335</v>
          </cell>
          <cell r="AY763">
            <v>335</v>
          </cell>
          <cell r="AZ763">
            <v>0</v>
          </cell>
          <cell r="BE763">
            <v>0</v>
          </cell>
        </row>
        <row r="764">
          <cell r="C764" t="str">
            <v>20900TINA120AllFlow</v>
          </cell>
          <cell r="AK764">
            <v>0</v>
          </cell>
          <cell r="AM764">
            <v>0</v>
          </cell>
          <cell r="AN764">
            <v>0</v>
          </cell>
          <cell r="AP764">
            <v>0</v>
          </cell>
          <cell r="AR764">
            <v>0</v>
          </cell>
          <cell r="AS764">
            <v>-3.9999999999999996E-13</v>
          </cell>
          <cell r="AW764">
            <v>0</v>
          </cell>
          <cell r="AY764">
            <v>0</v>
          </cell>
          <cell r="AZ764">
            <v>0</v>
          </cell>
          <cell r="BE764">
            <v>0</v>
          </cell>
        </row>
        <row r="765">
          <cell r="C765" t="str">
            <v>20900TINA250TAllFlow</v>
          </cell>
          <cell r="AK765">
            <v>0</v>
          </cell>
          <cell r="AM765">
            <v>0</v>
          </cell>
          <cell r="AN765">
            <v>0</v>
          </cell>
          <cell r="AP765">
            <v>0</v>
          </cell>
          <cell r="AR765">
            <v>0</v>
          </cell>
          <cell r="AS765">
            <v>0</v>
          </cell>
          <cell r="AW765">
            <v>0</v>
          </cell>
          <cell r="AY765">
            <v>0</v>
          </cell>
          <cell r="AZ765">
            <v>0</v>
          </cell>
          <cell r="BE765">
            <v>0</v>
          </cell>
        </row>
        <row r="766">
          <cell r="C766" t="str">
            <v>20900TINA165TAllFlow</v>
          </cell>
          <cell r="AK766">
            <v>2352</v>
          </cell>
          <cell r="AM766">
            <v>0</v>
          </cell>
          <cell r="AN766">
            <v>2351.9938411545991</v>
          </cell>
          <cell r="AP766">
            <v>0</v>
          </cell>
          <cell r="AR766">
            <v>0</v>
          </cell>
          <cell r="AS766">
            <v>0</v>
          </cell>
          <cell r="AW766">
            <v>2352</v>
          </cell>
          <cell r="AY766">
            <v>2352</v>
          </cell>
          <cell r="AZ766">
            <v>0</v>
          </cell>
          <cell r="BE766">
            <v>0</v>
          </cell>
        </row>
        <row r="767">
          <cell r="C767" t="str">
            <v>20900TINA185TAllFlow</v>
          </cell>
          <cell r="AK767">
            <v>91</v>
          </cell>
          <cell r="AL767">
            <v>1</v>
          </cell>
          <cell r="AM767">
            <v>0</v>
          </cell>
          <cell r="AN767">
            <v>89.873823731093097</v>
          </cell>
          <cell r="AP767">
            <v>5</v>
          </cell>
          <cell r="AQ767">
            <v>1</v>
          </cell>
          <cell r="AR767">
            <v>0</v>
          </cell>
          <cell r="AS767">
            <v>4.4839513800000033</v>
          </cell>
          <cell r="AW767">
            <v>96</v>
          </cell>
          <cell r="AY767">
            <v>96</v>
          </cell>
          <cell r="AZ767">
            <v>0</v>
          </cell>
          <cell r="BE767">
            <v>0</v>
          </cell>
        </row>
        <row r="770">
          <cell r="C770" t="str">
            <v>27210INA110M175</v>
          </cell>
          <cell r="AK770">
            <v>0</v>
          </cell>
          <cell r="AN770">
            <v>0</v>
          </cell>
          <cell r="AP770">
            <v>0</v>
          </cell>
          <cell r="AS770">
            <v>0</v>
          </cell>
          <cell r="AW770">
            <v>0</v>
          </cell>
          <cell r="AY770">
            <v>0</v>
          </cell>
          <cell r="AZ770">
            <v>0</v>
          </cell>
          <cell r="BD770">
            <v>0</v>
          </cell>
          <cell r="BE770">
            <v>0</v>
          </cell>
        </row>
        <row r="771">
          <cell r="C771" t="str">
            <v>27210INA120M175</v>
          </cell>
          <cell r="AK771">
            <v>0</v>
          </cell>
          <cell r="AN771">
            <v>0</v>
          </cell>
          <cell r="AP771">
            <v>0</v>
          </cell>
          <cell r="AS771">
            <v>0</v>
          </cell>
          <cell r="AW771">
            <v>0</v>
          </cell>
          <cell r="AY771">
            <v>0</v>
          </cell>
          <cell r="AZ771">
            <v>0</v>
          </cell>
          <cell r="BD771">
            <v>0</v>
          </cell>
          <cell r="BE771">
            <v>0</v>
          </cell>
        </row>
        <row r="772">
          <cell r="C772" t="str">
            <v>27210INA250TM175</v>
          </cell>
          <cell r="AK772">
            <v>0</v>
          </cell>
          <cell r="AN772">
            <v>0</v>
          </cell>
          <cell r="AP772">
            <v>0</v>
          </cell>
          <cell r="AS772">
            <v>0</v>
          </cell>
          <cell r="AW772">
            <v>0</v>
          </cell>
          <cell r="AY772">
            <v>0</v>
          </cell>
          <cell r="AZ772">
            <v>0</v>
          </cell>
          <cell r="BD772">
            <v>0</v>
          </cell>
          <cell r="BE772">
            <v>0</v>
          </cell>
        </row>
        <row r="773">
          <cell r="C773" t="str">
            <v>27210INA165TM175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  <cell r="AY773">
            <v>0</v>
          </cell>
          <cell r="AZ773">
            <v>0</v>
          </cell>
          <cell r="BD773">
            <v>0</v>
          </cell>
          <cell r="BE773">
            <v>0</v>
          </cell>
        </row>
        <row r="774">
          <cell r="C774" t="str">
            <v>27210INA185TM175</v>
          </cell>
          <cell r="AK774">
            <v>0</v>
          </cell>
          <cell r="AL774">
            <v>0</v>
          </cell>
          <cell r="AN774">
            <v>0</v>
          </cell>
          <cell r="AP774">
            <v>0</v>
          </cell>
          <cell r="AQ774">
            <v>0</v>
          </cell>
          <cell r="AS774">
            <v>0</v>
          </cell>
          <cell r="AW774">
            <v>0</v>
          </cell>
          <cell r="AY774">
            <v>0</v>
          </cell>
          <cell r="AZ774">
            <v>0</v>
          </cell>
          <cell r="BD774">
            <v>0</v>
          </cell>
          <cell r="BE774">
            <v>0</v>
          </cell>
        </row>
        <row r="775">
          <cell r="C775" t="str">
            <v>27210AllUD3M175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  <cell r="AY775">
            <v>0</v>
          </cell>
          <cell r="AZ775">
            <v>0</v>
          </cell>
          <cell r="BD775">
            <v>0</v>
          </cell>
          <cell r="BE775">
            <v>0</v>
          </cell>
          <cell r="BH775">
            <v>0</v>
          </cell>
        </row>
        <row r="777">
          <cell r="C777" t="str">
            <v>27210INA110M177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  <cell r="BD777">
            <v>0</v>
          </cell>
          <cell r="BE777">
            <v>0</v>
          </cell>
        </row>
        <row r="778">
          <cell r="C778" t="str">
            <v>27210INA120M177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  <cell r="BD778">
            <v>0</v>
          </cell>
          <cell r="BE778">
            <v>0</v>
          </cell>
        </row>
        <row r="779">
          <cell r="C779" t="str">
            <v>27210INA250TM177</v>
          </cell>
          <cell r="AK779">
            <v>0</v>
          </cell>
          <cell r="AN779">
            <v>0</v>
          </cell>
          <cell r="AP779">
            <v>0</v>
          </cell>
          <cell r="AS779">
            <v>0</v>
          </cell>
          <cell r="AW779">
            <v>0</v>
          </cell>
          <cell r="BD779">
            <v>0</v>
          </cell>
          <cell r="BE779">
            <v>0</v>
          </cell>
        </row>
        <row r="780">
          <cell r="C780" t="str">
            <v>27210INA165TM177</v>
          </cell>
          <cell r="AK780">
            <v>0</v>
          </cell>
          <cell r="AN780">
            <v>0</v>
          </cell>
          <cell r="AP780">
            <v>0</v>
          </cell>
          <cell r="AS780">
            <v>0</v>
          </cell>
          <cell r="AW780">
            <v>0</v>
          </cell>
          <cell r="BD780">
            <v>0</v>
          </cell>
          <cell r="BE780">
            <v>0</v>
          </cell>
        </row>
        <row r="781">
          <cell r="C781" t="str">
            <v>27210INA185TM177</v>
          </cell>
          <cell r="AK781">
            <v>0</v>
          </cell>
          <cell r="AL781">
            <v>0</v>
          </cell>
          <cell r="AN781">
            <v>0</v>
          </cell>
          <cell r="AP781">
            <v>0</v>
          </cell>
          <cell r="AQ781">
            <v>0</v>
          </cell>
          <cell r="AS781">
            <v>0</v>
          </cell>
          <cell r="AW781">
            <v>0</v>
          </cell>
          <cell r="BD781">
            <v>0</v>
          </cell>
          <cell r="BE781">
            <v>0</v>
          </cell>
        </row>
        <row r="782">
          <cell r="C782" t="str">
            <v>27210AllUD3M177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W782">
            <v>0</v>
          </cell>
          <cell r="BD782">
            <v>0</v>
          </cell>
          <cell r="BE782">
            <v>0</v>
          </cell>
          <cell r="BH782">
            <v>0</v>
          </cell>
        </row>
        <row r="787">
          <cell r="C787" t="str">
            <v>21100TTAN142TM220</v>
          </cell>
          <cell r="E787">
            <v>1166</v>
          </cell>
          <cell r="F787">
            <v>0</v>
          </cell>
          <cell r="H787">
            <v>1166.2771685896196</v>
          </cell>
          <cell r="J787">
            <v>26</v>
          </cell>
          <cell r="K787">
            <v>0</v>
          </cell>
          <cell r="M787">
            <v>25.679961197761379</v>
          </cell>
          <cell r="O787">
            <v>0</v>
          </cell>
          <cell r="P787">
            <v>0</v>
          </cell>
          <cell r="R787">
            <v>3.0502640000000001E-2</v>
          </cell>
          <cell r="T787">
            <v>0</v>
          </cell>
          <cell r="U787">
            <v>0</v>
          </cell>
          <cell r="W787">
            <v>0</v>
          </cell>
          <cell r="Y787">
            <v>0</v>
          </cell>
          <cell r="Z787">
            <v>0</v>
          </cell>
          <cell r="AB787">
            <v>0</v>
          </cell>
          <cell r="AD787">
            <v>-24</v>
          </cell>
          <cell r="AE787">
            <v>0</v>
          </cell>
          <cell r="AF787">
            <v>0</v>
          </cell>
          <cell r="AG787">
            <v>-1</v>
          </cell>
          <cell r="AI787">
            <v>-22.668289225648302</v>
          </cell>
          <cell r="AK787">
            <v>1168</v>
          </cell>
          <cell r="AL787">
            <v>-1</v>
          </cell>
          <cell r="AM787">
            <v>0</v>
          </cell>
          <cell r="AN787">
            <v>1169.3193432017326</v>
          </cell>
          <cell r="AP787">
            <v>16</v>
          </cell>
          <cell r="AQ787">
            <v>0</v>
          </cell>
          <cell r="AR787">
            <v>1</v>
          </cell>
          <cell r="AS787">
            <v>15.41354827</v>
          </cell>
          <cell r="AU787">
            <v>-1</v>
          </cell>
          <cell r="AV787">
            <v>0</v>
          </cell>
          <cell r="AW787">
            <v>1184</v>
          </cell>
          <cell r="AY787">
            <v>1184</v>
          </cell>
          <cell r="AZ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J787">
            <v>1158</v>
          </cell>
          <cell r="BK787">
            <v>0</v>
          </cell>
          <cell r="BM787">
            <v>1157.697001189528</v>
          </cell>
          <cell r="BO787">
            <v>9</v>
          </cell>
          <cell r="BP787">
            <v>0</v>
          </cell>
          <cell r="BR787">
            <v>8.5801674000916801</v>
          </cell>
          <cell r="BT787">
            <v>-1</v>
          </cell>
          <cell r="BU787">
            <v>0</v>
          </cell>
          <cell r="BV787">
            <v>-1</v>
          </cell>
          <cell r="BY787">
            <v>0</v>
          </cell>
        </row>
        <row r="788">
          <cell r="C788" t="str">
            <v>21100TTAN150M220</v>
          </cell>
          <cell r="E788">
            <v>21</v>
          </cell>
          <cell r="H788">
            <v>21.279040250974319</v>
          </cell>
          <cell r="J788">
            <v>13</v>
          </cell>
          <cell r="M788">
            <v>13.127865045407129</v>
          </cell>
          <cell r="O788">
            <v>-14</v>
          </cell>
          <cell r="R788">
            <v>-13.895723848317276</v>
          </cell>
          <cell r="T788">
            <v>0</v>
          </cell>
          <cell r="W788">
            <v>1.8419999999999999E-2</v>
          </cell>
          <cell r="Y788">
            <v>0</v>
          </cell>
          <cell r="AB788">
            <v>0</v>
          </cell>
          <cell r="AD788">
            <v>0</v>
          </cell>
          <cell r="AF788">
            <v>1</v>
          </cell>
          <cell r="AH788">
            <v>-1</v>
          </cell>
          <cell r="AI788">
            <v>-2.0379000000000001E-2</v>
          </cell>
          <cell r="AK788">
            <v>20</v>
          </cell>
          <cell r="AM788">
            <v>-1</v>
          </cell>
          <cell r="AN788">
            <v>20.509222448064172</v>
          </cell>
          <cell r="AP788">
            <v>4</v>
          </cell>
          <cell r="AR788">
            <v>1</v>
          </cell>
          <cell r="AS788">
            <v>3.0248957800000005</v>
          </cell>
          <cell r="AU788">
            <v>0</v>
          </cell>
          <cell r="AV788">
            <v>-1</v>
          </cell>
          <cell r="AW788">
            <v>24</v>
          </cell>
          <cell r="AY788">
            <v>24</v>
          </cell>
          <cell r="AZ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J788">
            <v>8</v>
          </cell>
          <cell r="BM788">
            <v>7.8752043321893455</v>
          </cell>
          <cell r="BO788">
            <v>13</v>
          </cell>
          <cell r="BR788">
            <v>13.403835918784971</v>
          </cell>
          <cell r="BT788">
            <v>0</v>
          </cell>
          <cell r="BV788">
            <v>0</v>
          </cell>
          <cell r="BY788">
            <v>0</v>
          </cell>
        </row>
        <row r="789">
          <cell r="C789" t="str">
            <v>21100TTAN141TM220</v>
          </cell>
          <cell r="E789">
            <v>0</v>
          </cell>
          <cell r="H789">
            <v>0</v>
          </cell>
          <cell r="J789">
            <v>0</v>
          </cell>
          <cell r="M789">
            <v>0</v>
          </cell>
          <cell r="O789">
            <v>0</v>
          </cell>
          <cell r="R789">
            <v>0</v>
          </cell>
          <cell r="T789">
            <v>0</v>
          </cell>
          <cell r="W789">
            <v>0</v>
          </cell>
          <cell r="Y789">
            <v>0</v>
          </cell>
          <cell r="AB789">
            <v>0</v>
          </cell>
          <cell r="AD789">
            <v>0</v>
          </cell>
          <cell r="AF789">
            <v>0</v>
          </cell>
          <cell r="AI789">
            <v>0</v>
          </cell>
          <cell r="AK789">
            <v>0</v>
          </cell>
          <cell r="AM789">
            <v>0</v>
          </cell>
          <cell r="AN789">
            <v>0</v>
          </cell>
          <cell r="AP789">
            <v>1</v>
          </cell>
          <cell r="AS789">
            <v>0.5</v>
          </cell>
          <cell r="AU789">
            <v>0</v>
          </cell>
          <cell r="AV789">
            <v>0</v>
          </cell>
          <cell r="AW789">
            <v>1</v>
          </cell>
          <cell r="AY789">
            <v>1</v>
          </cell>
          <cell r="AZ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J789">
            <v>0</v>
          </cell>
          <cell r="BM789">
            <v>0</v>
          </cell>
          <cell r="BO789">
            <v>0</v>
          </cell>
          <cell r="BR789">
            <v>0</v>
          </cell>
          <cell r="BT789">
            <v>0</v>
          </cell>
          <cell r="BV789">
            <v>0</v>
          </cell>
          <cell r="BY789">
            <v>0</v>
          </cell>
        </row>
        <row r="790">
          <cell r="C790" t="str">
            <v>21100TTAN180TM220</v>
          </cell>
          <cell r="E790">
            <v>1</v>
          </cell>
          <cell r="H790">
            <v>0.77287859463138797</v>
          </cell>
          <cell r="J790">
            <v>1</v>
          </cell>
          <cell r="M790">
            <v>1.3715570200127649</v>
          </cell>
          <cell r="O790">
            <v>16</v>
          </cell>
          <cell r="R790">
            <v>16.08415518677776</v>
          </cell>
          <cell r="T790">
            <v>0</v>
          </cell>
          <cell r="W790">
            <v>0.12978484888014499</v>
          </cell>
          <cell r="Y790">
            <v>0</v>
          </cell>
          <cell r="AB790">
            <v>0</v>
          </cell>
          <cell r="AD790">
            <v>0</v>
          </cell>
          <cell r="AF790">
            <v>1</v>
          </cell>
          <cell r="AH790">
            <v>-1</v>
          </cell>
          <cell r="AI790">
            <v>0.25037199999999998</v>
          </cell>
          <cell r="AK790">
            <v>18</v>
          </cell>
          <cell r="AM790">
            <v>-1</v>
          </cell>
          <cell r="AN790">
            <v>18.60874765030206</v>
          </cell>
          <cell r="AP790">
            <v>1</v>
          </cell>
          <cell r="AR790">
            <v>1</v>
          </cell>
          <cell r="AS790">
            <v>1.0398179999998999E-2</v>
          </cell>
          <cell r="AU790">
            <v>0</v>
          </cell>
          <cell r="AV790">
            <v>-1</v>
          </cell>
          <cell r="AW790">
            <v>19</v>
          </cell>
          <cell r="AY790">
            <v>19</v>
          </cell>
          <cell r="AZ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J790">
            <v>0</v>
          </cell>
          <cell r="BM790">
            <v>7.6151416861450993E-2</v>
          </cell>
          <cell r="BO790">
            <v>1</v>
          </cell>
          <cell r="BR790">
            <v>0.69672717776993698</v>
          </cell>
          <cell r="BT790">
            <v>0</v>
          </cell>
          <cell r="BV790">
            <v>0</v>
          </cell>
          <cell r="BY790">
            <v>0</v>
          </cell>
        </row>
        <row r="791">
          <cell r="C791" t="str">
            <v>21100TTAN190M220</v>
          </cell>
          <cell r="E791">
            <v>1168</v>
          </cell>
          <cell r="H791">
            <v>1168.012131690399</v>
          </cell>
          <cell r="J791">
            <v>258</v>
          </cell>
          <cell r="M791">
            <v>257.82417627992589</v>
          </cell>
          <cell r="O791">
            <v>11</v>
          </cell>
          <cell r="R791">
            <v>11.199720740809987</v>
          </cell>
          <cell r="T791">
            <v>0</v>
          </cell>
          <cell r="W791">
            <v>0</v>
          </cell>
          <cell r="Y791">
            <v>0</v>
          </cell>
          <cell r="AB791">
            <v>0</v>
          </cell>
          <cell r="AD791">
            <v>9</v>
          </cell>
          <cell r="AF791">
            <v>0</v>
          </cell>
          <cell r="AH791">
            <v>1</v>
          </cell>
          <cell r="AI791">
            <v>7.6663839999999999</v>
          </cell>
          <cell r="AK791">
            <v>1446</v>
          </cell>
          <cell r="AM791">
            <v>1</v>
          </cell>
          <cell r="AN791">
            <v>1444.7024127111347</v>
          </cell>
          <cell r="AP791">
            <v>1612</v>
          </cell>
          <cell r="AR791">
            <v>-2</v>
          </cell>
          <cell r="AS791">
            <v>1613.6233276884536</v>
          </cell>
          <cell r="AU791">
            <v>0</v>
          </cell>
          <cell r="AV791">
            <v>1</v>
          </cell>
          <cell r="AW791">
            <v>3058</v>
          </cell>
          <cell r="AY791">
            <v>3058</v>
          </cell>
          <cell r="AZ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J791">
            <v>1160</v>
          </cell>
          <cell r="BM791">
            <v>1160.1603089491671</v>
          </cell>
          <cell r="BO791">
            <v>8</v>
          </cell>
          <cell r="BR791">
            <v>7.8518227412318913</v>
          </cell>
          <cell r="BT791">
            <v>0</v>
          </cell>
          <cell r="BV791">
            <v>0</v>
          </cell>
          <cell r="BY791">
            <v>0</v>
          </cell>
        </row>
        <row r="792">
          <cell r="C792" t="str">
            <v>21100TAllUD3M220</v>
          </cell>
          <cell r="E792">
            <v>2356</v>
          </cell>
          <cell r="F792">
            <v>0</v>
          </cell>
          <cell r="G792">
            <v>0</v>
          </cell>
          <cell r="H792">
            <v>2356.3412191256243</v>
          </cell>
          <cell r="J792">
            <v>298</v>
          </cell>
          <cell r="K792">
            <v>0</v>
          </cell>
          <cell r="L792">
            <v>0</v>
          </cell>
          <cell r="M792">
            <v>298.00355954310714</v>
          </cell>
          <cell r="O792">
            <v>13</v>
          </cell>
          <cell r="P792">
            <v>0</v>
          </cell>
          <cell r="Q792">
            <v>0</v>
          </cell>
          <cell r="R792">
            <v>13.418654719270471</v>
          </cell>
          <cell r="T792">
            <v>0</v>
          </cell>
          <cell r="U792">
            <v>0</v>
          </cell>
          <cell r="V792">
            <v>0</v>
          </cell>
          <cell r="W792">
            <v>0.14820484888014498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-15</v>
          </cell>
          <cell r="AE792">
            <v>0</v>
          </cell>
          <cell r="AF792">
            <v>2</v>
          </cell>
          <cell r="AG792">
            <v>-1</v>
          </cell>
          <cell r="AH792">
            <v>-1</v>
          </cell>
          <cell r="AI792">
            <v>-14.7719122256483</v>
          </cell>
          <cell r="AK792">
            <v>2652</v>
          </cell>
          <cell r="AL792">
            <v>-1</v>
          </cell>
          <cell r="AM792">
            <v>-1</v>
          </cell>
          <cell r="AN792">
            <v>2653.1397260112335</v>
          </cell>
          <cell r="AP792">
            <v>1634</v>
          </cell>
          <cell r="AQ792">
            <v>0</v>
          </cell>
          <cell r="AR792">
            <v>1</v>
          </cell>
          <cell r="AS792">
            <v>1632.5721699184537</v>
          </cell>
          <cell r="AU792">
            <v>-1</v>
          </cell>
          <cell r="AV792">
            <v>-1</v>
          </cell>
          <cell r="AW792">
            <v>4286</v>
          </cell>
          <cell r="AY792">
            <v>4286</v>
          </cell>
          <cell r="AZ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J792">
            <v>2326</v>
          </cell>
          <cell r="BK792">
            <v>0</v>
          </cell>
          <cell r="BL792">
            <v>0</v>
          </cell>
          <cell r="BM792">
            <v>2325.8086658877455</v>
          </cell>
          <cell r="BO792">
            <v>31</v>
          </cell>
          <cell r="BP792">
            <v>0</v>
          </cell>
          <cell r="BQ792">
            <v>0</v>
          </cell>
          <cell r="BR792">
            <v>30.532553237878481</v>
          </cell>
          <cell r="BT792">
            <v>-1</v>
          </cell>
          <cell r="BU792">
            <v>0</v>
          </cell>
          <cell r="BV792">
            <v>-1</v>
          </cell>
          <cell r="BW792">
            <v>0</v>
          </cell>
          <cell r="BX792">
            <v>0</v>
          </cell>
          <cell r="BY792">
            <v>0</v>
          </cell>
        </row>
        <row r="794">
          <cell r="C794" t="str">
            <v>21100TTAN142TM230</v>
          </cell>
          <cell r="AK794">
            <v>-2166</v>
          </cell>
          <cell r="AL794">
            <v>-1</v>
          </cell>
          <cell r="AN794">
            <v>-2165.3400608048842</v>
          </cell>
          <cell r="AP794">
            <v>-148</v>
          </cell>
          <cell r="AQ794">
            <v>0</v>
          </cell>
          <cell r="AS794">
            <v>-148.06680987000001</v>
          </cell>
          <cell r="AW794">
            <v>-2314</v>
          </cell>
          <cell r="AY794">
            <v>-2314</v>
          </cell>
          <cell r="AZ794">
            <v>0</v>
          </cell>
          <cell r="BD794">
            <v>0</v>
          </cell>
          <cell r="BE794">
            <v>0</v>
          </cell>
        </row>
        <row r="795">
          <cell r="C795" t="str">
            <v>21100TTAN150M230</v>
          </cell>
          <cell r="AK795">
            <v>-71</v>
          </cell>
          <cell r="AL795">
            <v>1</v>
          </cell>
          <cell r="AN795">
            <v>-71.538141542885654</v>
          </cell>
          <cell r="AP795">
            <v>-9304</v>
          </cell>
          <cell r="AQ795">
            <v>0</v>
          </cell>
          <cell r="AS795">
            <v>-9304.0543087800015</v>
          </cell>
          <cell r="AW795">
            <v>-9375</v>
          </cell>
          <cell r="AY795">
            <v>-9375</v>
          </cell>
          <cell r="AZ795">
            <v>0</v>
          </cell>
          <cell r="BD795">
            <v>0</v>
          </cell>
          <cell r="BE795">
            <v>0</v>
          </cell>
        </row>
        <row r="796">
          <cell r="C796" t="str">
            <v>21100TTAN141TM230</v>
          </cell>
          <cell r="AK796">
            <v>0</v>
          </cell>
          <cell r="AL796">
            <v>0</v>
          </cell>
          <cell r="AN796">
            <v>0</v>
          </cell>
          <cell r="AP796">
            <v>0</v>
          </cell>
          <cell r="AS796">
            <v>0</v>
          </cell>
          <cell r="AW796">
            <v>0</v>
          </cell>
          <cell r="AY796">
            <v>0</v>
          </cell>
          <cell r="AZ796">
            <v>0</v>
          </cell>
          <cell r="BD796">
            <v>0</v>
          </cell>
          <cell r="BE796">
            <v>0</v>
          </cell>
        </row>
        <row r="797">
          <cell r="C797" t="str">
            <v>21100TTAN180TM230</v>
          </cell>
          <cell r="AK797">
            <v>-14</v>
          </cell>
          <cell r="AL797">
            <v>0</v>
          </cell>
          <cell r="AN797">
            <v>-14.061995667988221</v>
          </cell>
          <cell r="AP797">
            <v>0</v>
          </cell>
          <cell r="AQ797">
            <v>0</v>
          </cell>
          <cell r="AS797">
            <v>0</v>
          </cell>
          <cell r="AW797">
            <v>-14</v>
          </cell>
          <cell r="AY797">
            <v>-14</v>
          </cell>
          <cell r="AZ797">
            <v>0</v>
          </cell>
          <cell r="BD797">
            <v>0</v>
          </cell>
          <cell r="BE797">
            <v>0</v>
          </cell>
        </row>
        <row r="798">
          <cell r="C798" t="str">
            <v>21100TTAN190M230</v>
          </cell>
          <cell r="AK798">
            <v>-3</v>
          </cell>
          <cell r="AL798">
            <v>0</v>
          </cell>
          <cell r="AN798">
            <v>-3.0689150301432799</v>
          </cell>
          <cell r="AP798">
            <v>-24</v>
          </cell>
          <cell r="AQ798">
            <v>0</v>
          </cell>
          <cell r="AS798">
            <v>-23.817785990000001</v>
          </cell>
          <cell r="AW798">
            <v>-27</v>
          </cell>
          <cell r="AY798">
            <v>-27</v>
          </cell>
          <cell r="AZ798">
            <v>0</v>
          </cell>
          <cell r="BD798">
            <v>0</v>
          </cell>
          <cell r="BE798">
            <v>0</v>
          </cell>
        </row>
        <row r="799">
          <cell r="C799" t="str">
            <v>21100TAllUD3M230</v>
          </cell>
          <cell r="AK799">
            <v>-2254</v>
          </cell>
          <cell r="AL799">
            <v>0</v>
          </cell>
          <cell r="AM799">
            <v>0</v>
          </cell>
          <cell r="AN799">
            <v>-2254.0091130459014</v>
          </cell>
          <cell r="AP799">
            <v>-9476</v>
          </cell>
          <cell r="AQ799">
            <v>0</v>
          </cell>
          <cell r="AR799">
            <v>0</v>
          </cell>
          <cell r="AS799">
            <v>-9475.9389046400029</v>
          </cell>
          <cell r="AV799">
            <v>0</v>
          </cell>
          <cell r="AW799">
            <v>-11730</v>
          </cell>
          <cell r="AY799">
            <v>-11730</v>
          </cell>
          <cell r="AZ799">
            <v>0</v>
          </cell>
          <cell r="BD799">
            <v>0</v>
          </cell>
          <cell r="BE799">
            <v>0</v>
          </cell>
          <cell r="BH799">
            <v>0</v>
          </cell>
        </row>
        <row r="801">
          <cell r="C801" t="str">
            <v>21100TTAN142TM410</v>
          </cell>
          <cell r="E801">
            <v>0</v>
          </cell>
          <cell r="F801">
            <v>0</v>
          </cell>
          <cell r="H801">
            <v>0</v>
          </cell>
          <cell r="J801">
            <v>0</v>
          </cell>
          <cell r="K801">
            <v>0</v>
          </cell>
          <cell r="M801">
            <v>0</v>
          </cell>
          <cell r="O801">
            <v>0</v>
          </cell>
          <cell r="P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Y801">
            <v>0</v>
          </cell>
          <cell r="Z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I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J801">
            <v>0</v>
          </cell>
          <cell r="BK801">
            <v>0</v>
          </cell>
          <cell r="BM801">
            <v>0</v>
          </cell>
          <cell r="BO801">
            <v>0</v>
          </cell>
          <cell r="BP801">
            <v>0</v>
          </cell>
          <cell r="BR801">
            <v>0</v>
          </cell>
          <cell r="BT801">
            <v>0</v>
          </cell>
          <cell r="BU801">
            <v>0</v>
          </cell>
          <cell r="BV801">
            <v>0</v>
          </cell>
          <cell r="BY801">
            <v>0</v>
          </cell>
        </row>
        <row r="802">
          <cell r="C802" t="str">
            <v>21100TTAN150M410</v>
          </cell>
          <cell r="E802">
            <v>0</v>
          </cell>
          <cell r="H802">
            <v>0</v>
          </cell>
          <cell r="J802">
            <v>0</v>
          </cell>
          <cell r="M802">
            <v>0</v>
          </cell>
          <cell r="O802">
            <v>0</v>
          </cell>
          <cell r="R802">
            <v>0</v>
          </cell>
          <cell r="T802">
            <v>0</v>
          </cell>
          <cell r="W802">
            <v>0</v>
          </cell>
          <cell r="Y802">
            <v>0</v>
          </cell>
          <cell r="AB802">
            <v>0</v>
          </cell>
          <cell r="AD802">
            <v>0</v>
          </cell>
          <cell r="AF802">
            <v>0</v>
          </cell>
          <cell r="AI802">
            <v>0</v>
          </cell>
          <cell r="AK802">
            <v>0</v>
          </cell>
          <cell r="AM802">
            <v>0</v>
          </cell>
          <cell r="AN802">
            <v>0</v>
          </cell>
          <cell r="AP802">
            <v>0</v>
          </cell>
          <cell r="AR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J802">
            <v>0</v>
          </cell>
          <cell r="BM802">
            <v>0</v>
          </cell>
          <cell r="BO802">
            <v>0</v>
          </cell>
          <cell r="BR802">
            <v>0</v>
          </cell>
          <cell r="BT802">
            <v>0</v>
          </cell>
          <cell r="BV802">
            <v>0</v>
          </cell>
          <cell r="BY802">
            <v>0</v>
          </cell>
        </row>
        <row r="803">
          <cell r="C803" t="str">
            <v>21100TTAN141TM410</v>
          </cell>
          <cell r="E803">
            <v>0</v>
          </cell>
          <cell r="H803">
            <v>0</v>
          </cell>
          <cell r="J803">
            <v>0</v>
          </cell>
          <cell r="M803">
            <v>0</v>
          </cell>
          <cell r="O803">
            <v>0</v>
          </cell>
          <cell r="R803">
            <v>0</v>
          </cell>
          <cell r="T803">
            <v>0</v>
          </cell>
          <cell r="W803">
            <v>0</v>
          </cell>
          <cell r="Y803">
            <v>0</v>
          </cell>
          <cell r="AB803">
            <v>0</v>
          </cell>
          <cell r="AD803">
            <v>0</v>
          </cell>
          <cell r="AF803">
            <v>0</v>
          </cell>
          <cell r="AI803">
            <v>0</v>
          </cell>
          <cell r="AK803">
            <v>0</v>
          </cell>
          <cell r="AM803">
            <v>0</v>
          </cell>
          <cell r="AN803">
            <v>0</v>
          </cell>
          <cell r="AP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J803">
            <v>0</v>
          </cell>
          <cell r="BM803">
            <v>0</v>
          </cell>
          <cell r="BO803">
            <v>0</v>
          </cell>
          <cell r="BR803">
            <v>0</v>
          </cell>
          <cell r="BT803">
            <v>0</v>
          </cell>
          <cell r="BV803">
            <v>0</v>
          </cell>
          <cell r="BY803">
            <v>0</v>
          </cell>
        </row>
        <row r="804">
          <cell r="C804" t="str">
            <v>21100TTAN180TM410</v>
          </cell>
          <cell r="E804">
            <v>0</v>
          </cell>
          <cell r="H804">
            <v>0</v>
          </cell>
          <cell r="J804">
            <v>0</v>
          </cell>
          <cell r="M804">
            <v>0</v>
          </cell>
          <cell r="O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  <cell r="AB804">
            <v>0</v>
          </cell>
          <cell r="AD804">
            <v>0</v>
          </cell>
          <cell r="AF804">
            <v>0</v>
          </cell>
          <cell r="AI804">
            <v>0</v>
          </cell>
          <cell r="AK804">
            <v>0</v>
          </cell>
          <cell r="AM804">
            <v>0</v>
          </cell>
          <cell r="AN804">
            <v>0</v>
          </cell>
          <cell r="AP804">
            <v>0</v>
          </cell>
          <cell r="AR804">
            <v>0</v>
          </cell>
          <cell r="AS804">
            <v>0</v>
          </cell>
          <cell r="AU804">
            <v>0</v>
          </cell>
          <cell r="AV804">
            <v>0</v>
          </cell>
          <cell r="AW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J804">
            <v>0</v>
          </cell>
          <cell r="BM804">
            <v>0</v>
          </cell>
          <cell r="BO804">
            <v>0</v>
          </cell>
          <cell r="BR804">
            <v>0</v>
          </cell>
          <cell r="BT804">
            <v>0</v>
          </cell>
          <cell r="BV804">
            <v>0</v>
          </cell>
          <cell r="BY804">
            <v>0</v>
          </cell>
        </row>
        <row r="805">
          <cell r="C805" t="str">
            <v>21100TTAN190M410</v>
          </cell>
          <cell r="E805">
            <v>0</v>
          </cell>
          <cell r="H805">
            <v>0</v>
          </cell>
          <cell r="J805">
            <v>0</v>
          </cell>
          <cell r="M805">
            <v>0</v>
          </cell>
          <cell r="O805">
            <v>0</v>
          </cell>
          <cell r="R805">
            <v>0</v>
          </cell>
          <cell r="T805">
            <v>0</v>
          </cell>
          <cell r="W805">
            <v>0</v>
          </cell>
          <cell r="Y805">
            <v>0</v>
          </cell>
          <cell r="AB805">
            <v>0</v>
          </cell>
          <cell r="AD805">
            <v>0</v>
          </cell>
          <cell r="AF805">
            <v>0</v>
          </cell>
          <cell r="AI805">
            <v>0</v>
          </cell>
          <cell r="AK805">
            <v>0</v>
          </cell>
          <cell r="AM805">
            <v>0</v>
          </cell>
          <cell r="AN805">
            <v>0</v>
          </cell>
          <cell r="AP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0</v>
          </cell>
          <cell r="AW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J805">
            <v>0</v>
          </cell>
          <cell r="BM805">
            <v>0</v>
          </cell>
          <cell r="BO805">
            <v>0</v>
          </cell>
          <cell r="BR805">
            <v>0</v>
          </cell>
          <cell r="BT805">
            <v>0</v>
          </cell>
          <cell r="BV805">
            <v>0</v>
          </cell>
          <cell r="BY805">
            <v>0</v>
          </cell>
        </row>
        <row r="806">
          <cell r="C806" t="str">
            <v>21100TAllUD3M410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U806">
            <v>0</v>
          </cell>
          <cell r="AV806">
            <v>0</v>
          </cell>
          <cell r="AW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8">
          <cell r="C808" t="str">
            <v>21100TTAN142TM420</v>
          </cell>
          <cell r="AK808">
            <v>0</v>
          </cell>
          <cell r="AL808">
            <v>0</v>
          </cell>
          <cell r="AN808">
            <v>0</v>
          </cell>
          <cell r="AP808">
            <v>0</v>
          </cell>
          <cell r="AQ808">
            <v>0</v>
          </cell>
          <cell r="AS808">
            <v>0</v>
          </cell>
          <cell r="AW808">
            <v>0</v>
          </cell>
          <cell r="BD808">
            <v>0</v>
          </cell>
          <cell r="BE808">
            <v>0</v>
          </cell>
        </row>
        <row r="809">
          <cell r="C809" t="str">
            <v>21100TTAN150M420</v>
          </cell>
          <cell r="AK809">
            <v>0</v>
          </cell>
          <cell r="AL809">
            <v>0</v>
          </cell>
          <cell r="AN809">
            <v>0</v>
          </cell>
          <cell r="AP809">
            <v>0</v>
          </cell>
          <cell r="AQ809">
            <v>0</v>
          </cell>
          <cell r="AS809">
            <v>0</v>
          </cell>
          <cell r="AW809">
            <v>0</v>
          </cell>
          <cell r="BD809">
            <v>0</v>
          </cell>
          <cell r="BE809">
            <v>0</v>
          </cell>
        </row>
        <row r="810">
          <cell r="C810" t="str">
            <v>21100TTAN141TM420</v>
          </cell>
          <cell r="AK810">
            <v>0</v>
          </cell>
          <cell r="AL810">
            <v>0</v>
          </cell>
          <cell r="AN810">
            <v>0</v>
          </cell>
          <cell r="AP810">
            <v>0</v>
          </cell>
          <cell r="AQ810">
            <v>0</v>
          </cell>
          <cell r="AS810">
            <v>0</v>
          </cell>
          <cell r="AW810">
            <v>0</v>
          </cell>
          <cell r="BD810">
            <v>0</v>
          </cell>
          <cell r="BE810">
            <v>0</v>
          </cell>
        </row>
        <row r="811">
          <cell r="C811" t="str">
            <v>21100TTAN180TM420</v>
          </cell>
          <cell r="AK811">
            <v>0</v>
          </cell>
          <cell r="AL811">
            <v>0</v>
          </cell>
          <cell r="AN811">
            <v>0</v>
          </cell>
          <cell r="AP811">
            <v>0</v>
          </cell>
          <cell r="AQ811">
            <v>0</v>
          </cell>
          <cell r="AS811">
            <v>0</v>
          </cell>
          <cell r="AW811">
            <v>0</v>
          </cell>
          <cell r="BD811">
            <v>0</v>
          </cell>
          <cell r="BE811">
            <v>0</v>
          </cell>
        </row>
        <row r="812">
          <cell r="C812" t="str">
            <v>21100TTAN190M420</v>
          </cell>
          <cell r="AK812">
            <v>0</v>
          </cell>
          <cell r="AL812">
            <v>0</v>
          </cell>
          <cell r="AN812">
            <v>0</v>
          </cell>
          <cell r="AP812">
            <v>0</v>
          </cell>
          <cell r="AQ812">
            <v>0</v>
          </cell>
          <cell r="AS812">
            <v>0</v>
          </cell>
          <cell r="AW812">
            <v>0</v>
          </cell>
          <cell r="BD812">
            <v>0</v>
          </cell>
          <cell r="BE812">
            <v>0</v>
          </cell>
        </row>
        <row r="813">
          <cell r="C813" t="str">
            <v>21100TAllUD3M420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V813">
            <v>0</v>
          </cell>
          <cell r="AW813">
            <v>0</v>
          </cell>
          <cell r="BD813">
            <v>0</v>
          </cell>
          <cell r="BE813">
            <v>0</v>
          </cell>
          <cell r="BH813">
            <v>0</v>
          </cell>
        </row>
        <row r="815">
          <cell r="C815" t="str">
            <v>21100TTAN142TM600T</v>
          </cell>
          <cell r="AK815">
            <v>1192</v>
          </cell>
          <cell r="AL815">
            <v>0</v>
          </cell>
          <cell r="AN815">
            <v>1192.1402669652255</v>
          </cell>
          <cell r="AP815">
            <v>-2455</v>
          </cell>
          <cell r="AQ815">
            <v>-1</v>
          </cell>
          <cell r="AS815">
            <v>-2454.1287256212122</v>
          </cell>
          <cell r="AU815">
            <v>0</v>
          </cell>
          <cell r="AV815">
            <v>0</v>
          </cell>
          <cell r="AW815">
            <v>-1263</v>
          </cell>
          <cell r="AY815">
            <v>-1263</v>
          </cell>
          <cell r="AZ815">
            <v>0</v>
          </cell>
          <cell r="BD815">
            <v>0</v>
          </cell>
          <cell r="BE815">
            <v>0</v>
          </cell>
        </row>
        <row r="816">
          <cell r="C816" t="str">
            <v>21100TTAN150M600T</v>
          </cell>
          <cell r="AK816">
            <v>54</v>
          </cell>
          <cell r="AL816">
            <v>0</v>
          </cell>
          <cell r="AN816">
            <v>53.665593418932197</v>
          </cell>
          <cell r="AP816">
            <v>-16427</v>
          </cell>
          <cell r="AQ816">
            <v>0</v>
          </cell>
          <cell r="AS816">
            <v>-16427.306913560242</v>
          </cell>
          <cell r="AU816">
            <v>0</v>
          </cell>
          <cell r="AV816">
            <v>0</v>
          </cell>
          <cell r="AW816">
            <v>-16373</v>
          </cell>
          <cell r="AY816">
            <v>-16373</v>
          </cell>
          <cell r="AZ816">
            <v>0</v>
          </cell>
          <cell r="BD816">
            <v>0</v>
          </cell>
          <cell r="BE816">
            <v>0</v>
          </cell>
          <cell r="BH816">
            <v>0</v>
          </cell>
        </row>
        <row r="817">
          <cell r="C817" t="str">
            <v>21100TTAN141TM600T</v>
          </cell>
          <cell r="AK817">
            <v>0</v>
          </cell>
          <cell r="AL817">
            <v>0</v>
          </cell>
          <cell r="AN817">
            <v>0</v>
          </cell>
          <cell r="AP817">
            <v>-9982</v>
          </cell>
          <cell r="AQ817">
            <v>0</v>
          </cell>
          <cell r="AS817">
            <v>-9982.1040967770004</v>
          </cell>
          <cell r="AU817">
            <v>0</v>
          </cell>
          <cell r="AV817">
            <v>0</v>
          </cell>
          <cell r="AW817">
            <v>-9982</v>
          </cell>
          <cell r="AY817">
            <v>-9982</v>
          </cell>
          <cell r="AZ817">
            <v>0</v>
          </cell>
        </row>
        <row r="818">
          <cell r="C818" t="str">
            <v>21100TTAN180TM600T</v>
          </cell>
          <cell r="AK818">
            <v>297</v>
          </cell>
          <cell r="AL818">
            <v>-1</v>
          </cell>
          <cell r="AN818">
            <v>297.56744055660539</v>
          </cell>
          <cell r="AP818">
            <v>-61</v>
          </cell>
          <cell r="AQ818">
            <v>1</v>
          </cell>
          <cell r="AS818">
            <v>-62.33263292940623</v>
          </cell>
          <cell r="AU818">
            <v>-1</v>
          </cell>
          <cell r="AV818">
            <v>0</v>
          </cell>
          <cell r="AW818">
            <v>236</v>
          </cell>
          <cell r="AY818">
            <v>236</v>
          </cell>
          <cell r="AZ818">
            <v>0</v>
          </cell>
          <cell r="BD818">
            <v>0</v>
          </cell>
          <cell r="BE818">
            <v>0</v>
          </cell>
        </row>
        <row r="819">
          <cell r="C819" t="str">
            <v>21100TTAN190M600T</v>
          </cell>
          <cell r="AK819">
            <v>-1717</v>
          </cell>
          <cell r="AL819">
            <v>0</v>
          </cell>
          <cell r="AN819">
            <v>-1717.4469230032619</v>
          </cell>
          <cell r="AP819">
            <v>-5203</v>
          </cell>
          <cell r="AQ819">
            <v>-1</v>
          </cell>
          <cell r="AS819">
            <v>-5201.9779006192402</v>
          </cell>
          <cell r="AU819">
            <v>0</v>
          </cell>
          <cell r="AV819">
            <v>0</v>
          </cell>
          <cell r="AW819">
            <v>-6920</v>
          </cell>
          <cell r="AY819">
            <v>-6920</v>
          </cell>
          <cell r="AZ819">
            <v>0</v>
          </cell>
          <cell r="BD819">
            <v>0</v>
          </cell>
          <cell r="BE819">
            <v>0</v>
          </cell>
        </row>
        <row r="820">
          <cell r="C820" t="str">
            <v>21100TAllUD3M600T</v>
          </cell>
          <cell r="AK820">
            <v>-174</v>
          </cell>
          <cell r="AL820">
            <v>-1</v>
          </cell>
          <cell r="AM820">
            <v>0</v>
          </cell>
          <cell r="AN820">
            <v>-174.07362206249877</v>
          </cell>
          <cell r="AP820">
            <v>-34128</v>
          </cell>
          <cell r="AQ820">
            <v>-1</v>
          </cell>
          <cell r="AR820">
            <v>0</v>
          </cell>
          <cell r="AS820">
            <v>-34127.8502695071</v>
          </cell>
          <cell r="AU820">
            <v>-1</v>
          </cell>
          <cell r="AV820">
            <v>0</v>
          </cell>
          <cell r="AW820">
            <v>-34302</v>
          </cell>
          <cell r="AY820">
            <v>-34302</v>
          </cell>
          <cell r="AZ820">
            <v>0</v>
          </cell>
          <cell r="BD820">
            <v>0</v>
          </cell>
          <cell r="BE820">
            <v>0</v>
          </cell>
        </row>
        <row r="822">
          <cell r="C822" t="str">
            <v>21100TTAN142TM510</v>
          </cell>
          <cell r="AK822">
            <v>-179</v>
          </cell>
          <cell r="AN822">
            <v>-178.97810434586441</v>
          </cell>
          <cell r="AP822">
            <v>-2673</v>
          </cell>
          <cell r="AS822">
            <v>-2672.8241161738401</v>
          </cell>
          <cell r="AU822">
            <v>0</v>
          </cell>
          <cell r="AV822">
            <v>0</v>
          </cell>
          <cell r="AW822">
            <v>-2852</v>
          </cell>
          <cell r="AY822">
            <v>-2852</v>
          </cell>
          <cell r="AZ822">
            <v>0</v>
          </cell>
          <cell r="BD822">
            <v>0</v>
          </cell>
          <cell r="BE822">
            <v>0</v>
          </cell>
        </row>
        <row r="823">
          <cell r="C823" t="str">
            <v>21100TTAN150M510</v>
          </cell>
          <cell r="AK823">
            <v>-118</v>
          </cell>
          <cell r="AN823">
            <v>-117.54627401662238</v>
          </cell>
          <cell r="AP823">
            <v>-17262</v>
          </cell>
          <cell r="AS823">
            <v>-17261.545194210004</v>
          </cell>
          <cell r="AU823">
            <v>0</v>
          </cell>
          <cell r="AV823">
            <v>0</v>
          </cell>
          <cell r="AW823">
            <v>-17380</v>
          </cell>
          <cell r="AY823">
            <v>-17380</v>
          </cell>
          <cell r="AZ823">
            <v>0</v>
          </cell>
          <cell r="BD823">
            <v>0</v>
          </cell>
          <cell r="BE823">
            <v>0</v>
          </cell>
        </row>
        <row r="824">
          <cell r="C824" t="str">
            <v>21100TTAN141TM510</v>
          </cell>
          <cell r="AK824">
            <v>0</v>
          </cell>
          <cell r="AN824">
            <v>0</v>
          </cell>
          <cell r="AP824">
            <v>-10630</v>
          </cell>
          <cell r="AQ824">
            <v>0</v>
          </cell>
          <cell r="AS824">
            <v>-10630.413130777</v>
          </cell>
          <cell r="AU824">
            <v>0</v>
          </cell>
          <cell r="AV824">
            <v>0</v>
          </cell>
          <cell r="AW824">
            <v>-10630</v>
          </cell>
          <cell r="AY824">
            <v>-10630</v>
          </cell>
          <cell r="AZ824">
            <v>0</v>
          </cell>
          <cell r="BD824">
            <v>0</v>
          </cell>
          <cell r="BE824">
            <v>0</v>
          </cell>
        </row>
        <row r="825">
          <cell r="C825" t="str">
            <v>21100TTAN180TM510</v>
          </cell>
          <cell r="AK825">
            <v>0</v>
          </cell>
          <cell r="AN825">
            <v>0.172536136073456</v>
          </cell>
          <cell r="AP825">
            <v>-62</v>
          </cell>
          <cell r="AQ825">
            <v>0</v>
          </cell>
          <cell r="AS825">
            <v>-62.270572180000002</v>
          </cell>
          <cell r="AU825">
            <v>0</v>
          </cell>
          <cell r="AV825">
            <v>0</v>
          </cell>
          <cell r="AW825">
            <v>-62</v>
          </cell>
          <cell r="AY825">
            <v>-62</v>
          </cell>
          <cell r="AZ825">
            <v>0</v>
          </cell>
          <cell r="BD825">
            <v>0</v>
          </cell>
          <cell r="BE825">
            <v>0</v>
          </cell>
        </row>
        <row r="826">
          <cell r="C826" t="str">
            <v>21100TTAN190M510</v>
          </cell>
          <cell r="AK826">
            <v>-8</v>
          </cell>
          <cell r="AN826">
            <v>-8.2909591596298711</v>
          </cell>
          <cell r="AP826">
            <v>-3370</v>
          </cell>
          <cell r="AQ826">
            <v>0</v>
          </cell>
          <cell r="AS826">
            <v>-3370.2290126299995</v>
          </cell>
          <cell r="AU826">
            <v>0</v>
          </cell>
          <cell r="AV826">
            <v>0</v>
          </cell>
          <cell r="AW826">
            <v>-3378</v>
          </cell>
          <cell r="AY826">
            <v>-3378</v>
          </cell>
          <cell r="AZ826">
            <v>0</v>
          </cell>
          <cell r="BD826">
            <v>0</v>
          </cell>
          <cell r="BE826">
            <v>0</v>
          </cell>
        </row>
        <row r="827">
          <cell r="C827" t="str">
            <v>21100TAllUD3M510</v>
          </cell>
          <cell r="AK827">
            <v>-305</v>
          </cell>
          <cell r="AL827">
            <v>0</v>
          </cell>
          <cell r="AM827">
            <v>0</v>
          </cell>
          <cell r="AN827">
            <v>-304.64280138604323</v>
          </cell>
          <cell r="AP827">
            <v>-33997</v>
          </cell>
          <cell r="AQ827">
            <v>0</v>
          </cell>
          <cell r="AR827">
            <v>0</v>
          </cell>
          <cell r="AS827">
            <v>-33997.282025970846</v>
          </cell>
          <cell r="AU827">
            <v>0</v>
          </cell>
          <cell r="AV827">
            <v>0</v>
          </cell>
          <cell r="AW827">
            <v>-34302</v>
          </cell>
          <cell r="AY827">
            <v>-34302</v>
          </cell>
          <cell r="AZ827">
            <v>0</v>
          </cell>
          <cell r="BD827">
            <v>0</v>
          </cell>
          <cell r="BE827">
            <v>0</v>
          </cell>
        </row>
        <row r="829">
          <cell r="C829" t="str">
            <v>21100TTAN142TAllFlow</v>
          </cell>
          <cell r="AK829">
            <v>39069</v>
          </cell>
          <cell r="AL829">
            <v>0</v>
          </cell>
          <cell r="AN829">
            <v>39069.405278545404</v>
          </cell>
          <cell r="AP829">
            <v>2715</v>
          </cell>
          <cell r="AQ829">
            <v>0</v>
          </cell>
          <cell r="AR829">
            <v>2</v>
          </cell>
          <cell r="AS829">
            <v>2713.2427329111124</v>
          </cell>
          <cell r="AW829">
            <v>41784</v>
          </cell>
          <cell r="AY829">
            <v>41784</v>
          </cell>
          <cell r="AZ829">
            <v>0</v>
          </cell>
          <cell r="BD829">
            <v>0</v>
          </cell>
          <cell r="BE829">
            <v>0</v>
          </cell>
        </row>
        <row r="830">
          <cell r="C830" t="str">
            <v>21100TTAN150AllFlow</v>
          </cell>
          <cell r="AK830">
            <v>5204</v>
          </cell>
          <cell r="AN830">
            <v>5204.2950791538424</v>
          </cell>
          <cell r="AP830">
            <v>-37</v>
          </cell>
          <cell r="AS830">
            <v>-37.224665954421383</v>
          </cell>
          <cell r="AW830">
            <v>5167</v>
          </cell>
          <cell r="AY830">
            <v>5167</v>
          </cell>
          <cell r="AZ830">
            <v>0</v>
          </cell>
          <cell r="BD830">
            <v>0</v>
          </cell>
          <cell r="BE830">
            <v>0</v>
          </cell>
        </row>
        <row r="831">
          <cell r="C831" t="str">
            <v>21100TTAN141TAllFlow</v>
          </cell>
          <cell r="AK831">
            <v>0</v>
          </cell>
          <cell r="AN831">
            <v>0</v>
          </cell>
          <cell r="AP831">
            <v>0</v>
          </cell>
          <cell r="AS831">
            <v>-3.8E-13</v>
          </cell>
          <cell r="AW831">
            <v>0</v>
          </cell>
          <cell r="AY831">
            <v>0</v>
          </cell>
          <cell r="AZ831">
            <v>0</v>
          </cell>
          <cell r="BD831">
            <v>0</v>
          </cell>
          <cell r="BE831">
            <v>0</v>
          </cell>
        </row>
        <row r="832">
          <cell r="C832" t="str">
            <v>21100TTAN180TAllFlow</v>
          </cell>
          <cell r="AK832">
            <v>1402</v>
          </cell>
          <cell r="AN832">
            <v>1402.0539643893796</v>
          </cell>
          <cell r="AP832">
            <v>1</v>
          </cell>
          <cell r="AS832">
            <v>1.318784527885519</v>
          </cell>
          <cell r="AW832">
            <v>1403</v>
          </cell>
          <cell r="AY832">
            <v>1403</v>
          </cell>
          <cell r="AZ832">
            <v>0</v>
          </cell>
          <cell r="BD832">
            <v>0</v>
          </cell>
          <cell r="BE832">
            <v>0</v>
          </cell>
        </row>
        <row r="833">
          <cell r="C833" t="str">
            <v>21100TTAN190AllFlow</v>
          </cell>
          <cell r="AK833">
            <v>1402</v>
          </cell>
          <cell r="AN833">
            <v>1401.6267390854612</v>
          </cell>
          <cell r="AP833">
            <v>302</v>
          </cell>
          <cell r="AR833">
            <v>-1</v>
          </cell>
          <cell r="AS833">
            <v>302.78239224309618</v>
          </cell>
          <cell r="AW833">
            <v>1704</v>
          </cell>
          <cell r="AY833">
            <v>1704</v>
          </cell>
          <cell r="AZ833">
            <v>0</v>
          </cell>
          <cell r="BD833">
            <v>0</v>
          </cell>
          <cell r="BE833">
            <v>0</v>
          </cell>
        </row>
        <row r="834">
          <cell r="C834" t="str">
            <v>21100TAllUD3AllFlow</v>
          </cell>
          <cell r="AK834">
            <v>47077</v>
          </cell>
          <cell r="AL834">
            <v>0</v>
          </cell>
          <cell r="AM834">
            <v>0</v>
          </cell>
          <cell r="AN834">
            <v>47077.381061174085</v>
          </cell>
          <cell r="AP834">
            <v>2981</v>
          </cell>
          <cell r="AQ834">
            <v>0</v>
          </cell>
          <cell r="AR834">
            <v>1</v>
          </cell>
          <cell r="AS834">
            <v>2980.1192437276723</v>
          </cell>
          <cell r="AW834">
            <v>50058</v>
          </cell>
          <cell r="AY834">
            <v>50058</v>
          </cell>
          <cell r="AZ834">
            <v>0</v>
          </cell>
          <cell r="BD834">
            <v>0</v>
          </cell>
          <cell r="BE834">
            <v>0</v>
          </cell>
          <cell r="BH834">
            <v>0</v>
          </cell>
        </row>
        <row r="837">
          <cell r="C837" t="str">
            <v>21400TTAN142TM130</v>
          </cell>
          <cell r="AK837">
            <v>-1558</v>
          </cell>
          <cell r="AL837">
            <v>0</v>
          </cell>
          <cell r="AN837">
            <v>-1557.7112378418942</v>
          </cell>
          <cell r="AP837">
            <v>-146</v>
          </cell>
          <cell r="AQ837">
            <v>0</v>
          </cell>
          <cell r="AS837">
            <v>-145.64357272875304</v>
          </cell>
          <cell r="AW837">
            <v>-1704</v>
          </cell>
          <cell r="AY837">
            <v>-1704</v>
          </cell>
          <cell r="AZ837">
            <v>0</v>
          </cell>
          <cell r="BD837">
            <v>0</v>
          </cell>
          <cell r="BE837">
            <v>0</v>
          </cell>
        </row>
        <row r="838">
          <cell r="C838" t="str">
            <v>21400TTAN150M130</v>
          </cell>
          <cell r="AK838">
            <v>-249</v>
          </cell>
          <cell r="AN838">
            <v>-249.39330040622588</v>
          </cell>
          <cell r="AP838">
            <v>-715</v>
          </cell>
          <cell r="AQ838">
            <v>0</v>
          </cell>
          <cell r="AS838">
            <v>-715.27214186121455</v>
          </cell>
          <cell r="AW838">
            <v>-964</v>
          </cell>
          <cell r="AY838">
            <v>-964</v>
          </cell>
          <cell r="AZ838">
            <v>0</v>
          </cell>
          <cell r="BD838">
            <v>0</v>
          </cell>
          <cell r="BE838">
            <v>0</v>
          </cell>
        </row>
        <row r="839">
          <cell r="C839" t="str">
            <v>21400TTAN141TM130</v>
          </cell>
          <cell r="AK839">
            <v>0</v>
          </cell>
          <cell r="AN839">
            <v>0</v>
          </cell>
          <cell r="AP839">
            <v>-347</v>
          </cell>
          <cell r="AQ839">
            <v>0</v>
          </cell>
          <cell r="AS839">
            <v>-347.28481215408635</v>
          </cell>
          <cell r="AW839">
            <v>-347</v>
          </cell>
          <cell r="AY839">
            <v>-347</v>
          </cell>
          <cell r="AZ839">
            <v>0</v>
          </cell>
          <cell r="BD839">
            <v>0</v>
          </cell>
          <cell r="BE839">
            <v>0</v>
          </cell>
        </row>
        <row r="840">
          <cell r="C840" t="str">
            <v>21400TTAN180TM130</v>
          </cell>
          <cell r="AK840">
            <v>-40</v>
          </cell>
          <cell r="AM840">
            <v>1</v>
          </cell>
          <cell r="AN840">
            <v>-40.712884366394164</v>
          </cell>
          <cell r="AP840">
            <v>-2</v>
          </cell>
          <cell r="AQ840">
            <v>0</v>
          </cell>
          <cell r="AR840">
            <v>-1</v>
          </cell>
          <cell r="AS840">
            <v>-1.0986372762705399</v>
          </cell>
          <cell r="AW840">
            <v>-42</v>
          </cell>
          <cell r="AY840">
            <v>-42</v>
          </cell>
          <cell r="AZ840">
            <v>0</v>
          </cell>
          <cell r="BD840">
            <v>0</v>
          </cell>
          <cell r="BE840">
            <v>0</v>
          </cell>
        </row>
        <row r="841">
          <cell r="C841" t="str">
            <v>21400TTAN190M130</v>
          </cell>
          <cell r="AK841">
            <v>0</v>
          </cell>
          <cell r="AN841">
            <v>0</v>
          </cell>
          <cell r="AP841">
            <v>0</v>
          </cell>
          <cell r="AQ841">
            <v>0</v>
          </cell>
          <cell r="AS841">
            <v>0</v>
          </cell>
          <cell r="AW841">
            <v>0</v>
          </cell>
          <cell r="AY841">
            <v>0</v>
          </cell>
          <cell r="AZ841">
            <v>0</v>
          </cell>
          <cell r="BD841">
            <v>0</v>
          </cell>
          <cell r="BE841">
            <v>0</v>
          </cell>
        </row>
        <row r="842">
          <cell r="C842" t="str">
            <v>21400TAllUD3M130</v>
          </cell>
          <cell r="AK842">
            <v>-1847</v>
          </cell>
          <cell r="AL842">
            <v>0</v>
          </cell>
          <cell r="AM842">
            <v>1</v>
          </cell>
          <cell r="AN842">
            <v>-1847.8174226145143</v>
          </cell>
          <cell r="AP842">
            <v>-1210</v>
          </cell>
          <cell r="AQ842">
            <v>0</v>
          </cell>
          <cell r="AR842">
            <v>-1</v>
          </cell>
          <cell r="AS842">
            <v>-1209.2991640203245</v>
          </cell>
          <cell r="AV842">
            <v>0</v>
          </cell>
          <cell r="AW842">
            <v>-3057</v>
          </cell>
          <cell r="AY842">
            <v>-3057</v>
          </cell>
          <cell r="AZ842">
            <v>0</v>
          </cell>
          <cell r="BD842">
            <v>0</v>
          </cell>
          <cell r="BE842">
            <v>0</v>
          </cell>
          <cell r="BH842">
            <v>0</v>
          </cell>
        </row>
        <row r="844">
          <cell r="C844" t="str">
            <v>21400TTAN142TM175</v>
          </cell>
          <cell r="AK844">
            <v>-10</v>
          </cell>
          <cell r="AL844">
            <v>1</v>
          </cell>
          <cell r="AN844">
            <v>-10.644640064534006</v>
          </cell>
          <cell r="AP844">
            <v>-464</v>
          </cell>
          <cell r="AQ844">
            <v>0</v>
          </cell>
          <cell r="AS844">
            <v>-463.67319109087987</v>
          </cell>
          <cell r="AW844">
            <v>-474</v>
          </cell>
          <cell r="AY844">
            <v>-474</v>
          </cell>
          <cell r="AZ844">
            <v>0</v>
          </cell>
          <cell r="BD844">
            <v>0</v>
          </cell>
          <cell r="BE844">
            <v>0</v>
          </cell>
        </row>
        <row r="845">
          <cell r="C845" t="str">
            <v>21400TTAN150M175</v>
          </cell>
          <cell r="AK845">
            <v>-118</v>
          </cell>
          <cell r="AN845">
            <v>-117.70256026684793</v>
          </cell>
          <cell r="AP845">
            <v>0</v>
          </cell>
          <cell r="AQ845">
            <v>0</v>
          </cell>
          <cell r="AS845">
            <v>0</v>
          </cell>
          <cell r="AW845">
            <v>-118</v>
          </cell>
          <cell r="AY845">
            <v>-118</v>
          </cell>
          <cell r="AZ845">
            <v>0</v>
          </cell>
          <cell r="BD845">
            <v>0</v>
          </cell>
          <cell r="BE845">
            <v>0</v>
          </cell>
        </row>
        <row r="846">
          <cell r="C846" t="str">
            <v>21400TTAN141TM175</v>
          </cell>
          <cell r="AK846">
            <v>0</v>
          </cell>
          <cell r="AN846">
            <v>0</v>
          </cell>
          <cell r="AP846">
            <v>-1700</v>
          </cell>
          <cell r="AQ846">
            <v>0</v>
          </cell>
          <cell r="AS846">
            <v>-1700</v>
          </cell>
          <cell r="AW846">
            <v>-1700</v>
          </cell>
          <cell r="AY846">
            <v>-1700</v>
          </cell>
          <cell r="AZ846">
            <v>0</v>
          </cell>
          <cell r="BD846">
            <v>0</v>
          </cell>
          <cell r="BE846">
            <v>0</v>
          </cell>
        </row>
        <row r="847">
          <cell r="C847" t="str">
            <v>21400TTAN180TM175</v>
          </cell>
          <cell r="AK847">
            <v>-65</v>
          </cell>
          <cell r="AN847">
            <v>-65.159581693516046</v>
          </cell>
          <cell r="AP847">
            <v>0</v>
          </cell>
          <cell r="AQ847">
            <v>0</v>
          </cell>
          <cell r="AS847">
            <v>0</v>
          </cell>
          <cell r="AW847">
            <v>-65</v>
          </cell>
          <cell r="AY847">
            <v>-65</v>
          </cell>
          <cell r="AZ847">
            <v>0</v>
          </cell>
          <cell r="BD847">
            <v>0</v>
          </cell>
          <cell r="BE847">
            <v>0</v>
          </cell>
        </row>
        <row r="848">
          <cell r="C848" t="str">
            <v>21400TTAN190M175</v>
          </cell>
          <cell r="AK848">
            <v>-2</v>
          </cell>
          <cell r="AN848">
            <v>-1.9353488072987359</v>
          </cell>
          <cell r="AP848">
            <v>0</v>
          </cell>
          <cell r="AQ848">
            <v>0</v>
          </cell>
          <cell r="AS848">
            <v>0</v>
          </cell>
          <cell r="AW848">
            <v>-2</v>
          </cell>
          <cell r="AY848">
            <v>-2</v>
          </cell>
          <cell r="AZ848">
            <v>0</v>
          </cell>
          <cell r="BD848">
            <v>0</v>
          </cell>
          <cell r="BE848">
            <v>0</v>
          </cell>
        </row>
        <row r="849">
          <cell r="C849" t="str">
            <v>21400TAllUD3M175</v>
          </cell>
          <cell r="AK849">
            <v>-195</v>
          </cell>
          <cell r="AL849">
            <v>1</v>
          </cell>
          <cell r="AM849">
            <v>0</v>
          </cell>
          <cell r="AN849">
            <v>-195.44213083219671</v>
          </cell>
          <cell r="AP849">
            <v>-2164</v>
          </cell>
          <cell r="AQ849">
            <v>0</v>
          </cell>
          <cell r="AR849">
            <v>0</v>
          </cell>
          <cell r="AS849">
            <v>-2163.6731910908798</v>
          </cell>
          <cell r="AV849">
            <v>0</v>
          </cell>
          <cell r="AW849">
            <v>-2359</v>
          </cell>
          <cell r="AY849">
            <v>-2359</v>
          </cell>
          <cell r="AZ849">
            <v>0</v>
          </cell>
          <cell r="BD849">
            <v>0</v>
          </cell>
          <cell r="BE849">
            <v>0</v>
          </cell>
          <cell r="BH849">
            <v>0</v>
          </cell>
        </row>
        <row r="851">
          <cell r="C851" t="str">
            <v>21400TTAN142TM177</v>
          </cell>
          <cell r="AK851">
            <v>0</v>
          </cell>
          <cell r="AL851">
            <v>0</v>
          </cell>
          <cell r="AN851">
            <v>0</v>
          </cell>
          <cell r="AP851">
            <v>-81</v>
          </cell>
          <cell r="AQ851">
            <v>-1</v>
          </cell>
          <cell r="AS851">
            <v>-80.461204780000003</v>
          </cell>
          <cell r="AW851">
            <v>-81</v>
          </cell>
          <cell r="AY851">
            <v>-81</v>
          </cell>
          <cell r="AZ851">
            <v>0</v>
          </cell>
          <cell r="BD851">
            <v>0</v>
          </cell>
          <cell r="BE851">
            <v>0</v>
          </cell>
        </row>
        <row r="852">
          <cell r="C852" t="str">
            <v>21400TTAN150M177</v>
          </cell>
          <cell r="AK852">
            <v>0</v>
          </cell>
          <cell r="AN852">
            <v>0</v>
          </cell>
          <cell r="AP852">
            <v>0</v>
          </cell>
          <cell r="AS852">
            <v>0</v>
          </cell>
          <cell r="AW852">
            <v>0</v>
          </cell>
          <cell r="AY852">
            <v>0</v>
          </cell>
          <cell r="AZ852">
            <v>0</v>
          </cell>
          <cell r="BD852">
            <v>0</v>
          </cell>
          <cell r="BE852">
            <v>0</v>
          </cell>
        </row>
        <row r="853">
          <cell r="C853" t="str">
            <v>21400TTAN141TM177</v>
          </cell>
          <cell r="AK853">
            <v>0</v>
          </cell>
          <cell r="AN853">
            <v>0</v>
          </cell>
          <cell r="AP853">
            <v>0</v>
          </cell>
          <cell r="AS853">
            <v>0</v>
          </cell>
          <cell r="AW853">
            <v>0</v>
          </cell>
          <cell r="AY853">
            <v>0</v>
          </cell>
          <cell r="AZ853">
            <v>0</v>
          </cell>
          <cell r="BD853">
            <v>0</v>
          </cell>
          <cell r="BE853">
            <v>0</v>
          </cell>
        </row>
        <row r="854">
          <cell r="C854" t="str">
            <v>21400TTAN180TM177</v>
          </cell>
          <cell r="AK854">
            <v>0</v>
          </cell>
          <cell r="AN854">
            <v>0</v>
          </cell>
          <cell r="AP854">
            <v>0</v>
          </cell>
          <cell r="AS854">
            <v>0</v>
          </cell>
          <cell r="AW854">
            <v>0</v>
          </cell>
          <cell r="AY854">
            <v>0</v>
          </cell>
          <cell r="AZ854">
            <v>0</v>
          </cell>
          <cell r="BD854">
            <v>0</v>
          </cell>
          <cell r="BE854">
            <v>0</v>
          </cell>
        </row>
        <row r="855">
          <cell r="C855" t="str">
            <v>21400TTAN190M177</v>
          </cell>
          <cell r="AK855">
            <v>0</v>
          </cell>
          <cell r="AN855">
            <v>0</v>
          </cell>
          <cell r="AP855">
            <v>-41</v>
          </cell>
          <cell r="AS855">
            <v>-41.150148430000002</v>
          </cell>
          <cell r="AW855">
            <v>-41</v>
          </cell>
          <cell r="AY855">
            <v>-41</v>
          </cell>
          <cell r="AZ855">
            <v>0</v>
          </cell>
          <cell r="BD855">
            <v>0</v>
          </cell>
          <cell r="BE855">
            <v>0</v>
          </cell>
        </row>
        <row r="856">
          <cell r="C856" t="str">
            <v>21400TAllUD3M177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-122</v>
          </cell>
          <cell r="AQ856">
            <v>-1</v>
          </cell>
          <cell r="AR856">
            <v>0</v>
          </cell>
          <cell r="AS856">
            <v>-121.61135321</v>
          </cell>
          <cell r="AV856">
            <v>0</v>
          </cell>
          <cell r="AW856">
            <v>-122</v>
          </cell>
          <cell r="AY856">
            <v>-122</v>
          </cell>
          <cell r="AZ856">
            <v>0</v>
          </cell>
          <cell r="BD856">
            <v>0</v>
          </cell>
          <cell r="BE856">
            <v>0</v>
          </cell>
        </row>
        <row r="858">
          <cell r="C858" t="str">
            <v>21400TTAN142TM190</v>
          </cell>
          <cell r="AK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  <cell r="AY858">
            <v>0</v>
          </cell>
          <cell r="AZ858">
            <v>0</v>
          </cell>
          <cell r="BD858">
            <v>0</v>
          </cell>
          <cell r="BE858">
            <v>0</v>
          </cell>
        </row>
        <row r="859">
          <cell r="C859" t="str">
            <v>21400TTAN150M190</v>
          </cell>
          <cell r="AK859">
            <v>0</v>
          </cell>
          <cell r="AN859">
            <v>0</v>
          </cell>
          <cell r="AP859">
            <v>235</v>
          </cell>
          <cell r="AS859">
            <v>235.00001873999997</v>
          </cell>
          <cell r="AU859">
            <v>0</v>
          </cell>
          <cell r="AV859">
            <v>0</v>
          </cell>
          <cell r="AW859">
            <v>235</v>
          </cell>
          <cell r="AY859">
            <v>235</v>
          </cell>
          <cell r="AZ859">
            <v>0</v>
          </cell>
          <cell r="BD859">
            <v>0</v>
          </cell>
          <cell r="BE859">
            <v>0</v>
          </cell>
        </row>
        <row r="860">
          <cell r="C860" t="str">
            <v>21400TTAN141TM190</v>
          </cell>
          <cell r="AK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  <cell r="AY860">
            <v>0</v>
          </cell>
          <cell r="AZ860">
            <v>0</v>
          </cell>
          <cell r="BD860">
            <v>0</v>
          </cell>
          <cell r="BE860">
            <v>0</v>
          </cell>
        </row>
        <row r="861">
          <cell r="C861" t="str">
            <v>21400TTAN180TM190</v>
          </cell>
          <cell r="AK861">
            <v>0</v>
          </cell>
          <cell r="AN861">
            <v>0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  <cell r="AY861">
            <v>0</v>
          </cell>
          <cell r="AZ861">
            <v>0</v>
          </cell>
          <cell r="BD861">
            <v>0</v>
          </cell>
          <cell r="BE861">
            <v>0</v>
          </cell>
        </row>
        <row r="862">
          <cell r="C862" t="str">
            <v>21400TTAN190M190</v>
          </cell>
          <cell r="AK862">
            <v>0</v>
          </cell>
          <cell r="AN862">
            <v>0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  <cell r="AY862">
            <v>0</v>
          </cell>
          <cell r="AZ862">
            <v>0</v>
          </cell>
          <cell r="BD862">
            <v>0</v>
          </cell>
          <cell r="BE862">
            <v>0</v>
          </cell>
        </row>
        <row r="863">
          <cell r="C863" t="str">
            <v>21400TAllUD3M190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235</v>
          </cell>
          <cell r="AQ863">
            <v>0</v>
          </cell>
          <cell r="AR863">
            <v>0</v>
          </cell>
          <cell r="AS863">
            <v>235.00001873999997</v>
          </cell>
          <cell r="AU863">
            <v>0</v>
          </cell>
          <cell r="AV863">
            <v>0</v>
          </cell>
          <cell r="AW863">
            <v>235</v>
          </cell>
          <cell r="AY863">
            <v>235</v>
          </cell>
          <cell r="AZ863">
            <v>0</v>
          </cell>
          <cell r="BD863">
            <v>0</v>
          </cell>
          <cell r="BE863">
            <v>0</v>
          </cell>
          <cell r="BH863">
            <v>0</v>
          </cell>
        </row>
        <row r="865">
          <cell r="C865" t="str">
            <v>62100TTAN142TM190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  <cell r="BD865">
            <v>0</v>
          </cell>
          <cell r="BE865">
            <v>0</v>
          </cell>
        </row>
        <row r="866">
          <cell r="C866" t="str">
            <v>62100TTAN150M190</v>
          </cell>
          <cell r="AK866">
            <v>0</v>
          </cell>
          <cell r="AN866">
            <v>0</v>
          </cell>
          <cell r="AP866">
            <v>0</v>
          </cell>
          <cell r="AS866">
            <v>0</v>
          </cell>
          <cell r="AW866">
            <v>0</v>
          </cell>
          <cell r="BD866">
            <v>0</v>
          </cell>
          <cell r="BE866">
            <v>0</v>
          </cell>
        </row>
        <row r="867">
          <cell r="C867" t="str">
            <v>62100TTAN141TM190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D867">
            <v>0</v>
          </cell>
          <cell r="BE867">
            <v>0</v>
          </cell>
        </row>
        <row r="868">
          <cell r="C868" t="str">
            <v>62100TTAN180TM190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D868">
            <v>0</v>
          </cell>
          <cell r="BE868">
            <v>0</v>
          </cell>
        </row>
        <row r="869">
          <cell r="C869" t="str">
            <v>62100TTAN190M190</v>
          </cell>
          <cell r="AK869">
            <v>0</v>
          </cell>
          <cell r="AN869">
            <v>0</v>
          </cell>
          <cell r="AP869">
            <v>0</v>
          </cell>
          <cell r="AS869">
            <v>0</v>
          </cell>
          <cell r="AW869">
            <v>0</v>
          </cell>
          <cell r="BD869">
            <v>0</v>
          </cell>
          <cell r="BE869">
            <v>0</v>
          </cell>
        </row>
        <row r="870">
          <cell r="C870" t="str">
            <v>62100TAllUD3M190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0</v>
          </cell>
          <cell r="BD870">
            <v>0</v>
          </cell>
          <cell r="BE870">
            <v>0</v>
          </cell>
          <cell r="BH870">
            <v>0</v>
          </cell>
        </row>
        <row r="872">
          <cell r="C872" t="str">
            <v>21400TTAN200TM530</v>
          </cell>
          <cell r="AK872">
            <v>0</v>
          </cell>
          <cell r="AN872">
            <v>2.6460773599999998E-7</v>
          </cell>
          <cell r="AP872">
            <v>0</v>
          </cell>
          <cell r="AS872">
            <v>0</v>
          </cell>
          <cell r="AW872">
            <v>0</v>
          </cell>
          <cell r="BD872">
            <v>0</v>
          </cell>
          <cell r="BE872">
            <v>0</v>
          </cell>
        </row>
        <row r="874">
          <cell r="C874" t="str">
            <v>21400TTAN142TM230</v>
          </cell>
          <cell r="AK874">
            <v>1787</v>
          </cell>
          <cell r="AN874">
            <v>1786.6292491340487</v>
          </cell>
          <cell r="AP874">
            <v>144</v>
          </cell>
          <cell r="AQ874">
            <v>0</v>
          </cell>
          <cell r="AS874">
            <v>144.45472726396278</v>
          </cell>
          <cell r="AW874">
            <v>1931</v>
          </cell>
          <cell r="AY874">
            <v>1931</v>
          </cell>
          <cell r="AZ874">
            <v>0</v>
          </cell>
          <cell r="BD874">
            <v>0</v>
          </cell>
          <cell r="BE874">
            <v>0</v>
          </cell>
        </row>
        <row r="875">
          <cell r="C875" t="str">
            <v>21400TTAN150M230</v>
          </cell>
          <cell r="AK875">
            <v>54</v>
          </cell>
          <cell r="AN875">
            <v>54.230092556901923</v>
          </cell>
          <cell r="AP875">
            <v>9290</v>
          </cell>
          <cell r="AS875">
            <v>9290.29036008</v>
          </cell>
          <cell r="AW875">
            <v>9344</v>
          </cell>
          <cell r="AY875">
            <v>9344</v>
          </cell>
          <cell r="AZ875">
            <v>0</v>
          </cell>
          <cell r="BD875">
            <v>0</v>
          </cell>
          <cell r="BE875">
            <v>0</v>
          </cell>
        </row>
        <row r="876">
          <cell r="C876" t="str">
            <v>21400TTAN141TM230</v>
          </cell>
          <cell r="AK876">
            <v>0</v>
          </cell>
          <cell r="AL876">
            <v>0</v>
          </cell>
          <cell r="AN876">
            <v>0</v>
          </cell>
          <cell r="AP876">
            <v>0</v>
          </cell>
          <cell r="AS876">
            <v>0</v>
          </cell>
          <cell r="AW876">
            <v>0</v>
          </cell>
          <cell r="AY876">
            <v>0</v>
          </cell>
          <cell r="AZ876">
            <v>0</v>
          </cell>
          <cell r="BD876">
            <v>0</v>
          </cell>
          <cell r="BE876">
            <v>0</v>
          </cell>
        </row>
        <row r="877">
          <cell r="C877" t="str">
            <v>21400TTAN180TM230</v>
          </cell>
          <cell r="AK877">
            <v>13</v>
          </cell>
          <cell r="AN877">
            <v>13.160507651780003</v>
          </cell>
          <cell r="AP877">
            <v>0</v>
          </cell>
          <cell r="AS877">
            <v>0</v>
          </cell>
          <cell r="AW877">
            <v>13</v>
          </cell>
          <cell r="AY877">
            <v>13</v>
          </cell>
          <cell r="AZ877">
            <v>0</v>
          </cell>
          <cell r="BD877">
            <v>0</v>
          </cell>
          <cell r="BE877">
            <v>0</v>
          </cell>
        </row>
        <row r="878">
          <cell r="C878" t="str">
            <v>21400TTAN190M230</v>
          </cell>
          <cell r="AK878">
            <v>0</v>
          </cell>
          <cell r="AN878">
            <v>1.57504605E-7</v>
          </cell>
          <cell r="AP878">
            <v>7</v>
          </cell>
          <cell r="AS878">
            <v>6.6901929999999998</v>
          </cell>
          <cell r="AW878">
            <v>7</v>
          </cell>
          <cell r="AY878">
            <v>7</v>
          </cell>
          <cell r="AZ878">
            <v>0</v>
          </cell>
          <cell r="BD878">
            <v>0</v>
          </cell>
          <cell r="BE878">
            <v>0</v>
          </cell>
        </row>
        <row r="879">
          <cell r="C879" t="str">
            <v>21400TAllUD3M230</v>
          </cell>
          <cell r="AK879">
            <v>1854</v>
          </cell>
          <cell r="AL879">
            <v>0</v>
          </cell>
          <cell r="AM879">
            <v>0</v>
          </cell>
          <cell r="AN879">
            <v>1854.0198495002355</v>
          </cell>
          <cell r="AP879">
            <v>9441</v>
          </cell>
          <cell r="AQ879">
            <v>0</v>
          </cell>
          <cell r="AR879">
            <v>0</v>
          </cell>
          <cell r="AS879">
            <v>9441.4352803439633</v>
          </cell>
          <cell r="AW879">
            <v>11295</v>
          </cell>
          <cell r="AY879">
            <v>11295</v>
          </cell>
          <cell r="AZ879">
            <v>0</v>
          </cell>
          <cell r="BD879">
            <v>0</v>
          </cell>
          <cell r="BE879">
            <v>0</v>
          </cell>
          <cell r="BH879">
            <v>0</v>
          </cell>
        </row>
        <row r="881">
          <cell r="C881" t="str">
            <v>21400TTAN142TM420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  <cell r="BD881">
            <v>0</v>
          </cell>
          <cell r="BE881">
            <v>0</v>
          </cell>
        </row>
        <row r="882">
          <cell r="C882" t="str">
            <v>21400TTAN150M420</v>
          </cell>
          <cell r="AK882">
            <v>0</v>
          </cell>
          <cell r="AN882">
            <v>0</v>
          </cell>
          <cell r="AP882">
            <v>0</v>
          </cell>
          <cell r="AS882">
            <v>0</v>
          </cell>
          <cell r="AW882">
            <v>0</v>
          </cell>
          <cell r="BD882">
            <v>0</v>
          </cell>
          <cell r="BE882">
            <v>0</v>
          </cell>
        </row>
        <row r="883">
          <cell r="C883" t="str">
            <v>21400TTAN141TM420</v>
          </cell>
          <cell r="AK883">
            <v>0</v>
          </cell>
          <cell r="AN883">
            <v>0</v>
          </cell>
          <cell r="AP883">
            <v>0</v>
          </cell>
          <cell r="AS883">
            <v>0</v>
          </cell>
          <cell r="AW883">
            <v>0</v>
          </cell>
          <cell r="BD883">
            <v>0</v>
          </cell>
          <cell r="BE883">
            <v>0</v>
          </cell>
        </row>
        <row r="884">
          <cell r="C884" t="str">
            <v>21400TTAN180TM420</v>
          </cell>
          <cell r="AK884">
            <v>0</v>
          </cell>
          <cell r="AN884">
            <v>0</v>
          </cell>
          <cell r="AP884">
            <v>0</v>
          </cell>
          <cell r="AS884">
            <v>0</v>
          </cell>
          <cell r="AW884">
            <v>0</v>
          </cell>
          <cell r="BD884">
            <v>0</v>
          </cell>
          <cell r="BE884">
            <v>0</v>
          </cell>
        </row>
        <row r="885">
          <cell r="C885" t="str">
            <v>21400TTAN190M420</v>
          </cell>
          <cell r="AK885">
            <v>0</v>
          </cell>
          <cell r="AN885">
            <v>0</v>
          </cell>
          <cell r="AP885">
            <v>0</v>
          </cell>
          <cell r="AS885">
            <v>0</v>
          </cell>
          <cell r="AW885">
            <v>0</v>
          </cell>
          <cell r="BD885">
            <v>0</v>
          </cell>
          <cell r="BE885">
            <v>0</v>
          </cell>
        </row>
        <row r="886">
          <cell r="C886" t="str">
            <v>21400TAllUD3M420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W886">
            <v>0</v>
          </cell>
          <cell r="BD886">
            <v>0</v>
          </cell>
          <cell r="BE886">
            <v>0</v>
          </cell>
          <cell r="BH886">
            <v>0</v>
          </cell>
        </row>
        <row r="888">
          <cell r="C888" t="str">
            <v>21400TTAN142TM600T</v>
          </cell>
          <cell r="AK888">
            <v>29</v>
          </cell>
          <cell r="AL888">
            <v>-1</v>
          </cell>
          <cell r="AN888">
            <v>29.734754579200558</v>
          </cell>
          <cell r="AP888">
            <v>1518</v>
          </cell>
          <cell r="AQ888">
            <v>1</v>
          </cell>
          <cell r="AS888">
            <v>1516.8959523589654</v>
          </cell>
          <cell r="AW888">
            <v>1547</v>
          </cell>
          <cell r="AY888">
            <v>1547</v>
          </cell>
          <cell r="AZ888">
            <v>0</v>
          </cell>
          <cell r="BD888">
            <v>0</v>
          </cell>
          <cell r="BE888">
            <v>0</v>
          </cell>
        </row>
        <row r="889">
          <cell r="C889" t="str">
            <v>21400TTAN150M600T</v>
          </cell>
          <cell r="AK889">
            <v>48</v>
          </cell>
          <cell r="AN889">
            <v>47.881535795585435</v>
          </cell>
          <cell r="AP889">
            <v>12971</v>
          </cell>
          <cell r="AS889">
            <v>12971.005482723307</v>
          </cell>
          <cell r="AW889">
            <v>13019</v>
          </cell>
          <cell r="AY889">
            <v>13019</v>
          </cell>
          <cell r="AZ889">
            <v>0</v>
          </cell>
          <cell r="BD889">
            <v>0</v>
          </cell>
          <cell r="BE889">
            <v>0</v>
          </cell>
        </row>
        <row r="890">
          <cell r="C890" t="str">
            <v>21400TTAN141TM600T</v>
          </cell>
          <cell r="AK890">
            <v>0</v>
          </cell>
          <cell r="AN890">
            <v>0</v>
          </cell>
          <cell r="AP890">
            <v>6324</v>
          </cell>
          <cell r="AS890">
            <v>6324.47924236171</v>
          </cell>
          <cell r="AW890">
            <v>6324</v>
          </cell>
          <cell r="AY890">
            <v>6324</v>
          </cell>
          <cell r="AZ890">
            <v>0</v>
          </cell>
          <cell r="BD890">
            <v>0</v>
          </cell>
          <cell r="BE890">
            <v>0</v>
          </cell>
        </row>
        <row r="891">
          <cell r="C891" t="str">
            <v>21400TTAN180TM600T</v>
          </cell>
          <cell r="AK891">
            <v>-3</v>
          </cell>
          <cell r="AN891">
            <v>-3.4958447369093681</v>
          </cell>
          <cell r="AP891">
            <v>53</v>
          </cell>
          <cell r="AR891">
            <v>-1</v>
          </cell>
          <cell r="AS891">
            <v>54.436164839999996</v>
          </cell>
          <cell r="AW891">
            <v>50</v>
          </cell>
          <cell r="AY891">
            <v>50</v>
          </cell>
          <cell r="AZ891">
            <v>0</v>
          </cell>
          <cell r="BD891">
            <v>0</v>
          </cell>
          <cell r="BE891">
            <v>0</v>
          </cell>
        </row>
        <row r="892">
          <cell r="C892" t="str">
            <v>21400TTAN190M600T</v>
          </cell>
          <cell r="AK892">
            <v>0</v>
          </cell>
          <cell r="AN892">
            <v>1.57504605E-7</v>
          </cell>
          <cell r="AP892">
            <v>1120</v>
          </cell>
          <cell r="AR892">
            <v>1</v>
          </cell>
          <cell r="AS892">
            <v>1119.21508634</v>
          </cell>
          <cell r="AW892">
            <v>1120</v>
          </cell>
          <cell r="AY892">
            <v>1120</v>
          </cell>
          <cell r="AZ892">
            <v>0</v>
          </cell>
          <cell r="BD892">
            <v>0</v>
          </cell>
          <cell r="BE892">
            <v>0</v>
          </cell>
        </row>
        <row r="893">
          <cell r="C893" t="str">
            <v>21400TAllUD3M600T</v>
          </cell>
          <cell r="AK893">
            <v>74</v>
          </cell>
          <cell r="AL893">
            <v>-1</v>
          </cell>
          <cell r="AM893">
            <v>0</v>
          </cell>
          <cell r="AN893">
            <v>74.120445795381229</v>
          </cell>
          <cell r="AP893">
            <v>21986</v>
          </cell>
          <cell r="AQ893">
            <v>1</v>
          </cell>
          <cell r="AR893">
            <v>0</v>
          </cell>
          <cell r="AS893">
            <v>21986.031928623983</v>
          </cell>
          <cell r="AW893">
            <v>22060</v>
          </cell>
          <cell r="AY893">
            <v>22060</v>
          </cell>
          <cell r="AZ893">
            <v>0</v>
          </cell>
          <cell r="BD893">
            <v>0</v>
          </cell>
          <cell r="BE893">
            <v>0</v>
          </cell>
          <cell r="BH893">
            <v>0</v>
          </cell>
        </row>
        <row r="895">
          <cell r="C895" t="str">
            <v>21400TTAN142TM510</v>
          </cell>
          <cell r="AK895">
            <v>73</v>
          </cell>
          <cell r="AL895">
            <v>0</v>
          </cell>
          <cell r="AN895">
            <v>72.862784291047547</v>
          </cell>
          <cell r="AP895">
            <v>1551</v>
          </cell>
          <cell r="AQ895">
            <v>1</v>
          </cell>
          <cell r="AS895">
            <v>1550.1309235753772</v>
          </cell>
          <cell r="AW895">
            <v>1624</v>
          </cell>
          <cell r="AY895">
            <v>1624</v>
          </cell>
          <cell r="AZ895">
            <v>0</v>
          </cell>
          <cell r="BD895">
            <v>0</v>
          </cell>
          <cell r="BE895">
            <v>0</v>
          </cell>
        </row>
        <row r="896">
          <cell r="C896" t="str">
            <v>21400TTAN150M510</v>
          </cell>
          <cell r="AK896">
            <v>84</v>
          </cell>
          <cell r="AN896">
            <v>84.358809631241854</v>
          </cell>
          <cell r="AP896">
            <v>13099</v>
          </cell>
          <cell r="AR896">
            <v>1</v>
          </cell>
          <cell r="AS896">
            <v>13098.084926384601</v>
          </cell>
          <cell r="AW896">
            <v>13183</v>
          </cell>
          <cell r="AY896">
            <v>13183</v>
          </cell>
          <cell r="AZ896">
            <v>0</v>
          </cell>
          <cell r="BD896">
            <v>0</v>
          </cell>
          <cell r="BE896">
            <v>0</v>
          </cell>
        </row>
        <row r="897">
          <cell r="C897" t="str">
            <v>21400TTAN141TM510</v>
          </cell>
          <cell r="AK897">
            <v>0</v>
          </cell>
          <cell r="AN897">
            <v>0</v>
          </cell>
          <cell r="AP897">
            <v>6403</v>
          </cell>
          <cell r="AS897">
            <v>6403.1792423617098</v>
          </cell>
          <cell r="AW897">
            <v>6403</v>
          </cell>
          <cell r="AY897">
            <v>6403</v>
          </cell>
          <cell r="AZ897">
            <v>0</v>
          </cell>
          <cell r="BD897">
            <v>0</v>
          </cell>
          <cell r="BE897">
            <v>0</v>
          </cell>
        </row>
        <row r="898">
          <cell r="C898" t="str">
            <v>21400TTAN180TM510</v>
          </cell>
          <cell r="AK898">
            <v>-3</v>
          </cell>
          <cell r="AN898">
            <v>-2.8651737235336272</v>
          </cell>
          <cell r="AP898">
            <v>54</v>
          </cell>
          <cell r="AS898">
            <v>54.436164839999996</v>
          </cell>
          <cell r="AW898">
            <v>51</v>
          </cell>
          <cell r="AY898">
            <v>51</v>
          </cell>
          <cell r="AZ898">
            <v>0</v>
          </cell>
          <cell r="BD898">
            <v>0</v>
          </cell>
          <cell r="BE898">
            <v>0</v>
          </cell>
        </row>
        <row r="899">
          <cell r="C899" t="str">
            <v>21400TTAN190M510</v>
          </cell>
          <cell r="AK899">
            <v>0</v>
          </cell>
          <cell r="AN899">
            <v>0</v>
          </cell>
          <cell r="AP899">
            <v>799</v>
          </cell>
          <cell r="AR899">
            <v>-1</v>
          </cell>
          <cell r="AS899">
            <v>799.964697</v>
          </cell>
          <cell r="AW899">
            <v>799</v>
          </cell>
          <cell r="AY899">
            <v>799</v>
          </cell>
          <cell r="AZ899">
            <v>0</v>
          </cell>
          <cell r="BD899">
            <v>0</v>
          </cell>
          <cell r="BE899">
            <v>0</v>
          </cell>
        </row>
        <row r="900">
          <cell r="C900" t="str">
            <v>21400TAllUD3M510</v>
          </cell>
          <cell r="AK900">
            <v>154</v>
          </cell>
          <cell r="AL900">
            <v>0</v>
          </cell>
          <cell r="AM900">
            <v>0</v>
          </cell>
          <cell r="AN900">
            <v>154.35642019875579</v>
          </cell>
          <cell r="AP900">
            <v>21906</v>
          </cell>
          <cell r="AQ900">
            <v>1</v>
          </cell>
          <cell r="AR900">
            <v>0</v>
          </cell>
          <cell r="AS900">
            <v>21905.795954161691</v>
          </cell>
          <cell r="AW900">
            <v>22060</v>
          </cell>
          <cell r="AY900">
            <v>22060</v>
          </cell>
          <cell r="AZ900">
            <v>0</v>
          </cell>
          <cell r="BD900">
            <v>0</v>
          </cell>
          <cell r="BE900">
            <v>0</v>
          </cell>
          <cell r="BH900">
            <v>0</v>
          </cell>
        </row>
        <row r="902">
          <cell r="C902" t="str">
            <v>21400TTAN142TAllFlow</v>
          </cell>
          <cell r="AK902">
            <v>-16916</v>
          </cell>
          <cell r="AL902">
            <v>1</v>
          </cell>
          <cell r="AN902">
            <v>-16916.999423209494</v>
          </cell>
          <cell r="AP902">
            <v>-1902</v>
          </cell>
          <cell r="AQ902">
            <v>-2</v>
          </cell>
          <cell r="AS902">
            <v>-1899.6045895296236</v>
          </cell>
          <cell r="AW902">
            <v>-18818</v>
          </cell>
          <cell r="AY902">
            <v>-18818</v>
          </cell>
          <cell r="AZ902">
            <v>0</v>
          </cell>
          <cell r="BD902">
            <v>0</v>
          </cell>
          <cell r="BE902">
            <v>0</v>
          </cell>
        </row>
        <row r="903">
          <cell r="C903" t="str">
            <v>21400TTAN150AllFlow</v>
          </cell>
          <cell r="AK903">
            <v>-2515</v>
          </cell>
          <cell r="AL903">
            <v>0</v>
          </cell>
          <cell r="AN903">
            <v>-2514.8952063479687</v>
          </cell>
          <cell r="AP903">
            <v>36</v>
          </cell>
          <cell r="AQ903">
            <v>0</v>
          </cell>
          <cell r="AS903">
            <v>35.627823822255067</v>
          </cell>
          <cell r="AW903">
            <v>-2479</v>
          </cell>
          <cell r="AY903">
            <v>-2479</v>
          </cell>
          <cell r="AZ903">
            <v>0</v>
          </cell>
          <cell r="BD903">
            <v>0</v>
          </cell>
          <cell r="BE903">
            <v>0</v>
          </cell>
        </row>
        <row r="904">
          <cell r="C904" t="str">
            <v>21400TTAN141TAllFlow</v>
          </cell>
          <cell r="AK904">
            <v>0</v>
          </cell>
          <cell r="AL904">
            <v>0</v>
          </cell>
          <cell r="AN904">
            <v>0</v>
          </cell>
          <cell r="AP904">
            <v>0</v>
          </cell>
          <cell r="AQ904">
            <v>0</v>
          </cell>
          <cell r="AS904">
            <v>4.8800000000000002E-12</v>
          </cell>
          <cell r="AW904">
            <v>0</v>
          </cell>
          <cell r="AY904">
            <v>0</v>
          </cell>
          <cell r="AZ904">
            <v>0</v>
          </cell>
          <cell r="BD904">
            <v>0</v>
          </cell>
          <cell r="BE904">
            <v>0</v>
          </cell>
        </row>
        <row r="905">
          <cell r="C905" t="str">
            <v>21400TTAN180TAllFlow</v>
          </cell>
          <cell r="AK905">
            <v>-543</v>
          </cell>
          <cell r="AL905">
            <v>0</v>
          </cell>
          <cell r="AN905">
            <v>-542.74797925027246</v>
          </cell>
          <cell r="AP905">
            <v>0</v>
          </cell>
          <cell r="AQ905">
            <v>0</v>
          </cell>
          <cell r="AS905">
            <v>-0.31660798303182597</v>
          </cell>
          <cell r="AW905">
            <v>-543</v>
          </cell>
          <cell r="AY905">
            <v>-543</v>
          </cell>
          <cell r="AZ905">
            <v>0</v>
          </cell>
          <cell r="BD905">
            <v>0</v>
          </cell>
          <cell r="BE905">
            <v>0</v>
          </cell>
        </row>
        <row r="906">
          <cell r="C906" t="str">
            <v>21400TTAN190AllFlow</v>
          </cell>
          <cell r="AK906">
            <v>-6</v>
          </cell>
          <cell r="AL906">
            <v>-1</v>
          </cell>
          <cell r="AN906">
            <v>-5.2678284295537807</v>
          </cell>
          <cell r="AP906">
            <v>-147</v>
          </cell>
          <cell r="AQ906">
            <v>1</v>
          </cell>
          <cell r="AS906">
            <v>-148.13614772</v>
          </cell>
          <cell r="AW906">
            <v>-153</v>
          </cell>
          <cell r="AY906">
            <v>-153</v>
          </cell>
          <cell r="AZ906">
            <v>0</v>
          </cell>
          <cell r="BD906">
            <v>0</v>
          </cell>
          <cell r="BE906">
            <v>0</v>
          </cell>
        </row>
        <row r="907">
          <cell r="C907" t="str">
            <v>21400TAllUD3AllFlow</v>
          </cell>
          <cell r="AK907">
            <v>-19980</v>
          </cell>
          <cell r="AL907">
            <v>0</v>
          </cell>
          <cell r="AM907">
            <v>0</v>
          </cell>
          <cell r="AN907">
            <v>-19979.910437237289</v>
          </cell>
          <cell r="AP907">
            <v>-2013</v>
          </cell>
          <cell r="AQ907">
            <v>-1</v>
          </cell>
          <cell r="AR907">
            <v>0</v>
          </cell>
          <cell r="AS907">
            <v>-2012.4295214103956</v>
          </cell>
          <cell r="AW907">
            <v>-21993</v>
          </cell>
          <cell r="AY907">
            <v>-21993</v>
          </cell>
          <cell r="AZ907">
            <v>0</v>
          </cell>
          <cell r="BD907">
            <v>0</v>
          </cell>
          <cell r="BE907">
            <v>0</v>
          </cell>
        </row>
        <row r="910">
          <cell r="C910" t="str">
            <v>62080TTAN142TAllFlow</v>
          </cell>
          <cell r="AK910">
            <v>2306</v>
          </cell>
          <cell r="AL910">
            <v>0</v>
          </cell>
          <cell r="AN910">
            <v>2306.1620887966137</v>
          </cell>
          <cell r="AP910">
            <v>0</v>
          </cell>
          <cell r="AQ910">
            <v>0</v>
          </cell>
          <cell r="AS910">
            <v>0</v>
          </cell>
          <cell r="AW910">
            <v>2306</v>
          </cell>
          <cell r="AY910">
            <v>2306</v>
          </cell>
          <cell r="AZ910">
            <v>0</v>
          </cell>
          <cell r="BE910">
            <v>0</v>
          </cell>
        </row>
        <row r="911">
          <cell r="C911" t="str">
            <v>62080TTAN150AllFlow</v>
          </cell>
          <cell r="AK911">
            <v>90</v>
          </cell>
          <cell r="AN911">
            <v>89.982923608628369</v>
          </cell>
          <cell r="AP911">
            <v>0</v>
          </cell>
          <cell r="AS911">
            <v>0</v>
          </cell>
          <cell r="AW911">
            <v>90</v>
          </cell>
          <cell r="AY911">
            <v>90</v>
          </cell>
          <cell r="AZ911">
            <v>0</v>
          </cell>
          <cell r="BE911">
            <v>0</v>
          </cell>
          <cell r="BH911">
            <v>0</v>
          </cell>
        </row>
        <row r="912">
          <cell r="C912" t="str">
            <v>62080TTAN141TAllFlow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  <cell r="AY912">
            <v>0</v>
          </cell>
          <cell r="AZ912">
            <v>0</v>
          </cell>
          <cell r="BE912">
            <v>0</v>
          </cell>
          <cell r="BH912">
            <v>0</v>
          </cell>
        </row>
        <row r="913">
          <cell r="C913" t="str">
            <v>62080TTAN180TAllFlow</v>
          </cell>
          <cell r="AK913">
            <v>5</v>
          </cell>
          <cell r="AN913">
            <v>4.6599089802518527</v>
          </cell>
          <cell r="AP913">
            <v>0</v>
          </cell>
          <cell r="AS913">
            <v>0</v>
          </cell>
          <cell r="AW913">
            <v>5</v>
          </cell>
          <cell r="AY913">
            <v>5</v>
          </cell>
          <cell r="AZ913">
            <v>0</v>
          </cell>
          <cell r="BE913">
            <v>0</v>
          </cell>
          <cell r="BH913">
            <v>0</v>
          </cell>
        </row>
        <row r="914">
          <cell r="C914" t="str">
            <v>62080TTAN190AllFlow</v>
          </cell>
          <cell r="AK914">
            <v>8</v>
          </cell>
          <cell r="AN914">
            <v>8.4842391571728371</v>
          </cell>
          <cell r="AP914">
            <v>0</v>
          </cell>
          <cell r="AS914">
            <v>0</v>
          </cell>
          <cell r="AW914">
            <v>8</v>
          </cell>
          <cell r="AY914">
            <v>8</v>
          </cell>
          <cell r="AZ914">
            <v>0</v>
          </cell>
          <cell r="BE914">
            <v>0</v>
          </cell>
          <cell r="BH914">
            <v>0</v>
          </cell>
        </row>
        <row r="915">
          <cell r="C915" t="str">
            <v>62080TAllUD3AllFlow</v>
          </cell>
          <cell r="AK915">
            <v>2409</v>
          </cell>
          <cell r="AL915">
            <v>0</v>
          </cell>
          <cell r="AM915">
            <v>0</v>
          </cell>
          <cell r="AN915">
            <v>2409.2891605426667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W915">
            <v>2409</v>
          </cell>
          <cell r="AY915">
            <v>2409</v>
          </cell>
          <cell r="AZ915">
            <v>0</v>
          </cell>
          <cell r="BE915">
            <v>0</v>
          </cell>
          <cell r="BH915">
            <v>0</v>
          </cell>
        </row>
        <row r="918">
          <cell r="C918" t="str">
            <v>15100TTAN142TAllFlow</v>
          </cell>
          <cell r="AK918">
            <v>-1570</v>
          </cell>
          <cell r="AL918">
            <v>0</v>
          </cell>
          <cell r="AN918">
            <v>-1570.4043119064281</v>
          </cell>
          <cell r="AP918">
            <v>-691</v>
          </cell>
          <cell r="AQ918">
            <v>-1</v>
          </cell>
          <cell r="AS918">
            <v>-689.77796859963303</v>
          </cell>
          <cell r="AW918">
            <v>-2261</v>
          </cell>
          <cell r="AY918">
            <v>-2261</v>
          </cell>
          <cell r="AZ918">
            <v>0</v>
          </cell>
          <cell r="BD918">
            <v>0</v>
          </cell>
          <cell r="BE918">
            <v>0</v>
          </cell>
        </row>
        <row r="919">
          <cell r="C919" t="str">
            <v>15100TTAN150AllFlow</v>
          </cell>
          <cell r="AK919">
            <v>-367</v>
          </cell>
          <cell r="AN919">
            <v>-367.09586067307384</v>
          </cell>
          <cell r="AP919">
            <v>-480</v>
          </cell>
          <cell r="AS919">
            <v>-480.27212312121446</v>
          </cell>
          <cell r="AW919">
            <v>-847</v>
          </cell>
          <cell r="AY919">
            <v>-847</v>
          </cell>
          <cell r="AZ919">
            <v>0</v>
          </cell>
          <cell r="BD919">
            <v>0</v>
          </cell>
          <cell r="BE919">
            <v>0</v>
          </cell>
        </row>
        <row r="920">
          <cell r="C920" t="str">
            <v>15100TTAN141TAllFlow</v>
          </cell>
          <cell r="AK920">
            <v>0</v>
          </cell>
          <cell r="AN920">
            <v>0</v>
          </cell>
          <cell r="AP920">
            <v>-2047</v>
          </cell>
          <cell r="AS920">
            <v>-2047.284812154086</v>
          </cell>
          <cell r="AW920">
            <v>-2047</v>
          </cell>
          <cell r="AY920">
            <v>-2047</v>
          </cell>
          <cell r="AZ920">
            <v>0</v>
          </cell>
          <cell r="BD920">
            <v>0</v>
          </cell>
          <cell r="BE920">
            <v>0</v>
          </cell>
        </row>
        <row r="921">
          <cell r="C921" t="str">
            <v>15100TTAN180TAllFlow</v>
          </cell>
          <cell r="AK921">
            <v>-106</v>
          </cell>
          <cell r="AN921">
            <v>-105.87246605991021</v>
          </cell>
          <cell r="AP921">
            <v>-1</v>
          </cell>
          <cell r="AS921">
            <v>-1.0986372762705399</v>
          </cell>
          <cell r="AW921">
            <v>-107</v>
          </cell>
          <cell r="AY921">
            <v>-107</v>
          </cell>
          <cell r="AZ921">
            <v>0</v>
          </cell>
          <cell r="BD921">
            <v>0</v>
          </cell>
          <cell r="BE921">
            <v>0</v>
          </cell>
        </row>
        <row r="922">
          <cell r="C922" t="str">
            <v>15100TTAN190AllFlow</v>
          </cell>
          <cell r="AK922">
            <v>-2</v>
          </cell>
          <cell r="AN922">
            <v>-1.9353488072987359</v>
          </cell>
          <cell r="AP922">
            <v>-41</v>
          </cell>
          <cell r="AS922">
            <v>-41.150148430000002</v>
          </cell>
          <cell r="AW922">
            <v>-43</v>
          </cell>
          <cell r="AY922">
            <v>-43</v>
          </cell>
          <cell r="AZ922">
            <v>0</v>
          </cell>
          <cell r="BD922">
            <v>0</v>
          </cell>
          <cell r="BE922">
            <v>0</v>
          </cell>
        </row>
        <row r="923">
          <cell r="C923" t="str">
            <v>15100TTAN200TAllFlow</v>
          </cell>
          <cell r="AK923">
            <v>-2045</v>
          </cell>
          <cell r="AL923">
            <v>0</v>
          </cell>
          <cell r="AM923">
            <v>0</v>
          </cell>
          <cell r="AN923">
            <v>-2045.3079874467107</v>
          </cell>
          <cell r="AP923">
            <v>-3260</v>
          </cell>
          <cell r="AQ923">
            <v>-1</v>
          </cell>
          <cell r="AR923">
            <v>0</v>
          </cell>
          <cell r="AS923">
            <v>-3259.583689581204</v>
          </cell>
          <cell r="AW923">
            <v>-5305</v>
          </cell>
          <cell r="AY923">
            <v>-5305</v>
          </cell>
          <cell r="AZ923">
            <v>0</v>
          </cell>
          <cell r="BD923">
            <v>0</v>
          </cell>
          <cell r="BE923">
            <v>0</v>
          </cell>
          <cell r="BH923">
            <v>0</v>
          </cell>
        </row>
        <row r="925">
          <cell r="C925" t="str">
            <v>21900TTAN142TM230</v>
          </cell>
          <cell r="AK925">
            <v>-379</v>
          </cell>
          <cell r="AL925">
            <v>0</v>
          </cell>
          <cell r="AN925">
            <v>-378.71081167083543</v>
          </cell>
          <cell r="AP925">
            <v>-4</v>
          </cell>
          <cell r="AQ925">
            <v>0</v>
          </cell>
          <cell r="AS925">
            <v>-3.612082606037204</v>
          </cell>
          <cell r="AW925">
            <v>-383</v>
          </cell>
          <cell r="AY925">
            <v>-383</v>
          </cell>
          <cell r="AZ925">
            <v>0</v>
          </cell>
          <cell r="BD925">
            <v>0</v>
          </cell>
          <cell r="BE925">
            <v>0</v>
          </cell>
        </row>
        <row r="926">
          <cell r="C926" t="str">
            <v>21900TTAN150M230</v>
          </cell>
          <cell r="AK926">
            <v>-17</v>
          </cell>
          <cell r="AN926">
            <v>-17.308048985983739</v>
          </cell>
          <cell r="AP926">
            <v>-14</v>
          </cell>
          <cell r="AS926">
            <v>-13.763948699999998</v>
          </cell>
          <cell r="AW926">
            <v>-31</v>
          </cell>
          <cell r="AY926">
            <v>-31</v>
          </cell>
          <cell r="AZ926">
            <v>0</v>
          </cell>
          <cell r="BD926">
            <v>0</v>
          </cell>
          <cell r="BE926">
            <v>0</v>
          </cell>
        </row>
        <row r="927">
          <cell r="C927" t="str">
            <v>21900TTAN141TM230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  <cell r="AY927">
            <v>0</v>
          </cell>
          <cell r="AZ927">
            <v>0</v>
          </cell>
          <cell r="BD927">
            <v>0</v>
          </cell>
          <cell r="BE927">
            <v>0</v>
          </cell>
        </row>
        <row r="928">
          <cell r="C928" t="str">
            <v>21900TTAN180TM230</v>
          </cell>
          <cell r="AK928">
            <v>-1</v>
          </cell>
          <cell r="AN928">
            <v>-0.90148801620821795</v>
          </cell>
          <cell r="AP928">
            <v>0</v>
          </cell>
          <cell r="AS928">
            <v>0</v>
          </cell>
          <cell r="AW928">
            <v>-1</v>
          </cell>
          <cell r="AY928">
            <v>-1</v>
          </cell>
          <cell r="AZ928">
            <v>0</v>
          </cell>
          <cell r="BD928">
            <v>0</v>
          </cell>
          <cell r="BE928">
            <v>0</v>
          </cell>
        </row>
        <row r="929">
          <cell r="C929" t="str">
            <v>21900TTAN190M230</v>
          </cell>
          <cell r="AK929">
            <v>-3</v>
          </cell>
          <cell r="AN929">
            <v>-3.068914872638675</v>
          </cell>
          <cell r="AP929">
            <v>-17</v>
          </cell>
          <cell r="AS929">
            <v>-17.12759299</v>
          </cell>
          <cell r="AW929">
            <v>-20</v>
          </cell>
          <cell r="AY929">
            <v>-20</v>
          </cell>
          <cell r="AZ929">
            <v>0</v>
          </cell>
          <cell r="BD929">
            <v>0</v>
          </cell>
          <cell r="BE929">
            <v>0</v>
          </cell>
        </row>
        <row r="930">
          <cell r="C930" t="str">
            <v>21900TAllUD3M230</v>
          </cell>
          <cell r="AK930">
            <v>-400</v>
          </cell>
          <cell r="AL930">
            <v>0</v>
          </cell>
          <cell r="AM930">
            <v>0</v>
          </cell>
          <cell r="AN930">
            <v>-399.98926354566606</v>
          </cell>
          <cell r="AP930">
            <v>-35</v>
          </cell>
          <cell r="AQ930">
            <v>0</v>
          </cell>
          <cell r="AR930">
            <v>0</v>
          </cell>
          <cell r="AS930">
            <v>-34.503624296037202</v>
          </cell>
          <cell r="AW930">
            <v>-435</v>
          </cell>
          <cell r="AY930">
            <v>-435</v>
          </cell>
          <cell r="AZ930">
            <v>0</v>
          </cell>
          <cell r="BD930">
            <v>0</v>
          </cell>
          <cell r="BE930">
            <v>0</v>
          </cell>
          <cell r="BH930">
            <v>0</v>
          </cell>
        </row>
        <row r="932">
          <cell r="C932" t="str">
            <v>21900TTAN142TM420</v>
          </cell>
          <cell r="AK932">
            <v>0</v>
          </cell>
          <cell r="AL932">
            <v>0</v>
          </cell>
          <cell r="AN932">
            <v>0</v>
          </cell>
          <cell r="AP932">
            <v>0</v>
          </cell>
          <cell r="AQ932">
            <v>0</v>
          </cell>
          <cell r="AS932">
            <v>0</v>
          </cell>
          <cell r="AW932">
            <v>0</v>
          </cell>
          <cell r="BD932">
            <v>0</v>
          </cell>
          <cell r="BE932">
            <v>0</v>
          </cell>
        </row>
        <row r="933">
          <cell r="C933" t="str">
            <v>21900TTAN150M420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  <cell r="BD933">
            <v>0</v>
          </cell>
          <cell r="BE933">
            <v>0</v>
          </cell>
        </row>
        <row r="934">
          <cell r="C934" t="str">
            <v>21900TTAN141TM420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  <cell r="BD934">
            <v>0</v>
          </cell>
          <cell r="BE934">
            <v>0</v>
          </cell>
        </row>
        <row r="935">
          <cell r="C935" t="str">
            <v>21900TTAN180TM420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  <cell r="BD935">
            <v>0</v>
          </cell>
          <cell r="BE935">
            <v>0</v>
          </cell>
        </row>
        <row r="936">
          <cell r="C936" t="str">
            <v>21900TTAN190M420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  <cell r="BD936">
            <v>0</v>
          </cell>
          <cell r="BE936">
            <v>0</v>
          </cell>
        </row>
        <row r="937">
          <cell r="C937" t="str">
            <v>21900TAllUD3M420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0</v>
          </cell>
          <cell r="BD937">
            <v>0</v>
          </cell>
          <cell r="BE937">
            <v>0</v>
          </cell>
          <cell r="BH937">
            <v>0</v>
          </cell>
        </row>
        <row r="939">
          <cell r="C939" t="str">
            <v>21900TTAN142TM600T</v>
          </cell>
          <cell r="AK939">
            <v>1221</v>
          </cell>
          <cell r="AL939">
            <v>-1</v>
          </cell>
          <cell r="AN939">
            <v>1221.8750215444259</v>
          </cell>
          <cell r="AP939">
            <v>-937</v>
          </cell>
          <cell r="AQ939">
            <v>0</v>
          </cell>
          <cell r="AS939">
            <v>-937.23277326224695</v>
          </cell>
          <cell r="AW939">
            <v>284</v>
          </cell>
          <cell r="AY939">
            <v>284</v>
          </cell>
          <cell r="AZ939">
            <v>0</v>
          </cell>
          <cell r="BD939">
            <v>0</v>
          </cell>
          <cell r="BE939">
            <v>0</v>
          </cell>
        </row>
        <row r="940">
          <cell r="C940" t="str">
            <v>21900TTAN150M600T</v>
          </cell>
          <cell r="AK940">
            <v>102</v>
          </cell>
          <cell r="AN940">
            <v>101.54712921451762</v>
          </cell>
          <cell r="AP940">
            <v>-3456</v>
          </cell>
          <cell r="AS940">
            <v>-3456.3014308369343</v>
          </cell>
          <cell r="AW940">
            <v>-3354</v>
          </cell>
          <cell r="AY940">
            <v>-3354</v>
          </cell>
          <cell r="AZ940">
            <v>0</v>
          </cell>
          <cell r="BD940">
            <v>0</v>
          </cell>
          <cell r="BE940">
            <v>0</v>
          </cell>
        </row>
        <row r="941">
          <cell r="C941" t="str">
            <v>21900TTAN141TM600T</v>
          </cell>
          <cell r="AK941">
            <v>0</v>
          </cell>
          <cell r="AN941">
            <v>0</v>
          </cell>
          <cell r="AP941">
            <v>-3658</v>
          </cell>
          <cell r="AS941">
            <v>-3657.6248544152904</v>
          </cell>
          <cell r="AW941">
            <v>-3658</v>
          </cell>
          <cell r="AY941">
            <v>-3658</v>
          </cell>
          <cell r="AZ941">
            <v>0</v>
          </cell>
          <cell r="BD941">
            <v>0</v>
          </cell>
          <cell r="BE941">
            <v>0</v>
          </cell>
        </row>
        <row r="942">
          <cell r="C942" t="str">
            <v>21900TTAN180TM600T</v>
          </cell>
          <cell r="AK942">
            <v>294</v>
          </cell>
          <cell r="AN942">
            <v>294.07159581969609</v>
          </cell>
          <cell r="AP942">
            <v>-8</v>
          </cell>
          <cell r="AS942">
            <v>-7.8964680894062322</v>
          </cell>
          <cell r="AW942">
            <v>286</v>
          </cell>
          <cell r="AY942">
            <v>286</v>
          </cell>
          <cell r="AZ942">
            <v>0</v>
          </cell>
          <cell r="BD942">
            <v>0</v>
          </cell>
          <cell r="BE942">
            <v>0</v>
          </cell>
        </row>
        <row r="943">
          <cell r="C943" t="str">
            <v>21900TTAN190M600T</v>
          </cell>
          <cell r="AK943">
            <v>-1717</v>
          </cell>
          <cell r="AN943">
            <v>-1717.4469228457572</v>
          </cell>
          <cell r="AP943">
            <v>-4083</v>
          </cell>
          <cell r="AS943">
            <v>-4082.7628142792405</v>
          </cell>
          <cell r="AW943">
            <v>-5800</v>
          </cell>
          <cell r="AY943">
            <v>-5800</v>
          </cell>
          <cell r="AZ943">
            <v>0</v>
          </cell>
          <cell r="BD943">
            <v>0</v>
          </cell>
          <cell r="BE943">
            <v>0</v>
          </cell>
        </row>
        <row r="944">
          <cell r="C944" t="str">
            <v>21900TAllUD3M600T</v>
          </cell>
          <cell r="AK944">
            <v>-100</v>
          </cell>
          <cell r="AL944">
            <v>-1</v>
          </cell>
          <cell r="AM944">
            <v>0</v>
          </cell>
          <cell r="AN944">
            <v>-99.953176267117669</v>
          </cell>
          <cell r="AP944">
            <v>-12142</v>
          </cell>
          <cell r="AQ944">
            <v>0</v>
          </cell>
          <cell r="AR944">
            <v>0</v>
          </cell>
          <cell r="AS944">
            <v>-12141.818340883117</v>
          </cell>
          <cell r="AW944">
            <v>-12242</v>
          </cell>
          <cell r="AY944">
            <v>-12242</v>
          </cell>
          <cell r="AZ944">
            <v>0</v>
          </cell>
          <cell r="BD944">
            <v>0</v>
          </cell>
          <cell r="BE944">
            <v>0</v>
          </cell>
          <cell r="BH944">
            <v>0</v>
          </cell>
        </row>
        <row r="946">
          <cell r="C946" t="str">
            <v>21900TTAN142TM510</v>
          </cell>
          <cell r="AK946">
            <v>-106</v>
          </cell>
          <cell r="AL946">
            <v>0</v>
          </cell>
          <cell r="AN946">
            <v>-106.11532005481688</v>
          </cell>
          <cell r="AP946">
            <v>-1123</v>
          </cell>
          <cell r="AQ946">
            <v>0</v>
          </cell>
          <cell r="AS946">
            <v>-1122.6931925984629</v>
          </cell>
          <cell r="AW946">
            <v>-1229</v>
          </cell>
          <cell r="AY946">
            <v>-1229</v>
          </cell>
          <cell r="AZ946">
            <v>0</v>
          </cell>
          <cell r="BD946">
            <v>0</v>
          </cell>
          <cell r="BE946">
            <v>0</v>
          </cell>
        </row>
        <row r="947">
          <cell r="C947" t="str">
            <v>21900TTAN150M510</v>
          </cell>
          <cell r="AK947">
            <v>-33</v>
          </cell>
          <cell r="AN947">
            <v>-33.187464385380537</v>
          </cell>
          <cell r="AP947">
            <v>-4164</v>
          </cell>
          <cell r="AR947">
            <v>-1</v>
          </cell>
          <cell r="AS947">
            <v>-4163.4602678254005</v>
          </cell>
          <cell r="AW947">
            <v>-4197</v>
          </cell>
          <cell r="AY947">
            <v>-4197</v>
          </cell>
          <cell r="AZ947">
            <v>0</v>
          </cell>
          <cell r="BD947">
            <v>0</v>
          </cell>
          <cell r="BE947">
            <v>0</v>
          </cell>
        </row>
        <row r="948">
          <cell r="C948" t="str">
            <v>21900TTAN141TM510</v>
          </cell>
          <cell r="AK948">
            <v>0</v>
          </cell>
          <cell r="AN948">
            <v>0</v>
          </cell>
          <cell r="AP948">
            <v>-4227</v>
          </cell>
          <cell r="AS948">
            <v>-4227.2338884152896</v>
          </cell>
          <cell r="AW948">
            <v>-4227</v>
          </cell>
          <cell r="AY948">
            <v>-4227</v>
          </cell>
          <cell r="AZ948">
            <v>0</v>
          </cell>
          <cell r="BD948">
            <v>0</v>
          </cell>
          <cell r="BE948">
            <v>0</v>
          </cell>
        </row>
        <row r="949">
          <cell r="C949" t="str">
            <v>21900TTAN180TM510</v>
          </cell>
          <cell r="AK949">
            <v>-3</v>
          </cell>
          <cell r="AN949">
            <v>-2.6926375874601711</v>
          </cell>
          <cell r="AP949">
            <v>-8</v>
          </cell>
          <cell r="AS949">
            <v>-7.8344073400000003</v>
          </cell>
          <cell r="AW949">
            <v>-11</v>
          </cell>
          <cell r="AY949">
            <v>-11</v>
          </cell>
          <cell r="AZ949">
            <v>0</v>
          </cell>
          <cell r="BD949">
            <v>0</v>
          </cell>
          <cell r="BE949">
            <v>0</v>
          </cell>
        </row>
        <row r="950">
          <cell r="C950" t="str">
            <v>21900TTAN190M510</v>
          </cell>
          <cell r="AK950">
            <v>-8</v>
          </cell>
          <cell r="AN950">
            <v>-8.2909591596298711</v>
          </cell>
          <cell r="AP950">
            <v>-2571</v>
          </cell>
          <cell r="AR950">
            <v>-1</v>
          </cell>
          <cell r="AS950">
            <v>-2570.2643156299996</v>
          </cell>
          <cell r="AW950">
            <v>-2579</v>
          </cell>
          <cell r="AY950">
            <v>-2579</v>
          </cell>
          <cell r="AZ950">
            <v>0</v>
          </cell>
          <cell r="BD950">
            <v>0</v>
          </cell>
          <cell r="BE950">
            <v>0</v>
          </cell>
        </row>
        <row r="951">
          <cell r="C951" t="str">
            <v>21900TAllUD3M510</v>
          </cell>
          <cell r="AK951">
            <v>-150</v>
          </cell>
          <cell r="AL951">
            <v>0</v>
          </cell>
          <cell r="AM951">
            <v>0</v>
          </cell>
          <cell r="AN951">
            <v>-150.28638118728745</v>
          </cell>
          <cell r="AP951">
            <v>-12093</v>
          </cell>
          <cell r="AQ951">
            <v>0</v>
          </cell>
          <cell r="AR951">
            <v>-2</v>
          </cell>
          <cell r="AS951">
            <v>-12091.486071809153</v>
          </cell>
          <cell r="AV951">
            <v>-1</v>
          </cell>
          <cell r="AW951">
            <v>-12243</v>
          </cell>
          <cell r="AY951">
            <v>-12243</v>
          </cell>
          <cell r="AZ951">
            <v>0</v>
          </cell>
          <cell r="BD951">
            <v>0</v>
          </cell>
          <cell r="BE951">
            <v>0</v>
          </cell>
          <cell r="BH951">
            <v>0</v>
          </cell>
        </row>
        <row r="954">
          <cell r="C954" t="str">
            <v>62100TTAN142TM175</v>
          </cell>
          <cell r="AK954">
            <v>-2</v>
          </cell>
          <cell r="AL954">
            <v>0</v>
          </cell>
          <cell r="AN954">
            <v>-2.0484339999999999</v>
          </cell>
          <cell r="AP954">
            <v>0</v>
          </cell>
          <cell r="AQ954">
            <v>0</v>
          </cell>
          <cell r="AS954">
            <v>0</v>
          </cell>
          <cell r="AW954">
            <v>-2</v>
          </cell>
          <cell r="AY954">
            <v>-2</v>
          </cell>
          <cell r="AZ954">
            <v>0</v>
          </cell>
          <cell r="BE954">
            <v>0</v>
          </cell>
        </row>
        <row r="955">
          <cell r="C955" t="str">
            <v>62100TTAN150M175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  <cell r="AY955">
            <v>0</v>
          </cell>
          <cell r="AZ955">
            <v>0</v>
          </cell>
          <cell r="BE955">
            <v>0</v>
          </cell>
          <cell r="BH955">
            <v>0</v>
          </cell>
        </row>
        <row r="956">
          <cell r="C956" t="str">
            <v>62100TTAN141TM175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  <cell r="AY956">
            <v>0</v>
          </cell>
          <cell r="AZ956">
            <v>0</v>
          </cell>
          <cell r="BE956">
            <v>0</v>
          </cell>
          <cell r="BH956">
            <v>0</v>
          </cell>
        </row>
        <row r="957">
          <cell r="C957" t="str">
            <v>62100TTAN180TM175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  <cell r="AY957">
            <v>0</v>
          </cell>
          <cell r="AZ957">
            <v>0</v>
          </cell>
          <cell r="BE957">
            <v>0</v>
          </cell>
          <cell r="BH957">
            <v>0</v>
          </cell>
        </row>
        <row r="958">
          <cell r="C958" t="str">
            <v>62100TTAN190M175</v>
          </cell>
          <cell r="AK958">
            <v>0</v>
          </cell>
          <cell r="AN958">
            <v>0</v>
          </cell>
          <cell r="AP958">
            <v>0</v>
          </cell>
          <cell r="AS958">
            <v>0</v>
          </cell>
          <cell r="AW958">
            <v>0</v>
          </cell>
          <cell r="AY958">
            <v>0</v>
          </cell>
          <cell r="AZ958">
            <v>0</v>
          </cell>
          <cell r="BE958">
            <v>0</v>
          </cell>
          <cell r="BH958">
            <v>0</v>
          </cell>
        </row>
        <row r="959">
          <cell r="C959" t="str">
            <v>62100TAllUD3M175</v>
          </cell>
          <cell r="AK959">
            <v>-2</v>
          </cell>
          <cell r="AL959">
            <v>0</v>
          </cell>
          <cell r="AM959">
            <v>0</v>
          </cell>
          <cell r="AN959">
            <v>-2.0484339999999999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-2</v>
          </cell>
          <cell r="AY959">
            <v>-2</v>
          </cell>
          <cell r="AZ959">
            <v>0</v>
          </cell>
          <cell r="BE959">
            <v>0</v>
          </cell>
          <cell r="BH959">
            <v>0</v>
          </cell>
        </row>
        <row r="961">
          <cell r="C961" t="str">
            <v>62100TTAN142TM177</v>
          </cell>
          <cell r="AK961">
            <v>0</v>
          </cell>
          <cell r="AL961">
            <v>0</v>
          </cell>
          <cell r="AN961">
            <v>0</v>
          </cell>
          <cell r="AP961">
            <v>0</v>
          </cell>
          <cell r="AQ961">
            <v>0</v>
          </cell>
          <cell r="AS961">
            <v>0</v>
          </cell>
          <cell r="AW961">
            <v>0</v>
          </cell>
          <cell r="BE961">
            <v>0</v>
          </cell>
        </row>
        <row r="962">
          <cell r="C962" t="str">
            <v>62100TTAN150M177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  <cell r="BE962">
            <v>0</v>
          </cell>
          <cell r="BH962">
            <v>0</v>
          </cell>
        </row>
        <row r="963">
          <cell r="C963" t="str">
            <v>62100TTAN141TM177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  <cell r="BE963">
            <v>0</v>
          </cell>
          <cell r="BH963">
            <v>0</v>
          </cell>
        </row>
        <row r="964">
          <cell r="C964" t="str">
            <v>62100TTAN180TM177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  <cell r="BE964">
            <v>0</v>
          </cell>
          <cell r="BH964">
            <v>0</v>
          </cell>
        </row>
        <row r="965">
          <cell r="C965" t="str">
            <v>62100TTAN190M177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  <cell r="BE965">
            <v>0</v>
          </cell>
          <cell r="BH965">
            <v>0</v>
          </cell>
        </row>
        <row r="966">
          <cell r="C966" t="str">
            <v>62100TAllUD3M177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0</v>
          </cell>
          <cell r="BE966">
            <v>0</v>
          </cell>
          <cell r="BH966">
            <v>0</v>
          </cell>
        </row>
        <row r="968">
          <cell r="C968" t="str">
            <v>61650MAT100AllFlow</v>
          </cell>
          <cell r="E968">
            <v>0</v>
          </cell>
          <cell r="H968">
            <v>0</v>
          </cell>
          <cell r="J968">
            <v>3</v>
          </cell>
          <cell r="M968">
            <v>2.5615734079234498</v>
          </cell>
          <cell r="O968">
            <v>14</v>
          </cell>
          <cell r="Q968">
            <v>1</v>
          </cell>
          <cell r="R968">
            <v>13.137549999999997</v>
          </cell>
          <cell r="T968">
            <v>0</v>
          </cell>
          <cell r="W968">
            <v>0</v>
          </cell>
          <cell r="Y968">
            <v>0</v>
          </cell>
          <cell r="AB968">
            <v>0</v>
          </cell>
          <cell r="AD968">
            <v>0</v>
          </cell>
          <cell r="AF968">
            <v>0</v>
          </cell>
          <cell r="AI968">
            <v>0</v>
          </cell>
          <cell r="AK968">
            <v>17</v>
          </cell>
          <cell r="AM968">
            <v>1</v>
          </cell>
          <cell r="AN968">
            <v>15.699123407923448</v>
          </cell>
          <cell r="AP968">
            <v>409</v>
          </cell>
          <cell r="AR968">
            <v>1</v>
          </cell>
          <cell r="AS968">
            <v>408.38361462262839</v>
          </cell>
          <cell r="AU968">
            <v>0</v>
          </cell>
          <cell r="AV968">
            <v>1</v>
          </cell>
          <cell r="AW968">
            <v>17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</row>
        <row r="969">
          <cell r="C969" t="str">
            <v>61650MAT200AllFlow</v>
          </cell>
          <cell r="E969">
            <v>0</v>
          </cell>
          <cell r="F969">
            <v>0</v>
          </cell>
          <cell r="H969">
            <v>0</v>
          </cell>
          <cell r="J969">
            <v>9</v>
          </cell>
          <cell r="K969">
            <v>0</v>
          </cell>
          <cell r="M969">
            <v>9.0015556856742265</v>
          </cell>
          <cell r="O969">
            <v>45</v>
          </cell>
          <cell r="P969">
            <v>-1</v>
          </cell>
          <cell r="R969">
            <v>45.863889</v>
          </cell>
          <cell r="T969">
            <v>0</v>
          </cell>
          <cell r="U969">
            <v>0</v>
          </cell>
          <cell r="W969">
            <v>0</v>
          </cell>
          <cell r="Y969">
            <v>0</v>
          </cell>
          <cell r="Z969">
            <v>0</v>
          </cell>
          <cell r="AB969">
            <v>0</v>
          </cell>
          <cell r="AD969">
            <v>0</v>
          </cell>
          <cell r="AE969">
            <v>-1</v>
          </cell>
          <cell r="AF969">
            <v>2</v>
          </cell>
          <cell r="AG969">
            <v>0</v>
          </cell>
          <cell r="AH969">
            <v>-1</v>
          </cell>
          <cell r="AI969">
            <v>0</v>
          </cell>
          <cell r="AK969">
            <v>54</v>
          </cell>
          <cell r="AL969">
            <v>0</v>
          </cell>
          <cell r="AM969">
            <v>-1</v>
          </cell>
          <cell r="AN969">
            <v>54.86544468567422</v>
          </cell>
          <cell r="AP969">
            <v>1282</v>
          </cell>
          <cell r="AQ969">
            <v>-1</v>
          </cell>
          <cell r="AR969">
            <v>-1</v>
          </cell>
          <cell r="AS969">
            <v>1283.7437595437511</v>
          </cell>
          <cell r="AU969">
            <v>0</v>
          </cell>
          <cell r="AV969">
            <v>-1</v>
          </cell>
          <cell r="AW969">
            <v>54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J969">
            <v>0</v>
          </cell>
          <cell r="BK969">
            <v>0</v>
          </cell>
          <cell r="BM969">
            <v>0</v>
          </cell>
          <cell r="BO969">
            <v>0</v>
          </cell>
          <cell r="BP969">
            <v>0</v>
          </cell>
          <cell r="BR969">
            <v>0</v>
          </cell>
          <cell r="BT969">
            <v>0</v>
          </cell>
          <cell r="BU969">
            <v>0</v>
          </cell>
          <cell r="BV969">
            <v>0</v>
          </cell>
          <cell r="BY969">
            <v>0</v>
          </cell>
        </row>
        <row r="971">
          <cell r="C971" t="str">
            <v>61650MAT205AllFlow</v>
          </cell>
          <cell r="E971">
            <v>0</v>
          </cell>
          <cell r="F971">
            <v>0</v>
          </cell>
          <cell r="H971">
            <v>0</v>
          </cell>
          <cell r="J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Y971">
            <v>0</v>
          </cell>
          <cell r="Z971">
            <v>0</v>
          </cell>
          <cell r="AB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W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J971">
            <v>0</v>
          </cell>
          <cell r="BK971">
            <v>0</v>
          </cell>
          <cell r="BM971">
            <v>0</v>
          </cell>
          <cell r="BO971">
            <v>0</v>
          </cell>
          <cell r="BP971">
            <v>0</v>
          </cell>
          <cell r="BR971">
            <v>0</v>
          </cell>
          <cell r="BT971">
            <v>0</v>
          </cell>
          <cell r="BU971">
            <v>0</v>
          </cell>
          <cell r="BV971">
            <v>0</v>
          </cell>
          <cell r="BY971">
            <v>0</v>
          </cell>
        </row>
        <row r="972">
          <cell r="C972" t="str">
            <v>61650MAT210AllFlow</v>
          </cell>
          <cell r="E972">
            <v>0</v>
          </cell>
          <cell r="H972">
            <v>0</v>
          </cell>
          <cell r="J972">
            <v>0</v>
          </cell>
          <cell r="M972">
            <v>0</v>
          </cell>
          <cell r="O972">
            <v>0</v>
          </cell>
          <cell r="R972">
            <v>0</v>
          </cell>
          <cell r="T972">
            <v>0</v>
          </cell>
          <cell r="W972">
            <v>0</v>
          </cell>
          <cell r="Y972">
            <v>0</v>
          </cell>
          <cell r="AB972">
            <v>0</v>
          </cell>
          <cell r="AD972">
            <v>0</v>
          </cell>
          <cell r="AF972">
            <v>0</v>
          </cell>
          <cell r="AI972">
            <v>0</v>
          </cell>
          <cell r="AK972">
            <v>0</v>
          </cell>
          <cell r="AM972">
            <v>0</v>
          </cell>
          <cell r="AN972">
            <v>0</v>
          </cell>
          <cell r="AP972">
            <v>0</v>
          </cell>
          <cell r="AR972">
            <v>0</v>
          </cell>
          <cell r="AS972">
            <v>0</v>
          </cell>
          <cell r="AU972">
            <v>0</v>
          </cell>
          <cell r="AV972">
            <v>0</v>
          </cell>
          <cell r="AW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J972">
            <v>0</v>
          </cell>
          <cell r="BM972">
            <v>0</v>
          </cell>
          <cell r="BO972">
            <v>0</v>
          </cell>
          <cell r="BR972">
            <v>0</v>
          </cell>
          <cell r="BT972">
            <v>0</v>
          </cell>
          <cell r="BV972">
            <v>0</v>
          </cell>
          <cell r="BY972">
            <v>0</v>
          </cell>
        </row>
        <row r="973">
          <cell r="C973" t="str">
            <v>61650MAT215AllFlow</v>
          </cell>
          <cell r="E973">
            <v>0</v>
          </cell>
          <cell r="H973">
            <v>0</v>
          </cell>
          <cell r="J973">
            <v>0</v>
          </cell>
          <cell r="M973">
            <v>0</v>
          </cell>
          <cell r="O973">
            <v>0</v>
          </cell>
          <cell r="R973">
            <v>0</v>
          </cell>
          <cell r="T973">
            <v>0</v>
          </cell>
          <cell r="W973">
            <v>0</v>
          </cell>
          <cell r="Y973">
            <v>0</v>
          </cell>
          <cell r="AB973">
            <v>0</v>
          </cell>
          <cell r="AD973">
            <v>0</v>
          </cell>
          <cell r="AF973">
            <v>0</v>
          </cell>
          <cell r="AI973">
            <v>0</v>
          </cell>
          <cell r="AK973">
            <v>0</v>
          </cell>
          <cell r="AM973">
            <v>0</v>
          </cell>
          <cell r="AN973">
            <v>0</v>
          </cell>
          <cell r="AP973">
            <v>0</v>
          </cell>
          <cell r="AR973">
            <v>0</v>
          </cell>
          <cell r="AS973">
            <v>0</v>
          </cell>
          <cell r="AU973">
            <v>0</v>
          </cell>
          <cell r="AV973">
            <v>0</v>
          </cell>
          <cell r="AW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J973">
            <v>0</v>
          </cell>
          <cell r="BM973">
            <v>0</v>
          </cell>
          <cell r="BO973">
            <v>0</v>
          </cell>
          <cell r="BR973">
            <v>0</v>
          </cell>
          <cell r="BT973">
            <v>0</v>
          </cell>
          <cell r="BV973">
            <v>0</v>
          </cell>
          <cell r="BY973">
            <v>0</v>
          </cell>
        </row>
        <row r="974">
          <cell r="C974" t="str">
            <v>61650MAT220AllFlow</v>
          </cell>
          <cell r="E974">
            <v>0</v>
          </cell>
          <cell r="H974">
            <v>0</v>
          </cell>
          <cell r="J974">
            <v>0</v>
          </cell>
          <cell r="M974">
            <v>0</v>
          </cell>
          <cell r="O974">
            <v>0</v>
          </cell>
          <cell r="R974">
            <v>0</v>
          </cell>
          <cell r="T974">
            <v>0</v>
          </cell>
          <cell r="W974">
            <v>0</v>
          </cell>
          <cell r="Y974">
            <v>0</v>
          </cell>
          <cell r="AB974">
            <v>0</v>
          </cell>
          <cell r="AD974">
            <v>0</v>
          </cell>
          <cell r="AF974">
            <v>0</v>
          </cell>
          <cell r="AI974">
            <v>0</v>
          </cell>
          <cell r="AK974">
            <v>0</v>
          </cell>
          <cell r="AM974">
            <v>0</v>
          </cell>
          <cell r="AN974">
            <v>0</v>
          </cell>
          <cell r="AP974">
            <v>0</v>
          </cell>
          <cell r="AR974">
            <v>0</v>
          </cell>
          <cell r="AS974">
            <v>0</v>
          </cell>
          <cell r="AU974">
            <v>0</v>
          </cell>
          <cell r="AV974">
            <v>0</v>
          </cell>
          <cell r="AW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J974">
            <v>0</v>
          </cell>
          <cell r="BM974">
            <v>0</v>
          </cell>
          <cell r="BO974">
            <v>0</v>
          </cell>
          <cell r="BR974">
            <v>0</v>
          </cell>
          <cell r="BT974">
            <v>0</v>
          </cell>
          <cell r="BV974">
            <v>0</v>
          </cell>
          <cell r="BY974">
            <v>0</v>
          </cell>
        </row>
        <row r="975">
          <cell r="C975" t="str">
            <v>61650MAT300AllFlow</v>
          </cell>
          <cell r="E975">
            <v>0</v>
          </cell>
          <cell r="H975">
            <v>0</v>
          </cell>
          <cell r="J975">
            <v>28</v>
          </cell>
          <cell r="M975">
            <v>27.596078875710639</v>
          </cell>
          <cell r="O975">
            <v>172</v>
          </cell>
          <cell r="R975">
            <v>171.84848099999999</v>
          </cell>
          <cell r="T975">
            <v>0</v>
          </cell>
          <cell r="W975">
            <v>0</v>
          </cell>
          <cell r="Y975">
            <v>0</v>
          </cell>
          <cell r="AB975">
            <v>0</v>
          </cell>
          <cell r="AD975">
            <v>0</v>
          </cell>
          <cell r="AF975">
            <v>-1</v>
          </cell>
          <cell r="AH975">
            <v>1</v>
          </cell>
          <cell r="AI975">
            <v>0</v>
          </cell>
          <cell r="AK975">
            <v>200</v>
          </cell>
          <cell r="AM975">
            <v>1</v>
          </cell>
          <cell r="AN975">
            <v>199.44455987571061</v>
          </cell>
          <cell r="AP975">
            <v>1467</v>
          </cell>
          <cell r="AS975">
            <v>1466.5132905461933</v>
          </cell>
          <cell r="AU975">
            <v>0</v>
          </cell>
          <cell r="AV975">
            <v>1</v>
          </cell>
          <cell r="AW975">
            <v>200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J975">
            <v>0</v>
          </cell>
          <cell r="BM975">
            <v>0</v>
          </cell>
          <cell r="BO975">
            <v>0</v>
          </cell>
          <cell r="BR975">
            <v>0</v>
          </cell>
          <cell r="BT975">
            <v>0</v>
          </cell>
          <cell r="BV975">
            <v>0</v>
          </cell>
          <cell r="BY975">
            <v>0</v>
          </cell>
        </row>
        <row r="976">
          <cell r="C976" t="str">
            <v>61650MAT200TAllFlow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J976">
            <v>28</v>
          </cell>
          <cell r="K976">
            <v>0</v>
          </cell>
          <cell r="L976">
            <v>0</v>
          </cell>
          <cell r="M976">
            <v>27.596078875710639</v>
          </cell>
          <cell r="O976">
            <v>172</v>
          </cell>
          <cell r="P976">
            <v>0</v>
          </cell>
          <cell r="Q976">
            <v>0</v>
          </cell>
          <cell r="R976">
            <v>171.84848099999999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0</v>
          </cell>
          <cell r="AE976">
            <v>0</v>
          </cell>
          <cell r="AF976">
            <v>-1</v>
          </cell>
          <cell r="AG976">
            <v>0</v>
          </cell>
          <cell r="AH976">
            <v>1</v>
          </cell>
          <cell r="AI976">
            <v>0</v>
          </cell>
          <cell r="AK976">
            <v>200</v>
          </cell>
          <cell r="AL976">
            <v>0</v>
          </cell>
          <cell r="AM976">
            <v>1</v>
          </cell>
          <cell r="AN976">
            <v>199.44455987571061</v>
          </cell>
          <cell r="AP976">
            <v>1467</v>
          </cell>
          <cell r="AQ976">
            <v>0</v>
          </cell>
          <cell r="AR976">
            <v>0</v>
          </cell>
          <cell r="AS976">
            <v>1466.5132905461933</v>
          </cell>
          <cell r="AU976">
            <v>0</v>
          </cell>
          <cell r="AV976">
            <v>1</v>
          </cell>
          <cell r="AW976">
            <v>200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8">
          <cell r="C978" t="str">
            <v>61650MAT305AllFlow</v>
          </cell>
          <cell r="E978">
            <v>0</v>
          </cell>
          <cell r="H978">
            <v>0</v>
          </cell>
          <cell r="J978">
            <v>0</v>
          </cell>
          <cell r="M978">
            <v>0</v>
          </cell>
          <cell r="O978">
            <v>0</v>
          </cell>
          <cell r="R978">
            <v>0</v>
          </cell>
          <cell r="T978">
            <v>0</v>
          </cell>
          <cell r="W978">
            <v>0</v>
          </cell>
          <cell r="Y978">
            <v>0</v>
          </cell>
          <cell r="AB978">
            <v>0</v>
          </cell>
          <cell r="AD978">
            <v>0</v>
          </cell>
          <cell r="AF978">
            <v>0</v>
          </cell>
          <cell r="AI978">
            <v>0</v>
          </cell>
          <cell r="AK978">
            <v>0</v>
          </cell>
          <cell r="AM978">
            <v>0</v>
          </cell>
          <cell r="AN978">
            <v>0</v>
          </cell>
          <cell r="AP978">
            <v>0</v>
          </cell>
          <cell r="AR978">
            <v>0</v>
          </cell>
          <cell r="AS978">
            <v>0</v>
          </cell>
          <cell r="AU978">
            <v>0</v>
          </cell>
          <cell r="AV978">
            <v>0</v>
          </cell>
          <cell r="AW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J978">
            <v>0</v>
          </cell>
          <cell r="BM978">
            <v>0</v>
          </cell>
          <cell r="BO978">
            <v>0</v>
          </cell>
          <cell r="BR978">
            <v>0</v>
          </cell>
          <cell r="BT978">
            <v>0</v>
          </cell>
          <cell r="BV978">
            <v>0</v>
          </cell>
          <cell r="BY978">
            <v>0</v>
          </cell>
        </row>
        <row r="979">
          <cell r="C979" t="str">
            <v>61650MAT310AllFlow</v>
          </cell>
          <cell r="E979">
            <v>0</v>
          </cell>
          <cell r="H979">
            <v>0</v>
          </cell>
          <cell r="J979">
            <v>0</v>
          </cell>
          <cell r="M979">
            <v>0</v>
          </cell>
          <cell r="O979">
            <v>0</v>
          </cell>
          <cell r="R979">
            <v>0</v>
          </cell>
          <cell r="T979">
            <v>0</v>
          </cell>
          <cell r="W979">
            <v>0</v>
          </cell>
          <cell r="Y979">
            <v>0</v>
          </cell>
          <cell r="AB979">
            <v>0</v>
          </cell>
          <cell r="AD979">
            <v>0</v>
          </cell>
          <cell r="AF979">
            <v>0</v>
          </cell>
          <cell r="AI979">
            <v>0</v>
          </cell>
          <cell r="AK979">
            <v>0</v>
          </cell>
          <cell r="AM979">
            <v>0</v>
          </cell>
          <cell r="AN979">
            <v>0</v>
          </cell>
          <cell r="AP979">
            <v>0</v>
          </cell>
          <cell r="AR979">
            <v>0</v>
          </cell>
          <cell r="AS979">
            <v>0</v>
          </cell>
          <cell r="AU979">
            <v>0</v>
          </cell>
          <cell r="AV979">
            <v>0</v>
          </cell>
          <cell r="AW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J979">
            <v>0</v>
          </cell>
          <cell r="BM979">
            <v>0</v>
          </cell>
          <cell r="BO979">
            <v>0</v>
          </cell>
          <cell r="BR979">
            <v>0</v>
          </cell>
          <cell r="BT979">
            <v>0</v>
          </cell>
          <cell r="BV979">
            <v>0</v>
          </cell>
          <cell r="BY979">
            <v>0</v>
          </cell>
        </row>
        <row r="980">
          <cell r="C980" t="str">
            <v>61650MAT315AllFlow</v>
          </cell>
          <cell r="E980">
            <v>0</v>
          </cell>
          <cell r="H980">
            <v>0</v>
          </cell>
          <cell r="J980">
            <v>0</v>
          </cell>
          <cell r="M980">
            <v>0</v>
          </cell>
          <cell r="O980">
            <v>0</v>
          </cell>
          <cell r="R980">
            <v>0</v>
          </cell>
          <cell r="T980">
            <v>0</v>
          </cell>
          <cell r="W980">
            <v>0</v>
          </cell>
          <cell r="Y980">
            <v>0</v>
          </cell>
          <cell r="AB980">
            <v>0</v>
          </cell>
          <cell r="AD980">
            <v>0</v>
          </cell>
          <cell r="AF980">
            <v>0</v>
          </cell>
          <cell r="AI980">
            <v>0</v>
          </cell>
          <cell r="AK980">
            <v>0</v>
          </cell>
          <cell r="AM980">
            <v>0</v>
          </cell>
          <cell r="AN980">
            <v>0</v>
          </cell>
          <cell r="AP980">
            <v>0</v>
          </cell>
          <cell r="AR980">
            <v>0</v>
          </cell>
          <cell r="AS980">
            <v>0</v>
          </cell>
          <cell r="AU980">
            <v>0</v>
          </cell>
          <cell r="AV980">
            <v>0</v>
          </cell>
          <cell r="AW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J980">
            <v>0</v>
          </cell>
          <cell r="BM980">
            <v>0</v>
          </cell>
          <cell r="BO980">
            <v>0</v>
          </cell>
          <cell r="BR980">
            <v>0</v>
          </cell>
          <cell r="BT980">
            <v>0</v>
          </cell>
          <cell r="BV980">
            <v>0</v>
          </cell>
          <cell r="BY980">
            <v>0</v>
          </cell>
        </row>
        <row r="981">
          <cell r="C981" t="str">
            <v>61650MAT320AllFlow</v>
          </cell>
          <cell r="E981">
            <v>0</v>
          </cell>
          <cell r="H981">
            <v>0</v>
          </cell>
          <cell r="J981">
            <v>0</v>
          </cell>
          <cell r="M981">
            <v>0</v>
          </cell>
          <cell r="O981">
            <v>0</v>
          </cell>
          <cell r="R981">
            <v>0</v>
          </cell>
          <cell r="T981">
            <v>0</v>
          </cell>
          <cell r="W981">
            <v>0</v>
          </cell>
          <cell r="Y981">
            <v>0</v>
          </cell>
          <cell r="AB981">
            <v>0</v>
          </cell>
          <cell r="AD981">
            <v>0</v>
          </cell>
          <cell r="AF981">
            <v>0</v>
          </cell>
          <cell r="AI981">
            <v>0</v>
          </cell>
          <cell r="AK981">
            <v>0</v>
          </cell>
          <cell r="AM981">
            <v>0</v>
          </cell>
          <cell r="AN981">
            <v>0</v>
          </cell>
          <cell r="AP981">
            <v>0</v>
          </cell>
          <cell r="AR981">
            <v>0</v>
          </cell>
          <cell r="AS981">
            <v>0</v>
          </cell>
          <cell r="AU981">
            <v>0</v>
          </cell>
          <cell r="AV981">
            <v>0</v>
          </cell>
          <cell r="AW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J981">
            <v>0</v>
          </cell>
          <cell r="BM981">
            <v>0</v>
          </cell>
          <cell r="BO981">
            <v>0</v>
          </cell>
          <cell r="BR981">
            <v>0</v>
          </cell>
          <cell r="BT981">
            <v>0</v>
          </cell>
          <cell r="BV981">
            <v>0</v>
          </cell>
          <cell r="BY981">
            <v>0</v>
          </cell>
        </row>
        <row r="982">
          <cell r="C982" t="str">
            <v>61650MAT325AllFlow</v>
          </cell>
          <cell r="E982">
            <v>0</v>
          </cell>
          <cell r="H982">
            <v>0</v>
          </cell>
          <cell r="J982">
            <v>0</v>
          </cell>
          <cell r="M982">
            <v>0</v>
          </cell>
          <cell r="O982">
            <v>0</v>
          </cell>
          <cell r="R982">
            <v>0</v>
          </cell>
          <cell r="T982">
            <v>0</v>
          </cell>
          <cell r="W982">
            <v>0</v>
          </cell>
          <cell r="Y982">
            <v>0</v>
          </cell>
          <cell r="AB982">
            <v>0</v>
          </cell>
          <cell r="AD982">
            <v>0</v>
          </cell>
          <cell r="AF982">
            <v>0</v>
          </cell>
          <cell r="AI982">
            <v>0</v>
          </cell>
          <cell r="AK982">
            <v>0</v>
          </cell>
          <cell r="AM982">
            <v>0</v>
          </cell>
          <cell r="AN982">
            <v>0</v>
          </cell>
          <cell r="AP982">
            <v>0</v>
          </cell>
          <cell r="AR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J982">
            <v>0</v>
          </cell>
          <cell r="BM982">
            <v>0</v>
          </cell>
          <cell r="BO982">
            <v>0</v>
          </cell>
          <cell r="BR982">
            <v>0</v>
          </cell>
          <cell r="BT982">
            <v>0</v>
          </cell>
          <cell r="BV982">
            <v>0</v>
          </cell>
          <cell r="BY982">
            <v>0</v>
          </cell>
        </row>
        <row r="983">
          <cell r="C983" t="str">
            <v>61650MAT330AllFlow</v>
          </cell>
          <cell r="E983">
            <v>0</v>
          </cell>
          <cell r="H983">
            <v>0</v>
          </cell>
          <cell r="J983">
            <v>0</v>
          </cell>
          <cell r="M983">
            <v>0</v>
          </cell>
          <cell r="O983">
            <v>0</v>
          </cell>
          <cell r="R983">
            <v>0</v>
          </cell>
          <cell r="T983">
            <v>0</v>
          </cell>
          <cell r="W983">
            <v>0</v>
          </cell>
          <cell r="Y983">
            <v>0</v>
          </cell>
          <cell r="AB983">
            <v>0</v>
          </cell>
          <cell r="AD983">
            <v>0</v>
          </cell>
          <cell r="AF983">
            <v>0</v>
          </cell>
          <cell r="AI983">
            <v>0</v>
          </cell>
          <cell r="AK983">
            <v>0</v>
          </cell>
          <cell r="AM983">
            <v>0</v>
          </cell>
          <cell r="AN983">
            <v>0</v>
          </cell>
          <cell r="AP983">
            <v>0</v>
          </cell>
          <cell r="AR983">
            <v>0</v>
          </cell>
          <cell r="AS983">
            <v>0</v>
          </cell>
          <cell r="AU983">
            <v>0</v>
          </cell>
          <cell r="AV983">
            <v>0</v>
          </cell>
          <cell r="AW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J983">
            <v>0</v>
          </cell>
          <cell r="BM983">
            <v>0</v>
          </cell>
          <cell r="BO983">
            <v>0</v>
          </cell>
          <cell r="BR983">
            <v>0</v>
          </cell>
          <cell r="BT983">
            <v>0</v>
          </cell>
          <cell r="BV983">
            <v>0</v>
          </cell>
          <cell r="BY983">
            <v>0</v>
          </cell>
        </row>
        <row r="984">
          <cell r="C984" t="str">
            <v>61650MAT400AllFlow</v>
          </cell>
          <cell r="E984">
            <v>0</v>
          </cell>
          <cell r="H984">
            <v>0</v>
          </cell>
          <cell r="J984">
            <v>70</v>
          </cell>
          <cell r="M984">
            <v>70.419877753355919</v>
          </cell>
          <cell r="O984">
            <v>98</v>
          </cell>
          <cell r="R984">
            <v>97.585570000000004</v>
          </cell>
          <cell r="T984">
            <v>0</v>
          </cell>
          <cell r="W984">
            <v>0</v>
          </cell>
          <cell r="Y984">
            <v>0</v>
          </cell>
          <cell r="AB984">
            <v>0</v>
          </cell>
          <cell r="AD984">
            <v>0</v>
          </cell>
          <cell r="AF984">
            <v>0</v>
          </cell>
          <cell r="AI984">
            <v>0</v>
          </cell>
          <cell r="AK984">
            <v>168</v>
          </cell>
          <cell r="AM984">
            <v>0</v>
          </cell>
          <cell r="AN984">
            <v>168.00544775335592</v>
          </cell>
          <cell r="AP984">
            <v>8</v>
          </cell>
          <cell r="AR984">
            <v>0</v>
          </cell>
          <cell r="AS984">
            <v>7.5170000000000003</v>
          </cell>
          <cell r="AU984">
            <v>0</v>
          </cell>
          <cell r="AV984">
            <v>0</v>
          </cell>
          <cell r="AW984">
            <v>168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J984">
            <v>0</v>
          </cell>
          <cell r="BM984">
            <v>0</v>
          </cell>
          <cell r="BO984">
            <v>0</v>
          </cell>
          <cell r="BR984">
            <v>0</v>
          </cell>
          <cell r="BT984">
            <v>0</v>
          </cell>
          <cell r="BV984">
            <v>0</v>
          </cell>
          <cell r="BY984">
            <v>0</v>
          </cell>
        </row>
        <row r="985">
          <cell r="C985" t="str">
            <v>61650MAT300TAllFlow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J985">
            <v>70</v>
          </cell>
          <cell r="K985">
            <v>0</v>
          </cell>
          <cell r="L985">
            <v>0</v>
          </cell>
          <cell r="M985">
            <v>70.419877753355919</v>
          </cell>
          <cell r="O985">
            <v>98</v>
          </cell>
          <cell r="P985">
            <v>0</v>
          </cell>
          <cell r="Q985">
            <v>0</v>
          </cell>
          <cell r="R985">
            <v>97.585570000000004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K985">
            <v>168</v>
          </cell>
          <cell r="AL985">
            <v>0</v>
          </cell>
          <cell r="AM985">
            <v>0</v>
          </cell>
          <cell r="AN985">
            <v>168.00544775335592</v>
          </cell>
          <cell r="AP985">
            <v>8</v>
          </cell>
          <cell r="AQ985">
            <v>0</v>
          </cell>
          <cell r="AR985">
            <v>0</v>
          </cell>
          <cell r="AS985">
            <v>7.5170000000000003</v>
          </cell>
          <cell r="AU985">
            <v>0</v>
          </cell>
          <cell r="AV985">
            <v>0</v>
          </cell>
          <cell r="AW985">
            <v>168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7">
          <cell r="C987" t="str">
            <v>61650AllUD3AllFlow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J987">
            <v>110</v>
          </cell>
          <cell r="K987">
            <v>0</v>
          </cell>
          <cell r="L987">
            <v>0</v>
          </cell>
          <cell r="M987">
            <v>109.57908572266423</v>
          </cell>
          <cell r="O987">
            <v>329</v>
          </cell>
          <cell r="P987">
            <v>-1</v>
          </cell>
          <cell r="Q987">
            <v>1</v>
          </cell>
          <cell r="R987">
            <v>328.43548999999996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0</v>
          </cell>
          <cell r="AE987">
            <v>-1</v>
          </cell>
          <cell r="AF987">
            <v>1</v>
          </cell>
          <cell r="AG987">
            <v>0</v>
          </cell>
          <cell r="AH987">
            <v>0</v>
          </cell>
          <cell r="AI987">
            <v>0</v>
          </cell>
          <cell r="AK987">
            <v>439</v>
          </cell>
          <cell r="AL987">
            <v>0</v>
          </cell>
          <cell r="AM987">
            <v>1</v>
          </cell>
          <cell r="AN987">
            <v>438.01457572266418</v>
          </cell>
          <cell r="AP987">
            <v>3166</v>
          </cell>
          <cell r="AQ987">
            <v>-1</v>
          </cell>
          <cell r="AR987">
            <v>0</v>
          </cell>
          <cell r="AS987">
            <v>3166.157664712573</v>
          </cell>
          <cell r="AU987">
            <v>0</v>
          </cell>
          <cell r="AV987">
            <v>1</v>
          </cell>
          <cell r="AW987">
            <v>439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93">
          <cell r="C993" t="str">
            <v>62352TAllUD3AllFlow</v>
          </cell>
          <cell r="E993">
            <v>1338</v>
          </cell>
          <cell r="F993">
            <v>0</v>
          </cell>
          <cell r="H993">
            <v>1337.9399383987854</v>
          </cell>
          <cell r="J993">
            <v>1921</v>
          </cell>
          <cell r="K993">
            <v>0</v>
          </cell>
          <cell r="M993">
            <v>1920.7064619132302</v>
          </cell>
          <cell r="O993">
            <v>490</v>
          </cell>
          <cell r="P993">
            <v>0</v>
          </cell>
          <cell r="R993">
            <v>490.40343112175373</v>
          </cell>
          <cell r="T993">
            <v>21727</v>
          </cell>
          <cell r="U993">
            <v>0</v>
          </cell>
          <cell r="W993">
            <v>21727.153291281506</v>
          </cell>
          <cell r="Y993">
            <v>0</v>
          </cell>
          <cell r="Z993">
            <v>0</v>
          </cell>
          <cell r="AB993">
            <v>0</v>
          </cell>
          <cell r="AD993">
            <v>-19415</v>
          </cell>
          <cell r="AF993">
            <v>0</v>
          </cell>
          <cell r="AI993">
            <v>-19414.892981391124</v>
          </cell>
          <cell r="AK993">
            <v>6061</v>
          </cell>
          <cell r="AN993">
            <v>6061.310141324152</v>
          </cell>
          <cell r="AP993">
            <v>-5739</v>
          </cell>
          <cell r="AQ993">
            <v>0</v>
          </cell>
          <cell r="AS993">
            <v>-5738.9344917400003</v>
          </cell>
          <cell r="AW993">
            <v>322</v>
          </cell>
          <cell r="AY993">
            <v>322</v>
          </cell>
          <cell r="BE993">
            <v>0</v>
          </cell>
          <cell r="BF993">
            <v>0</v>
          </cell>
          <cell r="BG993">
            <v>0</v>
          </cell>
          <cell r="BJ993">
            <v>1236</v>
          </cell>
          <cell r="BK993">
            <v>0</v>
          </cell>
          <cell r="BM993">
            <v>1236.381617490945</v>
          </cell>
          <cell r="BO993">
            <v>753</v>
          </cell>
          <cell r="BP993">
            <v>0</v>
          </cell>
          <cell r="BR993">
            <v>753.44517882462719</v>
          </cell>
          <cell r="BT993">
            <v>-651</v>
          </cell>
          <cell r="BU993">
            <v>1</v>
          </cell>
          <cell r="BV993">
            <v>0</v>
          </cell>
          <cell r="BY993">
            <v>-651.88685791678722</v>
          </cell>
        </row>
        <row r="994">
          <cell r="C994" t="str">
            <v>62354TAllUD3AllFlow</v>
          </cell>
          <cell r="E994">
            <v>0</v>
          </cell>
          <cell r="H994">
            <v>0</v>
          </cell>
          <cell r="J994">
            <v>20</v>
          </cell>
          <cell r="M994">
            <v>19.631915140760988</v>
          </cell>
          <cell r="O994">
            <v>0</v>
          </cell>
          <cell r="R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0</v>
          </cell>
          <cell r="AF994">
            <v>0</v>
          </cell>
          <cell r="AI994">
            <v>0</v>
          </cell>
          <cell r="AK994">
            <v>20</v>
          </cell>
          <cell r="AN994">
            <v>19.631915140760988</v>
          </cell>
          <cell r="AP994">
            <v>0</v>
          </cell>
          <cell r="AS994">
            <v>0</v>
          </cell>
          <cell r="AW994">
            <v>20</v>
          </cell>
          <cell r="AY994">
            <v>20</v>
          </cell>
          <cell r="BE994">
            <v>0</v>
          </cell>
          <cell r="BF994">
            <v>0</v>
          </cell>
          <cell r="BG994">
            <v>0</v>
          </cell>
          <cell r="BJ994">
            <v>0</v>
          </cell>
          <cell r="BM994">
            <v>0</v>
          </cell>
          <cell r="BO994">
            <v>0</v>
          </cell>
          <cell r="BR994">
            <v>0</v>
          </cell>
          <cell r="BT994">
            <v>0</v>
          </cell>
          <cell r="BV994">
            <v>0</v>
          </cell>
          <cell r="BY994">
            <v>0</v>
          </cell>
        </row>
        <row r="995">
          <cell r="C995" t="str">
            <v>62356TAllUD3AllFlow</v>
          </cell>
          <cell r="E995">
            <v>56</v>
          </cell>
          <cell r="H995">
            <v>56.346164042151273</v>
          </cell>
          <cell r="J995">
            <v>5</v>
          </cell>
          <cell r="M995">
            <v>5.3482185038399956</v>
          </cell>
          <cell r="O995">
            <v>0</v>
          </cell>
          <cell r="R995">
            <v>1.6655849923030999E-2</v>
          </cell>
          <cell r="T995">
            <v>1</v>
          </cell>
          <cell r="W995">
            <v>0.57016130135994103</v>
          </cell>
          <cell r="Y995">
            <v>0</v>
          </cell>
          <cell r="AB995">
            <v>0</v>
          </cell>
          <cell r="AD995">
            <v>0</v>
          </cell>
          <cell r="AI995">
            <v>0</v>
          </cell>
          <cell r="AK995">
            <v>62</v>
          </cell>
          <cell r="AN995">
            <v>62.281199697274239</v>
          </cell>
          <cell r="AP995">
            <v>1</v>
          </cell>
          <cell r="AS995">
            <v>0.56513388662052799</v>
          </cell>
          <cell r="AW995">
            <v>63</v>
          </cell>
          <cell r="AY995">
            <v>63</v>
          </cell>
          <cell r="BE995">
            <v>0</v>
          </cell>
          <cell r="BF995">
            <v>0</v>
          </cell>
          <cell r="BG995">
            <v>0</v>
          </cell>
          <cell r="BJ995">
            <v>36</v>
          </cell>
          <cell r="BM995">
            <v>35.510886869974726</v>
          </cell>
          <cell r="BO995">
            <v>21</v>
          </cell>
          <cell r="BR995">
            <v>20.83527717217655</v>
          </cell>
          <cell r="BT995">
            <v>-1</v>
          </cell>
          <cell r="BV995">
            <v>-1</v>
          </cell>
          <cell r="BY995">
            <v>0</v>
          </cell>
        </row>
        <row r="996">
          <cell r="C996" t="str">
            <v>25750TAllUD3AllFlow</v>
          </cell>
          <cell r="E996">
            <v>12</v>
          </cell>
          <cell r="H996">
            <v>12.264190047902039</v>
          </cell>
          <cell r="J996">
            <v>6</v>
          </cell>
          <cell r="M996">
            <v>6.3354004799954726</v>
          </cell>
          <cell r="O996">
            <v>0</v>
          </cell>
          <cell r="R996">
            <v>0</v>
          </cell>
          <cell r="T996">
            <v>62</v>
          </cell>
          <cell r="W996">
            <v>62.378999999999998</v>
          </cell>
          <cell r="Y996">
            <v>0</v>
          </cell>
          <cell r="AB996">
            <v>0</v>
          </cell>
          <cell r="AD996">
            <v>-69</v>
          </cell>
          <cell r="AF996">
            <v>1</v>
          </cell>
          <cell r="AI996">
            <v>-69.844772667897502</v>
          </cell>
          <cell r="AK996">
            <v>11</v>
          </cell>
          <cell r="AN996">
            <v>11.133817859999999</v>
          </cell>
          <cell r="AP996">
            <v>0</v>
          </cell>
          <cell r="AS996">
            <v>-3.0000000000000001E-3</v>
          </cell>
          <cell r="AW996">
            <v>11</v>
          </cell>
          <cell r="AY996">
            <v>11</v>
          </cell>
          <cell r="BE996">
            <v>0</v>
          </cell>
          <cell r="BF996">
            <v>0</v>
          </cell>
          <cell r="BG996">
            <v>0</v>
          </cell>
          <cell r="BJ996">
            <v>13</v>
          </cell>
          <cell r="BM996">
            <v>13.10460673</v>
          </cell>
          <cell r="BO996">
            <v>0</v>
          </cell>
          <cell r="BR996">
            <v>0.31123762551997103</v>
          </cell>
          <cell r="BT996">
            <v>-1</v>
          </cell>
          <cell r="BV996">
            <v>0</v>
          </cell>
          <cell r="BY996">
            <v>-1.151654307617934</v>
          </cell>
        </row>
        <row r="997">
          <cell r="C997" t="str">
            <v>25772AllUD3AllFlow</v>
          </cell>
          <cell r="E997">
            <v>506</v>
          </cell>
          <cell r="H997">
            <v>505.8313732294082</v>
          </cell>
          <cell r="J997">
            <v>43</v>
          </cell>
          <cell r="M997">
            <v>42.562222379521728</v>
          </cell>
          <cell r="O997">
            <v>13</v>
          </cell>
          <cell r="R997">
            <v>12.796755418519194</v>
          </cell>
          <cell r="T997">
            <v>1</v>
          </cell>
          <cell r="W997">
            <v>0.88511880850672697</v>
          </cell>
          <cell r="Y997">
            <v>0</v>
          </cell>
          <cell r="AB997">
            <v>0</v>
          </cell>
          <cell r="AD997">
            <v>-299</v>
          </cell>
          <cell r="AF997">
            <v>-1</v>
          </cell>
          <cell r="AI997">
            <v>-297.96857683000002</v>
          </cell>
          <cell r="AK997">
            <v>264</v>
          </cell>
          <cell r="AN997">
            <v>264.10689300595584</v>
          </cell>
          <cell r="AP997">
            <v>9</v>
          </cell>
          <cell r="AS997">
            <v>8.5946913142929287</v>
          </cell>
          <cell r="AW997">
            <v>273</v>
          </cell>
          <cell r="AY997">
            <v>273</v>
          </cell>
          <cell r="BE997">
            <v>0</v>
          </cell>
          <cell r="BF997">
            <v>0</v>
          </cell>
          <cell r="BG997">
            <v>0</v>
          </cell>
          <cell r="BJ997">
            <v>487</v>
          </cell>
          <cell r="BM997">
            <v>487.21338158246402</v>
          </cell>
          <cell r="BO997">
            <v>19</v>
          </cell>
          <cell r="BR997">
            <v>18.617991646944155</v>
          </cell>
          <cell r="BT997">
            <v>0</v>
          </cell>
          <cell r="BV997">
            <v>0</v>
          </cell>
          <cell r="BY997">
            <v>0</v>
          </cell>
        </row>
        <row r="998">
          <cell r="C998" t="str">
            <v>25775AllUD3AllFlow</v>
          </cell>
          <cell r="E998">
            <v>64</v>
          </cell>
          <cell r="G998">
            <v>-1</v>
          </cell>
          <cell r="H998">
            <v>64.964589842977603</v>
          </cell>
          <cell r="J998">
            <v>1</v>
          </cell>
          <cell r="M998">
            <v>1.2219102081336131</v>
          </cell>
          <cell r="O998">
            <v>1</v>
          </cell>
          <cell r="Q998">
            <v>1</v>
          </cell>
          <cell r="R998">
            <v>0</v>
          </cell>
          <cell r="T998">
            <v>0</v>
          </cell>
          <cell r="V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F998">
            <v>1</v>
          </cell>
          <cell r="AH998">
            <v>-1</v>
          </cell>
          <cell r="AI998">
            <v>0</v>
          </cell>
          <cell r="AK998">
            <v>66</v>
          </cell>
          <cell r="AN998">
            <v>66.18650005111121</v>
          </cell>
          <cell r="AP998">
            <v>0</v>
          </cell>
          <cell r="AS998">
            <v>0</v>
          </cell>
          <cell r="AW998">
            <v>66</v>
          </cell>
          <cell r="AY998">
            <v>66</v>
          </cell>
          <cell r="BE998">
            <v>0</v>
          </cell>
          <cell r="BF998">
            <v>0</v>
          </cell>
          <cell r="BG998">
            <v>0</v>
          </cell>
          <cell r="BJ998">
            <v>65</v>
          </cell>
          <cell r="BM998">
            <v>64.958174337539489</v>
          </cell>
          <cell r="BO998">
            <v>0</v>
          </cell>
          <cell r="BR998">
            <v>6.4155054381010001E-3</v>
          </cell>
          <cell r="BT998">
            <v>-1</v>
          </cell>
          <cell r="BV998">
            <v>-1</v>
          </cell>
          <cell r="BY998">
            <v>0</v>
          </cell>
        </row>
        <row r="999">
          <cell r="C999" t="str">
            <v>62362TAllUD3AllFlow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V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F999">
            <v>0</v>
          </cell>
          <cell r="AI999">
            <v>0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  <cell r="AY999">
            <v>0</v>
          </cell>
          <cell r="BE999">
            <v>0</v>
          </cell>
          <cell r="BF999">
            <v>0</v>
          </cell>
          <cell r="BG999">
            <v>0</v>
          </cell>
          <cell r="BJ999">
            <v>0</v>
          </cell>
          <cell r="BM999">
            <v>0</v>
          </cell>
          <cell r="BO999">
            <v>0</v>
          </cell>
          <cell r="BR999">
            <v>0</v>
          </cell>
          <cell r="BT999">
            <v>0</v>
          </cell>
          <cell r="BV999">
            <v>0</v>
          </cell>
          <cell r="BY999">
            <v>0</v>
          </cell>
        </row>
        <row r="1000">
          <cell r="C1000" t="str">
            <v>Other_receivables_other</v>
          </cell>
          <cell r="E1000">
            <v>224</v>
          </cell>
          <cell r="F1000">
            <v>0</v>
          </cell>
          <cell r="G1000">
            <v>0</v>
          </cell>
          <cell r="H1000">
            <v>222.47566367304898</v>
          </cell>
          <cell r="J1000">
            <v>285</v>
          </cell>
          <cell r="K1000">
            <v>0</v>
          </cell>
          <cell r="L1000">
            <v>0</v>
          </cell>
          <cell r="M1000">
            <v>285.91244942810363</v>
          </cell>
          <cell r="O1000">
            <v>48</v>
          </cell>
          <cell r="P1000">
            <v>0</v>
          </cell>
          <cell r="Q1000">
            <v>0</v>
          </cell>
          <cell r="R1000">
            <v>48.510744983981397</v>
          </cell>
          <cell r="T1000">
            <v>733</v>
          </cell>
          <cell r="U1000">
            <v>0</v>
          </cell>
          <cell r="V1000">
            <v>0</v>
          </cell>
          <cell r="W1000">
            <v>733.39519132827991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-500</v>
          </cell>
          <cell r="AE1000">
            <v>0</v>
          </cell>
          <cell r="AF1000">
            <v>-1</v>
          </cell>
          <cell r="AG1000">
            <v>0</v>
          </cell>
          <cell r="AI1000">
            <v>-500.8439913431539</v>
          </cell>
          <cell r="AK1000">
            <v>790</v>
          </cell>
          <cell r="AL1000">
            <v>0</v>
          </cell>
          <cell r="AM1000">
            <v>0</v>
          </cell>
          <cell r="AN1000">
            <v>789.45005807026155</v>
          </cell>
          <cell r="AP1000">
            <v>-218</v>
          </cell>
          <cell r="AQ1000">
            <v>0</v>
          </cell>
          <cell r="AR1000">
            <v>0</v>
          </cell>
          <cell r="AS1000">
            <v>-217.84957238962397</v>
          </cell>
          <cell r="AW1000">
            <v>572</v>
          </cell>
          <cell r="AY1000">
            <v>572</v>
          </cell>
          <cell r="BE1000">
            <v>0</v>
          </cell>
          <cell r="BF1000">
            <v>0</v>
          </cell>
          <cell r="BG1000">
            <v>0</v>
          </cell>
          <cell r="BJ1000">
            <v>170</v>
          </cell>
          <cell r="BK1000">
            <v>-1</v>
          </cell>
          <cell r="BL1000">
            <v>0</v>
          </cell>
          <cell r="BM1000">
            <v>171.04979428930983</v>
          </cell>
          <cell r="BO1000">
            <v>54</v>
          </cell>
          <cell r="BP1000">
            <v>0</v>
          </cell>
          <cell r="BQ1000">
            <v>0</v>
          </cell>
          <cell r="BR1000">
            <v>53.751584932659398</v>
          </cell>
          <cell r="BT1000">
            <v>0</v>
          </cell>
          <cell r="BU1000">
            <v>-1</v>
          </cell>
          <cell r="BV1000">
            <v>3</v>
          </cell>
          <cell r="BW1000">
            <v>0</v>
          </cell>
          <cell r="BX1000">
            <v>0</v>
          </cell>
          <cell r="BY1000">
            <v>-2.3257155489197885</v>
          </cell>
        </row>
        <row r="1001">
          <cell r="C1001" t="str">
            <v>62360TAllUD3AllFlow</v>
          </cell>
          <cell r="E1001">
            <v>2200</v>
          </cell>
          <cell r="F1001">
            <v>0</v>
          </cell>
          <cell r="G1001">
            <v>-1</v>
          </cell>
          <cell r="H1001">
            <v>2199.8219192342735</v>
          </cell>
          <cell r="J1001">
            <v>2281</v>
          </cell>
          <cell r="K1001">
            <v>0</v>
          </cell>
          <cell r="L1001">
            <v>0</v>
          </cell>
          <cell r="M1001">
            <v>2281.7185780535856</v>
          </cell>
          <cell r="O1001">
            <v>552</v>
          </cell>
          <cell r="P1001">
            <v>0</v>
          </cell>
          <cell r="Q1001">
            <v>1</v>
          </cell>
          <cell r="R1001">
            <v>551.72758737417735</v>
          </cell>
          <cell r="T1001">
            <v>22524</v>
          </cell>
          <cell r="U1001">
            <v>0</v>
          </cell>
          <cell r="V1001">
            <v>0</v>
          </cell>
          <cell r="W1001">
            <v>22524.382762719652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-20283</v>
          </cell>
          <cell r="AE1001">
            <v>0</v>
          </cell>
          <cell r="AF1001">
            <v>0</v>
          </cell>
          <cell r="AG1001">
            <v>0</v>
          </cell>
          <cell r="AH1001">
            <v>-1</v>
          </cell>
          <cell r="AI1001">
            <v>-20283.550322232175</v>
          </cell>
          <cell r="AK1001">
            <v>7274</v>
          </cell>
          <cell r="AL1001">
            <v>0</v>
          </cell>
          <cell r="AM1001">
            <v>0</v>
          </cell>
          <cell r="AN1001">
            <v>7274.1005251495153</v>
          </cell>
          <cell r="AP1001">
            <v>-5947</v>
          </cell>
          <cell r="AQ1001">
            <v>0</v>
          </cell>
          <cell r="AR1001">
            <v>0</v>
          </cell>
          <cell r="AS1001">
            <v>-5947.6272389287105</v>
          </cell>
          <cell r="AW1001">
            <v>1327</v>
          </cell>
          <cell r="AY1001">
            <v>1327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J1001">
            <v>2007</v>
          </cell>
          <cell r="BK1001">
            <v>-1</v>
          </cell>
          <cell r="BL1001">
            <v>0</v>
          </cell>
          <cell r="BM1001">
            <v>2008.218461300233</v>
          </cell>
          <cell r="BO1001">
            <v>847</v>
          </cell>
          <cell r="BP1001">
            <v>0</v>
          </cell>
          <cell r="BQ1001">
            <v>0</v>
          </cell>
          <cell r="BR1001">
            <v>846.96768570736538</v>
          </cell>
          <cell r="BT1001">
            <v>-654</v>
          </cell>
          <cell r="BU1001">
            <v>0</v>
          </cell>
          <cell r="BV1001">
            <v>1</v>
          </cell>
          <cell r="BW1001">
            <v>0</v>
          </cell>
          <cell r="BX1001">
            <v>0</v>
          </cell>
          <cell r="BY1001">
            <v>-655.36422777332496</v>
          </cell>
        </row>
        <row r="1004">
          <cell r="C1004" t="str">
            <v>62357TAllUD3AllFlow</v>
          </cell>
          <cell r="E1004">
            <v>1394</v>
          </cell>
          <cell r="H1004">
            <v>1394.2861024409365</v>
          </cell>
          <cell r="J1004">
            <v>1946</v>
          </cell>
          <cell r="M1004">
            <v>1945.686595557831</v>
          </cell>
          <cell r="O1004">
            <v>490</v>
          </cell>
          <cell r="R1004">
            <v>490.42008697167671</v>
          </cell>
          <cell r="T1004">
            <v>21728</v>
          </cell>
          <cell r="W1004">
            <v>21727.723452582868</v>
          </cell>
          <cell r="Y1004">
            <v>0</v>
          </cell>
          <cell r="AB1004">
            <v>0</v>
          </cell>
          <cell r="AD1004">
            <v>-19415</v>
          </cell>
          <cell r="AF1004">
            <v>0</v>
          </cell>
          <cell r="AI1004">
            <v>-19414.892981391124</v>
          </cell>
          <cell r="AK1004">
            <v>6143</v>
          </cell>
          <cell r="AN1004">
            <v>6143.2232561621877</v>
          </cell>
          <cell r="AP1004">
            <v>-5738</v>
          </cell>
          <cell r="AS1004">
            <v>-5738.3693578533803</v>
          </cell>
          <cell r="AW1004">
            <v>405</v>
          </cell>
          <cell r="AY1004">
            <v>405</v>
          </cell>
          <cell r="BE1004">
            <v>0</v>
          </cell>
          <cell r="BF1004">
            <v>0</v>
          </cell>
          <cell r="BG1004">
            <v>0</v>
          </cell>
          <cell r="BJ1004">
            <v>1272</v>
          </cell>
          <cell r="BM1004">
            <v>1271.8925043609199</v>
          </cell>
          <cell r="BO1004">
            <v>774</v>
          </cell>
          <cell r="BR1004">
            <v>774.28045599680377</v>
          </cell>
          <cell r="BT1004">
            <v>-652</v>
          </cell>
          <cell r="BV1004">
            <v>0</v>
          </cell>
          <cell r="BY1004">
            <v>-651.88685791678722</v>
          </cell>
        </row>
        <row r="1005">
          <cell r="C1005" t="str">
            <v>62358TAllUD3AllFlow</v>
          </cell>
          <cell r="E1005">
            <v>806</v>
          </cell>
          <cell r="F1005">
            <v>0</v>
          </cell>
          <cell r="H1005">
            <v>805.53581679333695</v>
          </cell>
          <cell r="J1005">
            <v>335</v>
          </cell>
          <cell r="K1005">
            <v>-1</v>
          </cell>
          <cell r="M1005">
            <v>336.03198249575433</v>
          </cell>
          <cell r="O1005">
            <v>62</v>
          </cell>
          <cell r="P1005">
            <v>1</v>
          </cell>
          <cell r="R1005">
            <v>61.307500402500558</v>
          </cell>
          <cell r="T1005">
            <v>796</v>
          </cell>
          <cell r="U1005">
            <v>-1</v>
          </cell>
          <cell r="W1005">
            <v>796.65931013678698</v>
          </cell>
          <cell r="Y1005">
            <v>0</v>
          </cell>
          <cell r="Z1005">
            <v>0</v>
          </cell>
          <cell r="AB1005">
            <v>0</v>
          </cell>
          <cell r="AD1005">
            <v>-868</v>
          </cell>
          <cell r="AF1005">
            <v>1</v>
          </cell>
          <cell r="AI1005">
            <v>-868.657340841051</v>
          </cell>
          <cell r="AK1005">
            <v>1131</v>
          </cell>
          <cell r="AL1005">
            <v>0</v>
          </cell>
          <cell r="AN1005">
            <v>1130.8772689873281</v>
          </cell>
          <cell r="AP1005">
            <v>-209</v>
          </cell>
          <cell r="AQ1005">
            <v>0</v>
          </cell>
          <cell r="AS1005">
            <v>-209.25788107533131</v>
          </cell>
          <cell r="AW1005">
            <v>922</v>
          </cell>
          <cell r="AY1005">
            <v>922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J1005">
            <v>735</v>
          </cell>
          <cell r="BK1005">
            <v>-1</v>
          </cell>
          <cell r="BM1005">
            <v>736.32595693931307</v>
          </cell>
          <cell r="BO1005">
            <v>73</v>
          </cell>
          <cell r="BP1005">
            <v>0</v>
          </cell>
          <cell r="BR1005">
            <v>72.687229710561567</v>
          </cell>
          <cell r="BT1005">
            <v>-2</v>
          </cell>
          <cell r="BU1005">
            <v>1</v>
          </cell>
          <cell r="BV1005">
            <v>0</v>
          </cell>
          <cell r="BY1005">
            <v>-3.4773698565376998</v>
          </cell>
        </row>
        <row r="1009">
          <cell r="AP1009">
            <v>5255</v>
          </cell>
          <cell r="AQ1009">
            <v>0</v>
          </cell>
          <cell r="AR1009">
            <v>0</v>
          </cell>
          <cell r="AS1009">
            <v>5255.1509707620398</v>
          </cell>
          <cell r="AW1009">
            <v>5255</v>
          </cell>
        </row>
        <row r="1010">
          <cell r="AW1010">
            <v>0</v>
          </cell>
        </row>
        <row r="1011">
          <cell r="C1011" t="str">
            <v>DISC_Cost</v>
          </cell>
          <cell r="AP1011">
            <v>-5713</v>
          </cell>
          <cell r="AQ1011">
            <v>0</v>
          </cell>
          <cell r="AR1011">
            <v>0</v>
          </cell>
          <cell r="AS1011">
            <v>-5713.3609688214265</v>
          </cell>
          <cell r="AW1011">
            <v>-5713</v>
          </cell>
        </row>
        <row r="1012">
          <cell r="C1012" t="str">
            <v>60801CAllUD3AllFlow</v>
          </cell>
          <cell r="AP1012">
            <v>0</v>
          </cell>
          <cell r="AS1012">
            <v>0</v>
          </cell>
          <cell r="AW1012">
            <v>0</v>
          </cell>
          <cell r="BE1012">
            <v>0</v>
          </cell>
        </row>
        <row r="1013">
          <cell r="C1013" t="str">
            <v>60805TAllUD3AllFlow</v>
          </cell>
          <cell r="AP1013">
            <v>-5713</v>
          </cell>
          <cell r="AS1013">
            <v>-5713.3609688214265</v>
          </cell>
          <cell r="AW1013">
            <v>-5713</v>
          </cell>
          <cell r="BE1013">
            <v>0</v>
          </cell>
        </row>
        <row r="1014">
          <cell r="C1014" t="str">
            <v>60810TAllUD3AllFlow</v>
          </cell>
          <cell r="AP1014">
            <v>-458</v>
          </cell>
          <cell r="AQ1014">
            <v>0</v>
          </cell>
          <cell r="AR1014">
            <v>0</v>
          </cell>
          <cell r="AS1014">
            <v>-458.20999805938663</v>
          </cell>
          <cell r="AW1014">
            <v>-458</v>
          </cell>
          <cell r="BE1014">
            <v>0</v>
          </cell>
        </row>
        <row r="1015">
          <cell r="C1015" t="str">
            <v>60811TAllUD3AllFlow</v>
          </cell>
          <cell r="AP1015">
            <v>-866</v>
          </cell>
          <cell r="AQ1015">
            <v>0</v>
          </cell>
          <cell r="AS1015">
            <v>-865.67369248601949</v>
          </cell>
          <cell r="AW1015">
            <v>-866</v>
          </cell>
          <cell r="BE1015">
            <v>0</v>
          </cell>
        </row>
        <row r="1016">
          <cell r="C1016" t="str">
            <v>60815TAllUD3AllFlow</v>
          </cell>
          <cell r="AP1016">
            <v>-1324</v>
          </cell>
          <cell r="AQ1016">
            <v>0</v>
          </cell>
          <cell r="AR1016">
            <v>0</v>
          </cell>
          <cell r="AS1016">
            <v>-1323.8836905454061</v>
          </cell>
          <cell r="AW1016">
            <v>-1324</v>
          </cell>
          <cell r="BE1016">
            <v>0</v>
          </cell>
        </row>
        <row r="1017">
          <cell r="C1017" t="str">
            <v>60820TAllUD3AllFlow</v>
          </cell>
          <cell r="AW1017">
            <v>0</v>
          </cell>
          <cell r="BE1017">
            <v>0</v>
          </cell>
        </row>
        <row r="1018">
          <cell r="C1018" t="str">
            <v>60821AllUD3AllFlow</v>
          </cell>
          <cell r="AP1018">
            <v>0</v>
          </cell>
          <cell r="AS1018">
            <v>0</v>
          </cell>
          <cell r="AW1018">
            <v>0</v>
          </cell>
          <cell r="BE1018">
            <v>0</v>
          </cell>
        </row>
        <row r="1019">
          <cell r="C1019" t="str">
            <v>60830TAllUD3AllFlow</v>
          </cell>
          <cell r="AP1019">
            <v>-1324</v>
          </cell>
          <cell r="AQ1019">
            <v>0</v>
          </cell>
          <cell r="AR1019">
            <v>0</v>
          </cell>
          <cell r="AS1019">
            <v>-1323.8836905454061</v>
          </cell>
          <cell r="AW1019">
            <v>-1324</v>
          </cell>
          <cell r="BE1019">
            <v>0</v>
          </cell>
          <cell r="BH1019">
            <v>0</v>
          </cell>
        </row>
        <row r="1021">
          <cell r="C1021" t="str">
            <v>60855TAllUD3M420</v>
          </cell>
          <cell r="AK1021">
            <v>-1</v>
          </cell>
          <cell r="AL1021">
            <v>0</v>
          </cell>
          <cell r="AN1021">
            <v>-1.1841478899940669</v>
          </cell>
          <cell r="AP1021">
            <v>0</v>
          </cell>
          <cell r="AQ1021">
            <v>0</v>
          </cell>
          <cell r="AS1021">
            <v>0</v>
          </cell>
          <cell r="AW1021">
            <v>-1</v>
          </cell>
          <cell r="BE1021">
            <v>0</v>
          </cell>
        </row>
        <row r="1023">
          <cell r="C1023" t="str">
            <v>62100TAllUD3M420</v>
          </cell>
          <cell r="AK1023">
            <v>-20</v>
          </cell>
          <cell r="AN1023">
            <v>-19.53035609147382</v>
          </cell>
          <cell r="AP1023">
            <v>0</v>
          </cell>
          <cell r="AQ1023">
            <v>0</v>
          </cell>
          <cell r="AS1023">
            <v>0</v>
          </cell>
          <cell r="AW1023">
            <v>-20</v>
          </cell>
          <cell r="BE1023">
            <v>0</v>
          </cell>
        </row>
        <row r="1028">
          <cell r="C1028" t="str">
            <v>27210AllUD3AllFlow</v>
          </cell>
          <cell r="AK1028">
            <v>0</v>
          </cell>
          <cell r="AN1028">
            <v>2.3744347702549001E-2</v>
          </cell>
          <cell r="AP1028">
            <v>872</v>
          </cell>
          <cell r="AS1028">
            <v>872.38097089999997</v>
          </cell>
          <cell r="AW1028">
            <v>872</v>
          </cell>
        </row>
        <row r="1029">
          <cell r="C1029" t="str">
            <v>27220AllUD3AllFlow</v>
          </cell>
          <cell r="AK1029">
            <v>152</v>
          </cell>
          <cell r="AN1029">
            <v>151.8823534852867</v>
          </cell>
          <cell r="AP1029">
            <v>12065</v>
          </cell>
          <cell r="AS1029">
            <v>12064.910757234529</v>
          </cell>
          <cell r="AW1029">
            <v>12217</v>
          </cell>
        </row>
        <row r="1030">
          <cell r="C1030" t="str">
            <v>27232AllUD3AllFlow</v>
          </cell>
          <cell r="AK1030">
            <v>20</v>
          </cell>
          <cell r="AN1030">
            <v>20.044037360330911</v>
          </cell>
          <cell r="AP1030">
            <v>293</v>
          </cell>
          <cell r="AS1030">
            <v>292.53232636010006</v>
          </cell>
          <cell r="AW1030">
            <v>313</v>
          </cell>
        </row>
        <row r="1031">
          <cell r="C1031" t="str">
            <v>27222AllUD3AllFlow</v>
          </cell>
          <cell r="AK1031">
            <v>0</v>
          </cell>
          <cell r="AN1031">
            <v>2.9087589405127002E-2</v>
          </cell>
          <cell r="AP1031">
            <v>0</v>
          </cell>
          <cell r="AS1031">
            <v>0</v>
          </cell>
          <cell r="AW1031">
            <v>0</v>
          </cell>
        </row>
        <row r="1032">
          <cell r="C1032" t="str">
            <v>AHFS_other_assets</v>
          </cell>
          <cell r="AK1032">
            <v>86</v>
          </cell>
          <cell r="AL1032">
            <v>1</v>
          </cell>
          <cell r="AM1032">
            <v>0</v>
          </cell>
          <cell r="AN1032">
            <v>85.299341986419336</v>
          </cell>
          <cell r="AP1032">
            <v>599</v>
          </cell>
          <cell r="AQ1032">
            <v>0</v>
          </cell>
          <cell r="AR1032">
            <v>0</v>
          </cell>
          <cell r="AS1032">
            <v>599.17197012626639</v>
          </cell>
          <cell r="AW1032">
            <v>685</v>
          </cell>
        </row>
        <row r="1033">
          <cell r="C1033" t="str">
            <v>60835TAllUD3AllFlow</v>
          </cell>
          <cell r="AK1033">
            <v>258</v>
          </cell>
          <cell r="AL1033">
            <v>1</v>
          </cell>
          <cell r="AN1033">
            <v>257.27856476914462</v>
          </cell>
          <cell r="AP1033">
            <v>13829</v>
          </cell>
          <cell r="AQ1033">
            <v>0</v>
          </cell>
          <cell r="AS1033">
            <v>13828.996024620896</v>
          </cell>
          <cell r="AW1033">
            <v>14087</v>
          </cell>
          <cell r="BE1033">
            <v>0</v>
          </cell>
        </row>
        <row r="1034">
          <cell r="C1034" t="str">
            <v>60840TAllUD3AllFlow</v>
          </cell>
          <cell r="AK1034">
            <v>54</v>
          </cell>
          <cell r="AN1034">
            <v>54.415535851512196</v>
          </cell>
          <cell r="AP1034">
            <v>1446</v>
          </cell>
          <cell r="AS1034">
            <v>1446.3995166451928</v>
          </cell>
          <cell r="AW1034">
            <v>1500</v>
          </cell>
          <cell r="BE1034">
            <v>0</v>
          </cell>
          <cell r="BH1034">
            <v>0</v>
          </cell>
        </row>
        <row r="1035">
          <cell r="C1035" t="str">
            <v>60850TAllUD3AllFlow</v>
          </cell>
          <cell r="AK1035">
            <v>312</v>
          </cell>
          <cell r="AL1035">
            <v>1</v>
          </cell>
          <cell r="AM1035">
            <v>0</v>
          </cell>
          <cell r="AN1035">
            <v>311.6941006206568</v>
          </cell>
          <cell r="AP1035">
            <v>15275</v>
          </cell>
          <cell r="AQ1035">
            <v>0</v>
          </cell>
          <cell r="AR1035">
            <v>0</v>
          </cell>
          <cell r="AS1035">
            <v>15275.395541266089</v>
          </cell>
          <cell r="AW1035">
            <v>15587</v>
          </cell>
          <cell r="BE1035">
            <v>0</v>
          </cell>
          <cell r="BH1035">
            <v>0</v>
          </cell>
        </row>
        <row r="1037">
          <cell r="C1037" t="str">
            <v>60855TAllUD3AllFlow</v>
          </cell>
          <cell r="AK1037">
            <v>9</v>
          </cell>
          <cell r="AL1037">
            <v>-1</v>
          </cell>
          <cell r="AN1037">
            <v>9.8566679276564102</v>
          </cell>
          <cell r="AP1037">
            <v>3209</v>
          </cell>
          <cell r="AS1037">
            <v>3209.0487277963316</v>
          </cell>
          <cell r="AW1037">
            <v>3218</v>
          </cell>
          <cell r="BE1037">
            <v>0</v>
          </cell>
        </row>
        <row r="1038">
          <cell r="C1038" t="str">
            <v>35322AllUD3AllFlow</v>
          </cell>
          <cell r="AK1038">
            <v>0</v>
          </cell>
          <cell r="AN1038">
            <v>0</v>
          </cell>
          <cell r="AP1038">
            <v>282</v>
          </cell>
          <cell r="AS1038">
            <v>281.71735066359003</v>
          </cell>
          <cell r="AW1038">
            <v>282</v>
          </cell>
        </row>
        <row r="1039">
          <cell r="C1039" t="str">
            <v xml:space="preserve">AHFS_other_liabilities </v>
          </cell>
          <cell r="AK1039">
            <v>54</v>
          </cell>
          <cell r="AL1039">
            <v>0</v>
          </cell>
          <cell r="AN1039">
            <v>54.047995875200321</v>
          </cell>
          <cell r="AP1039">
            <v>1201</v>
          </cell>
          <cell r="AQ1039">
            <v>0</v>
          </cell>
          <cell r="AS1039">
            <v>1201.0558371651925</v>
          </cell>
          <cell r="AW1039">
            <v>1255</v>
          </cell>
        </row>
        <row r="1040">
          <cell r="C1040" t="str">
            <v>60860TAllUD3AllFlow</v>
          </cell>
          <cell r="AK1040">
            <v>54</v>
          </cell>
          <cell r="AM1040">
            <v>0</v>
          </cell>
          <cell r="AN1040">
            <v>54.047995875200321</v>
          </cell>
          <cell r="AP1040">
            <v>1483</v>
          </cell>
          <cell r="AS1040">
            <v>1482.7731878287825</v>
          </cell>
          <cell r="AW1040">
            <v>1537</v>
          </cell>
          <cell r="BE1040">
            <v>0</v>
          </cell>
          <cell r="BH1040">
            <v>0</v>
          </cell>
        </row>
        <row r="1041">
          <cell r="C1041" t="str">
            <v>60870TAllUD3AllFlow</v>
          </cell>
          <cell r="AK1041">
            <v>63</v>
          </cell>
          <cell r="AL1041">
            <v>-1</v>
          </cell>
          <cell r="AM1041">
            <v>0</v>
          </cell>
          <cell r="AN1041">
            <v>63.904663802856732</v>
          </cell>
          <cell r="AP1041">
            <v>4692</v>
          </cell>
          <cell r="AQ1041">
            <v>0</v>
          </cell>
          <cell r="AR1041">
            <v>0</v>
          </cell>
          <cell r="AS1041">
            <v>4691.8219156251143</v>
          </cell>
          <cell r="AV1041">
            <v>-1</v>
          </cell>
          <cell r="AW1041">
            <v>4755</v>
          </cell>
          <cell r="BE1041">
            <v>0</v>
          </cell>
          <cell r="BH1041">
            <v>0</v>
          </cell>
        </row>
        <row r="1043">
          <cell r="AK1043">
            <v>1</v>
          </cell>
          <cell r="AL1043">
            <v>0</v>
          </cell>
          <cell r="AM1043">
            <v>0</v>
          </cell>
          <cell r="AN1043">
            <v>0.7336408924150889</v>
          </cell>
          <cell r="AP1043">
            <v>170</v>
          </cell>
          <cell r="AQ1043">
            <v>0</v>
          </cell>
          <cell r="AR1043">
            <v>0</v>
          </cell>
          <cell r="AS1043">
            <v>169.83145533507371</v>
          </cell>
          <cell r="AW1043">
            <v>171</v>
          </cell>
        </row>
        <row r="1045">
          <cell r="AK1045">
            <v>9</v>
          </cell>
          <cell r="AL1045">
            <v>1</v>
          </cell>
          <cell r="AM1045">
            <v>0</v>
          </cell>
          <cell r="AN1045">
            <v>8.177441908603619</v>
          </cell>
          <cell r="AP1045">
            <v>-1</v>
          </cell>
          <cell r="AQ1045">
            <v>0</v>
          </cell>
          <cell r="AR1045">
            <v>-1</v>
          </cell>
          <cell r="AS1045">
            <v>0</v>
          </cell>
          <cell r="AW1045">
            <v>8</v>
          </cell>
        </row>
        <row r="1047">
          <cell r="AK1047">
            <v>-20</v>
          </cell>
          <cell r="AL1047">
            <v>0</v>
          </cell>
          <cell r="AN1047">
            <v>-19.53035609147382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W1047">
            <v>-20</v>
          </cell>
        </row>
        <row r="1052">
          <cell r="C1052" t="str">
            <v>61105SHA410M881C</v>
          </cell>
          <cell r="AK1052">
            <v>0</v>
          </cell>
          <cell r="AN1052">
            <v>0</v>
          </cell>
          <cell r="AW1052">
            <v>0</v>
          </cell>
          <cell r="BE1052">
            <v>0</v>
          </cell>
        </row>
        <row r="1053">
          <cell r="C1053" t="str">
            <v>61105SHA410M882</v>
          </cell>
          <cell r="AK1053">
            <v>0</v>
          </cell>
          <cell r="AN1053">
            <v>0</v>
          </cell>
          <cell r="AW1053">
            <v>0</v>
          </cell>
          <cell r="BE1053">
            <v>0</v>
          </cell>
        </row>
        <row r="1054">
          <cell r="C1054" t="str">
            <v>61105SHA410M889</v>
          </cell>
          <cell r="AK1054">
            <v>0</v>
          </cell>
          <cell r="AN1054">
            <v>0</v>
          </cell>
          <cell r="AW1054">
            <v>0</v>
          </cell>
          <cell r="BE1054">
            <v>0</v>
          </cell>
        </row>
        <row r="1055">
          <cell r="C1055" t="str">
            <v>61105SHA410M883</v>
          </cell>
          <cell r="AK1055">
            <v>0</v>
          </cell>
          <cell r="AN1055">
            <v>0</v>
          </cell>
          <cell r="AW1055">
            <v>0</v>
          </cell>
          <cell r="BE1055">
            <v>0</v>
          </cell>
        </row>
        <row r="1056">
          <cell r="C1056" t="str">
            <v>61105SHA410M880T</v>
          </cell>
          <cell r="AK1056">
            <v>0</v>
          </cell>
          <cell r="AN1056">
            <v>0</v>
          </cell>
          <cell r="AW1056">
            <v>0</v>
          </cell>
          <cell r="BE1056">
            <v>0</v>
          </cell>
        </row>
        <row r="1058">
          <cell r="C1058" t="str">
            <v>61105SHA420M881C</v>
          </cell>
          <cell r="AK1058">
            <v>77642</v>
          </cell>
          <cell r="AN1058">
            <v>77642</v>
          </cell>
          <cell r="AW1058">
            <v>77642</v>
          </cell>
          <cell r="BE1058">
            <v>0</v>
          </cell>
        </row>
        <row r="1059">
          <cell r="C1059" t="str">
            <v>61105SHA420M882</v>
          </cell>
          <cell r="AK1059">
            <v>0</v>
          </cell>
          <cell r="AN1059">
            <v>0</v>
          </cell>
          <cell r="AW1059">
            <v>0</v>
          </cell>
          <cell r="BE1059">
            <v>0</v>
          </cell>
        </row>
        <row r="1060">
          <cell r="C1060" t="str">
            <v>61105SHA420M889</v>
          </cell>
          <cell r="AK1060">
            <v>0</v>
          </cell>
          <cell r="AN1060">
            <v>0</v>
          </cell>
          <cell r="AW1060">
            <v>0</v>
          </cell>
          <cell r="BE1060">
            <v>0</v>
          </cell>
        </row>
        <row r="1061">
          <cell r="C1061" t="str">
            <v>61105SHA420M883</v>
          </cell>
          <cell r="AK1061">
            <v>16402</v>
          </cell>
          <cell r="AN1061">
            <v>16402</v>
          </cell>
          <cell r="AW1061">
            <v>16402</v>
          </cell>
          <cell r="BE1061">
            <v>0</v>
          </cell>
        </row>
        <row r="1062">
          <cell r="C1062" t="str">
            <v>61105SHA420M880T</v>
          </cell>
          <cell r="AK1062">
            <v>61240</v>
          </cell>
          <cell r="AN1062">
            <v>61240</v>
          </cell>
          <cell r="AW1062">
            <v>61240</v>
          </cell>
          <cell r="BE1062">
            <v>0</v>
          </cell>
        </row>
        <row r="1064">
          <cell r="C1064" t="str">
            <v>61105AllUD3M881C</v>
          </cell>
          <cell r="AK1064">
            <v>77642</v>
          </cell>
          <cell r="AN1064">
            <v>77642</v>
          </cell>
          <cell r="AW1064">
            <v>77642</v>
          </cell>
          <cell r="BE1064">
            <v>0</v>
          </cell>
        </row>
        <row r="1065">
          <cell r="C1065" t="str">
            <v>61105AllUD3M882</v>
          </cell>
          <cell r="AK1065">
            <v>0</v>
          </cell>
          <cell r="AN1065">
            <v>0</v>
          </cell>
          <cell r="AW1065">
            <v>0</v>
          </cell>
          <cell r="BE1065">
            <v>0</v>
          </cell>
        </row>
        <row r="1066">
          <cell r="C1066" t="str">
            <v>61105AllUD3M889</v>
          </cell>
          <cell r="AK1066">
            <v>0</v>
          </cell>
          <cell r="AN1066">
            <v>0</v>
          </cell>
          <cell r="AW1066">
            <v>0</v>
          </cell>
          <cell r="BE1066">
            <v>0</v>
          </cell>
        </row>
        <row r="1067">
          <cell r="C1067" t="str">
            <v>61105AllUD3M883</v>
          </cell>
          <cell r="AK1067">
            <v>16402</v>
          </cell>
          <cell r="AN1067">
            <v>16402</v>
          </cell>
          <cell r="AW1067">
            <v>16402</v>
          </cell>
          <cell r="BE1067">
            <v>0</v>
          </cell>
        </row>
        <row r="1068">
          <cell r="C1068" t="str">
            <v>61105AllUD3M880T</v>
          </cell>
          <cell r="AK1068">
            <v>61240</v>
          </cell>
          <cell r="AN1068">
            <v>61240</v>
          </cell>
          <cell r="AW1068">
            <v>61240</v>
          </cell>
          <cell r="BE1068">
            <v>0</v>
          </cell>
        </row>
        <row r="1073">
          <cell r="C1073" t="str">
            <v>50535TPRO110M160</v>
          </cell>
          <cell r="E1073">
            <v>0</v>
          </cell>
          <cell r="H1073">
            <v>0</v>
          </cell>
          <cell r="J1073">
            <v>0</v>
          </cell>
          <cell r="M1073">
            <v>0</v>
          </cell>
          <cell r="O1073">
            <v>0</v>
          </cell>
          <cell r="R1073">
            <v>0</v>
          </cell>
          <cell r="T1073">
            <v>0</v>
          </cell>
          <cell r="W1073">
            <v>0</v>
          </cell>
          <cell r="Y1073">
            <v>0</v>
          </cell>
          <cell r="AB1073">
            <v>0</v>
          </cell>
          <cell r="AD1073">
            <v>0</v>
          </cell>
          <cell r="AF1073">
            <v>0</v>
          </cell>
          <cell r="AI1073">
            <v>0</v>
          </cell>
          <cell r="AK1073">
            <v>0</v>
          </cell>
          <cell r="AN1073">
            <v>0</v>
          </cell>
          <cell r="AP1073">
            <v>0</v>
          </cell>
          <cell r="AS1073">
            <v>2.1999999999999999E-2</v>
          </cell>
          <cell r="AW1073">
            <v>0</v>
          </cell>
          <cell r="AY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J1073">
            <v>0</v>
          </cell>
          <cell r="BM1073">
            <v>0</v>
          </cell>
          <cell r="BO1073">
            <v>0</v>
          </cell>
          <cell r="BR1073">
            <v>0</v>
          </cell>
          <cell r="BT1073">
            <v>0</v>
          </cell>
          <cell r="BV1073">
            <v>0</v>
          </cell>
          <cell r="BY1073">
            <v>0</v>
          </cell>
        </row>
        <row r="1074">
          <cell r="C1074" t="str">
            <v>50535TPRO120M160</v>
          </cell>
          <cell r="E1074">
            <v>8</v>
          </cell>
          <cell r="H1074">
            <v>7.9678624966154015</v>
          </cell>
          <cell r="J1074">
            <v>3</v>
          </cell>
          <cell r="M1074">
            <v>2.6967902450495367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V1074">
            <v>0</v>
          </cell>
          <cell r="W1074">
            <v>0.19841254</v>
          </cell>
          <cell r="Y1074">
            <v>0</v>
          </cell>
          <cell r="AB1074">
            <v>0</v>
          </cell>
          <cell r="AD1074">
            <v>0</v>
          </cell>
          <cell r="AI1074">
            <v>0</v>
          </cell>
          <cell r="AK1074">
            <v>11</v>
          </cell>
          <cell r="AN1074">
            <v>10.863065281664937</v>
          </cell>
          <cell r="AP1074">
            <v>9</v>
          </cell>
          <cell r="AS1074">
            <v>8.9705560299999991</v>
          </cell>
          <cell r="AW1074">
            <v>20</v>
          </cell>
          <cell r="AY1074">
            <v>20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J1074">
            <v>7</v>
          </cell>
          <cell r="BM1074">
            <v>6.5190448686581135</v>
          </cell>
          <cell r="BO1074">
            <v>1</v>
          </cell>
          <cell r="BR1074">
            <v>1.4488176279572889</v>
          </cell>
          <cell r="BT1074">
            <v>0</v>
          </cell>
          <cell r="BV1074">
            <v>0</v>
          </cell>
          <cell r="BY1074">
            <v>0</v>
          </cell>
        </row>
        <row r="1075">
          <cell r="C1075" t="str">
            <v>50535TPRO210TM160</v>
          </cell>
          <cell r="E1075">
            <v>116</v>
          </cell>
          <cell r="H1075">
            <v>115.99680404677491</v>
          </cell>
          <cell r="J1075">
            <v>16</v>
          </cell>
          <cell r="M1075">
            <v>15.789944232701616</v>
          </cell>
          <cell r="O1075">
            <v>0</v>
          </cell>
          <cell r="R1075">
            <v>0.34560309</v>
          </cell>
          <cell r="T1075">
            <v>17</v>
          </cell>
          <cell r="W1075">
            <v>17.266999999999999</v>
          </cell>
          <cell r="Y1075">
            <v>0</v>
          </cell>
          <cell r="AB1075">
            <v>0</v>
          </cell>
          <cell r="AD1075">
            <v>0</v>
          </cell>
          <cell r="AI1075">
            <v>0</v>
          </cell>
          <cell r="AK1075">
            <v>149</v>
          </cell>
          <cell r="AN1075">
            <v>149.39935136947653</v>
          </cell>
          <cell r="AP1075">
            <v>37</v>
          </cell>
          <cell r="AS1075">
            <v>36.705888128452287</v>
          </cell>
          <cell r="AW1075">
            <v>186</v>
          </cell>
          <cell r="AY1075">
            <v>186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J1075">
            <v>110</v>
          </cell>
          <cell r="BM1075">
            <v>109.86161918562262</v>
          </cell>
          <cell r="BO1075">
            <v>6</v>
          </cell>
          <cell r="BR1075">
            <v>6.1351848611522701</v>
          </cell>
          <cell r="BT1075">
            <v>0</v>
          </cell>
          <cell r="BV1075">
            <v>0</v>
          </cell>
          <cell r="BY1075">
            <v>0</v>
          </cell>
        </row>
        <row r="1076">
          <cell r="C1076" t="str">
            <v>50535TPRO230TM160</v>
          </cell>
          <cell r="E1076">
            <v>1</v>
          </cell>
          <cell r="H1076">
            <v>0.59399999999999997</v>
          </cell>
          <cell r="J1076">
            <v>0</v>
          </cell>
          <cell r="M1076">
            <v>0</v>
          </cell>
          <cell r="O1076">
            <v>0</v>
          </cell>
          <cell r="R1076">
            <v>0</v>
          </cell>
          <cell r="T1076">
            <v>0</v>
          </cell>
          <cell r="W1076">
            <v>0</v>
          </cell>
          <cell r="Y1076">
            <v>0</v>
          </cell>
          <cell r="Z1076">
            <v>0</v>
          </cell>
          <cell r="AB1076">
            <v>0</v>
          </cell>
          <cell r="AD1076">
            <v>0</v>
          </cell>
          <cell r="AF1076">
            <v>0</v>
          </cell>
          <cell r="AI1076">
            <v>0</v>
          </cell>
          <cell r="AK1076">
            <v>1</v>
          </cell>
          <cell r="AN1076">
            <v>0.59399999999999997</v>
          </cell>
          <cell r="AP1076">
            <v>0</v>
          </cell>
          <cell r="AR1076">
            <v>0</v>
          </cell>
          <cell r="AS1076">
            <v>0</v>
          </cell>
          <cell r="AW1076">
            <v>1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J1076">
            <v>1</v>
          </cell>
          <cell r="BM1076">
            <v>0.59399999999999997</v>
          </cell>
          <cell r="BO1076">
            <v>0</v>
          </cell>
          <cell r="BR1076">
            <v>0</v>
          </cell>
          <cell r="BT1076">
            <v>0</v>
          </cell>
          <cell r="BU1076">
            <v>0</v>
          </cell>
          <cell r="BV1076">
            <v>0</v>
          </cell>
          <cell r="BX1076">
            <v>0</v>
          </cell>
          <cell r="BY1076">
            <v>0</v>
          </cell>
        </row>
        <row r="1077">
          <cell r="C1077" t="str">
            <v>50535TPRO200TM160</v>
          </cell>
          <cell r="E1077">
            <v>34</v>
          </cell>
          <cell r="F1077">
            <v>-1</v>
          </cell>
          <cell r="G1077">
            <v>0</v>
          </cell>
          <cell r="H1077">
            <v>34.855469547693495</v>
          </cell>
          <cell r="J1077">
            <v>12</v>
          </cell>
          <cell r="K1077">
            <v>0</v>
          </cell>
          <cell r="L1077">
            <v>0</v>
          </cell>
          <cell r="M1077">
            <v>12.28445930936609</v>
          </cell>
          <cell r="O1077">
            <v>15</v>
          </cell>
          <cell r="P1077">
            <v>1</v>
          </cell>
          <cell r="R1077">
            <v>13.719285186177434</v>
          </cell>
          <cell r="T1077">
            <v>0</v>
          </cell>
          <cell r="U1077">
            <v>0</v>
          </cell>
          <cell r="W1077">
            <v>0</v>
          </cell>
          <cell r="Y1077">
            <v>0</v>
          </cell>
          <cell r="Z1077">
            <v>0</v>
          </cell>
          <cell r="AB1077">
            <v>0</v>
          </cell>
          <cell r="AD1077">
            <v>-7</v>
          </cell>
          <cell r="AF1077">
            <v>0</v>
          </cell>
          <cell r="AI1077">
            <v>-7.2050530000000004</v>
          </cell>
          <cell r="AK1077">
            <v>54</v>
          </cell>
          <cell r="AL1077">
            <v>0</v>
          </cell>
          <cell r="AN1077">
            <v>53.654161043237025</v>
          </cell>
          <cell r="AP1077">
            <v>6</v>
          </cell>
          <cell r="AQ1077">
            <v>0</v>
          </cell>
          <cell r="AR1077">
            <v>0</v>
          </cell>
          <cell r="AS1077">
            <v>6.0857810879254446</v>
          </cell>
          <cell r="AW1077">
            <v>60</v>
          </cell>
          <cell r="AY1077">
            <v>60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J1077">
            <v>24</v>
          </cell>
          <cell r="BK1077">
            <v>-1</v>
          </cell>
          <cell r="BL1077">
            <v>0</v>
          </cell>
          <cell r="BM1077">
            <v>24.858965897094716</v>
          </cell>
          <cell r="BO1077">
            <v>11</v>
          </cell>
          <cell r="BP1077">
            <v>1</v>
          </cell>
          <cell r="BQ1077">
            <v>0</v>
          </cell>
          <cell r="BR1077">
            <v>9.9965036505987772</v>
          </cell>
          <cell r="BT1077">
            <v>-1</v>
          </cell>
          <cell r="BU1077">
            <v>0</v>
          </cell>
          <cell r="BV1077">
            <v>-1</v>
          </cell>
          <cell r="BX1077">
            <v>0</v>
          </cell>
          <cell r="BY1077">
            <v>0</v>
          </cell>
        </row>
        <row r="1078">
          <cell r="C1078" t="str">
            <v>50535TAllUD3M160</v>
          </cell>
          <cell r="E1078">
            <v>159</v>
          </cell>
          <cell r="F1078">
            <v>-1</v>
          </cell>
          <cell r="G1078">
            <v>0</v>
          </cell>
          <cell r="H1078">
            <v>159.4141360910838</v>
          </cell>
          <cell r="J1078">
            <v>31</v>
          </cell>
          <cell r="K1078">
            <v>0</v>
          </cell>
          <cell r="L1078">
            <v>0</v>
          </cell>
          <cell r="M1078">
            <v>30.771193787117241</v>
          </cell>
          <cell r="O1078">
            <v>15</v>
          </cell>
          <cell r="P1078">
            <v>1</v>
          </cell>
          <cell r="Q1078">
            <v>0</v>
          </cell>
          <cell r="R1078">
            <v>14.064888276177435</v>
          </cell>
          <cell r="T1078">
            <v>17</v>
          </cell>
          <cell r="U1078">
            <v>0</v>
          </cell>
          <cell r="V1078">
            <v>0</v>
          </cell>
          <cell r="W1078">
            <v>17.465412539999999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>
            <v>-7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-7.2050530000000004</v>
          </cell>
          <cell r="AK1078">
            <v>215</v>
          </cell>
          <cell r="AL1078">
            <v>0</v>
          </cell>
          <cell r="AM1078">
            <v>0</v>
          </cell>
          <cell r="AN1078">
            <v>214.5105776943785</v>
          </cell>
          <cell r="AP1078">
            <v>52</v>
          </cell>
          <cell r="AQ1078">
            <v>0</v>
          </cell>
          <cell r="AR1078">
            <v>0</v>
          </cell>
          <cell r="AS1078">
            <v>51.784225246377737</v>
          </cell>
          <cell r="AW1078">
            <v>267</v>
          </cell>
          <cell r="AY1078">
            <v>266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J1078">
            <v>142</v>
          </cell>
          <cell r="BK1078">
            <v>-1</v>
          </cell>
          <cell r="BL1078">
            <v>0</v>
          </cell>
          <cell r="BM1078">
            <v>141.83362995137543</v>
          </cell>
          <cell r="BO1078">
            <v>18</v>
          </cell>
          <cell r="BP1078">
            <v>1</v>
          </cell>
          <cell r="BQ1078">
            <v>0</v>
          </cell>
          <cell r="BR1078">
            <v>17.580506139708337</v>
          </cell>
          <cell r="BT1078">
            <v>-1</v>
          </cell>
          <cell r="BU1078">
            <v>0</v>
          </cell>
          <cell r="BV1078">
            <v>-1</v>
          </cell>
          <cell r="BW1078">
            <v>0</v>
          </cell>
          <cell r="BX1078">
            <v>0</v>
          </cell>
          <cell r="BY1078">
            <v>0</v>
          </cell>
        </row>
        <row r="1081">
          <cell r="C1081" t="str">
            <v>50535TPRO110M290</v>
          </cell>
          <cell r="E1081">
            <v>0</v>
          </cell>
          <cell r="H1081">
            <v>0</v>
          </cell>
          <cell r="J1081">
            <v>0</v>
          </cell>
          <cell r="M1081">
            <v>0</v>
          </cell>
          <cell r="O1081">
            <v>0</v>
          </cell>
          <cell r="R1081">
            <v>0</v>
          </cell>
          <cell r="T1081">
            <v>0</v>
          </cell>
          <cell r="W1081">
            <v>0</v>
          </cell>
          <cell r="Y1081">
            <v>0</v>
          </cell>
          <cell r="AB1081">
            <v>0</v>
          </cell>
          <cell r="AD1081">
            <v>0</v>
          </cell>
          <cell r="AF1081">
            <v>0</v>
          </cell>
          <cell r="AI1081">
            <v>0</v>
          </cell>
          <cell r="AK1081">
            <v>0</v>
          </cell>
          <cell r="AN1081">
            <v>0</v>
          </cell>
          <cell r="AP1081">
            <v>-152</v>
          </cell>
          <cell r="AS1081">
            <v>-152.25482693999999</v>
          </cell>
          <cell r="AW1081">
            <v>-152</v>
          </cell>
          <cell r="AY1081">
            <v>-152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J1081">
            <v>0</v>
          </cell>
          <cell r="BM1081">
            <v>0</v>
          </cell>
          <cell r="BO1081">
            <v>0</v>
          </cell>
          <cell r="BR1081">
            <v>0</v>
          </cell>
          <cell r="BT1081">
            <v>0</v>
          </cell>
          <cell r="BV1081">
            <v>0</v>
          </cell>
          <cell r="BY1081">
            <v>0</v>
          </cell>
        </row>
        <row r="1082">
          <cell r="C1082" t="str">
            <v>50535TPRO120M290</v>
          </cell>
          <cell r="E1082">
            <v>-26</v>
          </cell>
          <cell r="H1082">
            <v>-26.039563560236573</v>
          </cell>
          <cell r="J1082">
            <v>-6</v>
          </cell>
          <cell r="M1082">
            <v>-6.0930508424151419</v>
          </cell>
          <cell r="O1082">
            <v>0</v>
          </cell>
          <cell r="R1082">
            <v>0</v>
          </cell>
          <cell r="T1082">
            <v>0</v>
          </cell>
          <cell r="W1082">
            <v>9.999999999999999E-14</v>
          </cell>
          <cell r="Y1082">
            <v>0</v>
          </cell>
          <cell r="AB1082">
            <v>0</v>
          </cell>
          <cell r="AD1082">
            <v>0</v>
          </cell>
          <cell r="AI1082">
            <v>0</v>
          </cell>
          <cell r="AK1082">
            <v>-32</v>
          </cell>
          <cell r="AN1082">
            <v>-32.132614402651619</v>
          </cell>
          <cell r="AP1082">
            <v>-47</v>
          </cell>
          <cell r="AS1082">
            <v>-46.590514313853781</v>
          </cell>
          <cell r="AW1082">
            <v>-79</v>
          </cell>
          <cell r="AY1082">
            <v>-78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J1082">
            <v>-24</v>
          </cell>
          <cell r="BM1082">
            <v>-24.358025296705812</v>
          </cell>
          <cell r="BO1082">
            <v>-2</v>
          </cell>
          <cell r="BR1082">
            <v>-1.6815382635307632</v>
          </cell>
          <cell r="BT1082">
            <v>0</v>
          </cell>
          <cell r="BV1082">
            <v>0</v>
          </cell>
          <cell r="BY1082">
            <v>0</v>
          </cell>
        </row>
        <row r="1083">
          <cell r="C1083" t="str">
            <v>50535TPRO210TM290</v>
          </cell>
          <cell r="E1083">
            <v>-78</v>
          </cell>
          <cell r="H1083">
            <v>-78.386186842129788</v>
          </cell>
          <cell r="J1083">
            <v>-1</v>
          </cell>
          <cell r="M1083">
            <v>-0.85777401568852796</v>
          </cell>
          <cell r="O1083">
            <v>0</v>
          </cell>
          <cell r="R1083">
            <v>-0.11449175</v>
          </cell>
          <cell r="T1083">
            <v>-23</v>
          </cell>
          <cell r="W1083">
            <v>-23.279</v>
          </cell>
          <cell r="Y1083">
            <v>0</v>
          </cell>
          <cell r="AB1083">
            <v>0</v>
          </cell>
          <cell r="AD1083">
            <v>0</v>
          </cell>
          <cell r="AI1083">
            <v>0</v>
          </cell>
          <cell r="AK1083">
            <v>-103</v>
          </cell>
          <cell r="AN1083">
            <v>-102.63745260781832</v>
          </cell>
          <cell r="AP1083">
            <v>-3</v>
          </cell>
          <cell r="AS1083">
            <v>-2.6934170000000002</v>
          </cell>
          <cell r="AW1083">
            <v>-106</v>
          </cell>
          <cell r="AY1083">
            <v>-106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J1083">
            <v>-77</v>
          </cell>
          <cell r="BM1083">
            <v>-77.35813229844419</v>
          </cell>
          <cell r="BO1083">
            <v>-1</v>
          </cell>
          <cell r="BR1083">
            <v>-1.0280545436855941</v>
          </cell>
          <cell r="BT1083">
            <v>0</v>
          </cell>
          <cell r="BV1083">
            <v>0</v>
          </cell>
          <cell r="BY1083">
            <v>0</v>
          </cell>
        </row>
        <row r="1084">
          <cell r="C1084" t="str">
            <v>50535TPRO230TM290</v>
          </cell>
          <cell r="E1084">
            <v>0</v>
          </cell>
          <cell r="H1084">
            <v>-0.237916566008154</v>
          </cell>
          <cell r="J1084">
            <v>0</v>
          </cell>
          <cell r="M1084">
            <v>0</v>
          </cell>
          <cell r="O1084">
            <v>0</v>
          </cell>
          <cell r="R1084">
            <v>0</v>
          </cell>
          <cell r="T1084">
            <v>0</v>
          </cell>
          <cell r="W1084">
            <v>0</v>
          </cell>
          <cell r="Y1084">
            <v>0</v>
          </cell>
          <cell r="Z1084">
            <v>0</v>
          </cell>
          <cell r="AB1084">
            <v>0</v>
          </cell>
          <cell r="AD1084">
            <v>0</v>
          </cell>
          <cell r="AF1084">
            <v>0</v>
          </cell>
          <cell r="AI1084">
            <v>0</v>
          </cell>
          <cell r="AK1084">
            <v>0</v>
          </cell>
          <cell r="AN1084">
            <v>-0.237916566008154</v>
          </cell>
          <cell r="AP1084">
            <v>0</v>
          </cell>
          <cell r="AS1084">
            <v>0</v>
          </cell>
          <cell r="AW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J1084">
            <v>0</v>
          </cell>
          <cell r="BM1084">
            <v>-0.107745692909247</v>
          </cell>
          <cell r="BO1084">
            <v>0</v>
          </cell>
          <cell r="BR1084">
            <v>-0.13017087309890701</v>
          </cell>
          <cell r="BT1084">
            <v>0</v>
          </cell>
          <cell r="BU1084">
            <v>0</v>
          </cell>
          <cell r="BV1084">
            <v>0</v>
          </cell>
          <cell r="BY1084">
            <v>0</v>
          </cell>
        </row>
        <row r="1085">
          <cell r="C1085" t="str">
            <v>50535TPRO200TM290</v>
          </cell>
          <cell r="E1085">
            <v>-8</v>
          </cell>
          <cell r="F1085">
            <v>0</v>
          </cell>
          <cell r="H1085">
            <v>-7.7848710482051917</v>
          </cell>
          <cell r="J1085">
            <v>-8</v>
          </cell>
          <cell r="K1085">
            <v>1</v>
          </cell>
          <cell r="M1085">
            <v>-8.5168128363268067</v>
          </cell>
          <cell r="O1085">
            <v>-12</v>
          </cell>
          <cell r="P1085">
            <v>0</v>
          </cell>
          <cell r="Q1085">
            <v>0</v>
          </cell>
          <cell r="R1085">
            <v>-11.748750273094014</v>
          </cell>
          <cell r="T1085">
            <v>0</v>
          </cell>
          <cell r="U1085">
            <v>0</v>
          </cell>
          <cell r="V1085">
            <v>0</v>
          </cell>
          <cell r="W1085">
            <v>4.3772100000000003E-3</v>
          </cell>
          <cell r="Y1085">
            <v>0</v>
          </cell>
          <cell r="Z1085">
            <v>0</v>
          </cell>
          <cell r="AB1085">
            <v>0</v>
          </cell>
          <cell r="AD1085">
            <v>2</v>
          </cell>
          <cell r="AF1085">
            <v>0</v>
          </cell>
          <cell r="AI1085">
            <v>1.589358</v>
          </cell>
          <cell r="AK1085">
            <v>-26</v>
          </cell>
          <cell r="AL1085">
            <v>0</v>
          </cell>
          <cell r="AN1085">
            <v>-26.456698947626013</v>
          </cell>
          <cell r="AP1085">
            <v>-8</v>
          </cell>
          <cell r="AQ1085">
            <v>1</v>
          </cell>
          <cell r="AS1085">
            <v>-8.5127075100000003</v>
          </cell>
          <cell r="AW1085">
            <v>-34</v>
          </cell>
          <cell r="AY1085">
            <v>-36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J1085">
            <v>-5</v>
          </cell>
          <cell r="BK1085">
            <v>-1</v>
          </cell>
          <cell r="BM1085">
            <v>-4.4596652653858673</v>
          </cell>
          <cell r="BO1085">
            <v>-3</v>
          </cell>
          <cell r="BP1085">
            <v>0</v>
          </cell>
          <cell r="BR1085">
            <v>-3.325205782819324</v>
          </cell>
          <cell r="BT1085">
            <v>0</v>
          </cell>
          <cell r="BU1085">
            <v>0</v>
          </cell>
          <cell r="BV1085">
            <v>0</v>
          </cell>
          <cell r="BY1085">
            <v>0</v>
          </cell>
        </row>
        <row r="1086">
          <cell r="C1086" t="str">
            <v>50535TAllUD3M290</v>
          </cell>
          <cell r="E1086">
            <v>-112</v>
          </cell>
          <cell r="F1086">
            <v>0</v>
          </cell>
          <cell r="G1086">
            <v>0</v>
          </cell>
          <cell r="H1086">
            <v>-112.4485380165797</v>
          </cell>
          <cell r="J1086">
            <v>-15</v>
          </cell>
          <cell r="K1086">
            <v>1</v>
          </cell>
          <cell r="L1086">
            <v>0</v>
          </cell>
          <cell r="M1086">
            <v>-15.467637694430476</v>
          </cell>
          <cell r="O1086">
            <v>-12</v>
          </cell>
          <cell r="P1086">
            <v>0</v>
          </cell>
          <cell r="Q1086">
            <v>0</v>
          </cell>
          <cell r="R1086">
            <v>-11.863242023094013</v>
          </cell>
          <cell r="T1086">
            <v>-23</v>
          </cell>
          <cell r="U1086">
            <v>0</v>
          </cell>
          <cell r="V1086">
            <v>0</v>
          </cell>
          <cell r="W1086">
            <v>-23.274622789999899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D1086">
            <v>2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1.589358</v>
          </cell>
          <cell r="AK1086">
            <v>-161</v>
          </cell>
          <cell r="AL1086">
            <v>0</v>
          </cell>
          <cell r="AM1086">
            <v>0</v>
          </cell>
          <cell r="AN1086">
            <v>-161.46468252410412</v>
          </cell>
          <cell r="AP1086">
            <v>-210</v>
          </cell>
          <cell r="AQ1086">
            <v>1</v>
          </cell>
          <cell r="AR1086">
            <v>0</v>
          </cell>
          <cell r="AS1086">
            <v>-210.0514657638538</v>
          </cell>
          <cell r="AW1086">
            <v>-371</v>
          </cell>
          <cell r="AY1086">
            <v>-372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J1086">
            <v>-106</v>
          </cell>
          <cell r="BK1086">
            <v>-1</v>
          </cell>
          <cell r="BL1086">
            <v>0</v>
          </cell>
          <cell r="BM1086">
            <v>-106.28356855344512</v>
          </cell>
          <cell r="BO1086">
            <v>-6</v>
          </cell>
          <cell r="BP1086">
            <v>0</v>
          </cell>
          <cell r="BQ1086">
            <v>0</v>
          </cell>
          <cell r="BR1086">
            <v>-6.1649694631345886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9">
          <cell r="C1089" t="str">
            <v>50535TPRO110M170</v>
          </cell>
          <cell r="E1089">
            <v>0</v>
          </cell>
          <cell r="H1089">
            <v>0</v>
          </cell>
          <cell r="J1089">
            <v>0</v>
          </cell>
          <cell r="M1089">
            <v>0</v>
          </cell>
          <cell r="O1089">
            <v>0</v>
          </cell>
          <cell r="R1089">
            <v>0</v>
          </cell>
          <cell r="T1089">
            <v>0</v>
          </cell>
          <cell r="W1089">
            <v>0</v>
          </cell>
          <cell r="Y1089">
            <v>0</v>
          </cell>
          <cell r="AB1089">
            <v>0</v>
          </cell>
          <cell r="AD1089">
            <v>0</v>
          </cell>
          <cell r="AF1089">
            <v>0</v>
          </cell>
          <cell r="AI1089">
            <v>0</v>
          </cell>
          <cell r="AK1089">
            <v>0</v>
          </cell>
          <cell r="AN1089">
            <v>0</v>
          </cell>
          <cell r="AP1089">
            <v>-6</v>
          </cell>
          <cell r="AS1089">
            <v>-5.68141242</v>
          </cell>
          <cell r="AW1089">
            <v>-6</v>
          </cell>
          <cell r="AY1089">
            <v>-6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J1089">
            <v>0</v>
          </cell>
          <cell r="BM1089">
            <v>0</v>
          </cell>
          <cell r="BO1089">
            <v>0</v>
          </cell>
          <cell r="BR1089">
            <v>0</v>
          </cell>
          <cell r="BT1089">
            <v>0</v>
          </cell>
          <cell r="BV1089">
            <v>0</v>
          </cell>
          <cell r="BY1089">
            <v>0</v>
          </cell>
        </row>
        <row r="1090">
          <cell r="C1090" t="str">
            <v>50535TPRO120M170</v>
          </cell>
          <cell r="E1090">
            <v>-10</v>
          </cell>
          <cell r="H1090">
            <v>-9.600986513644072</v>
          </cell>
          <cell r="J1090">
            <v>0</v>
          </cell>
          <cell r="M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V1090">
            <v>0</v>
          </cell>
          <cell r="W1090">
            <v>0</v>
          </cell>
          <cell r="Y1090">
            <v>0</v>
          </cell>
          <cell r="AB1090">
            <v>0</v>
          </cell>
          <cell r="AD1090">
            <v>0</v>
          </cell>
          <cell r="AF1090">
            <v>0</v>
          </cell>
          <cell r="AI1090">
            <v>0</v>
          </cell>
          <cell r="AK1090">
            <v>-10</v>
          </cell>
          <cell r="AN1090">
            <v>-9.600986513644072</v>
          </cell>
          <cell r="AP1090">
            <v>-3</v>
          </cell>
          <cell r="AS1090">
            <v>-3.1258731200000001</v>
          </cell>
          <cell r="AW1090">
            <v>-13</v>
          </cell>
          <cell r="AY1090">
            <v>-13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J1090">
            <v>-9</v>
          </cell>
          <cell r="BM1090">
            <v>-8.7846616699170159</v>
          </cell>
          <cell r="BO1090">
            <v>-1</v>
          </cell>
          <cell r="BR1090">
            <v>-0.81632484372705505</v>
          </cell>
          <cell r="BT1090">
            <v>0</v>
          </cell>
          <cell r="BV1090">
            <v>0</v>
          </cell>
          <cell r="BY1090">
            <v>0</v>
          </cell>
        </row>
        <row r="1091">
          <cell r="C1091" t="str">
            <v>50535TPRO210TM170</v>
          </cell>
          <cell r="E1091">
            <v>-52</v>
          </cell>
          <cell r="H1091">
            <v>-52.360879255800107</v>
          </cell>
          <cell r="J1091">
            <v>-21</v>
          </cell>
          <cell r="M1091">
            <v>-20.802994408256232</v>
          </cell>
          <cell r="O1091">
            <v>0</v>
          </cell>
          <cell r="R1091">
            <v>0</v>
          </cell>
          <cell r="T1091">
            <v>-4</v>
          </cell>
          <cell r="W1091">
            <v>-3.823</v>
          </cell>
          <cell r="Y1091">
            <v>0</v>
          </cell>
          <cell r="AB1091">
            <v>0</v>
          </cell>
          <cell r="AD1091">
            <v>0</v>
          </cell>
          <cell r="AI1091">
            <v>0</v>
          </cell>
          <cell r="AK1091">
            <v>-77</v>
          </cell>
          <cell r="AN1091">
            <v>-76.986873664056347</v>
          </cell>
          <cell r="AP1091">
            <v>-52</v>
          </cell>
          <cell r="AS1091">
            <v>-51.705072289298151</v>
          </cell>
          <cell r="AW1091">
            <v>-129</v>
          </cell>
          <cell r="AY1091">
            <v>-128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J1091">
            <v>-44</v>
          </cell>
          <cell r="BM1091">
            <v>-44.213345671359157</v>
          </cell>
          <cell r="BO1091">
            <v>-8</v>
          </cell>
          <cell r="BR1091">
            <v>-8.14753358444095</v>
          </cell>
          <cell r="BT1091">
            <v>0</v>
          </cell>
          <cell r="BV1091">
            <v>0</v>
          </cell>
          <cell r="BY1091">
            <v>0</v>
          </cell>
        </row>
        <row r="1092">
          <cell r="C1092" t="str">
            <v>50535TPRO230TM170</v>
          </cell>
          <cell r="E1092">
            <v>-1</v>
          </cell>
          <cell r="H1092">
            <v>-0.57143518965576701</v>
          </cell>
          <cell r="J1092">
            <v>0</v>
          </cell>
          <cell r="M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W1092">
            <v>0</v>
          </cell>
          <cell r="Y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0</v>
          </cell>
          <cell r="AI1092">
            <v>0</v>
          </cell>
          <cell r="AK1092">
            <v>-1</v>
          </cell>
          <cell r="AN1092">
            <v>-0.57143518965576701</v>
          </cell>
          <cell r="AP1092">
            <v>-17</v>
          </cell>
          <cell r="AR1092">
            <v>0</v>
          </cell>
          <cell r="AS1092">
            <v>-16.831209999999999</v>
          </cell>
          <cell r="AW1092">
            <v>-18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J1092">
            <v>0</v>
          </cell>
          <cell r="BM1092">
            <v>0</v>
          </cell>
          <cell r="BO1092">
            <v>-1</v>
          </cell>
          <cell r="BR1092">
            <v>-0.57143518965576701</v>
          </cell>
          <cell r="BT1092">
            <v>0</v>
          </cell>
          <cell r="BU1092">
            <v>0</v>
          </cell>
          <cell r="BV1092">
            <v>0</v>
          </cell>
          <cell r="BY1092">
            <v>0</v>
          </cell>
        </row>
        <row r="1093">
          <cell r="C1093" t="str">
            <v>50535TPRO200TM170</v>
          </cell>
          <cell r="E1093">
            <v>-52</v>
          </cell>
          <cell r="F1093">
            <v>1</v>
          </cell>
          <cell r="H1093">
            <v>-52.71959021530968</v>
          </cell>
          <cell r="J1093">
            <v>-13</v>
          </cell>
          <cell r="K1093">
            <v>0</v>
          </cell>
          <cell r="M1093">
            <v>-12.831529551901308</v>
          </cell>
          <cell r="O1093">
            <v>-3</v>
          </cell>
          <cell r="P1093">
            <v>0</v>
          </cell>
          <cell r="Q1093">
            <v>0</v>
          </cell>
          <cell r="R1093">
            <v>-2.957037117430708</v>
          </cell>
          <cell r="T1093">
            <v>-1</v>
          </cell>
          <cell r="U1093">
            <v>0</v>
          </cell>
          <cell r="V1093">
            <v>-1</v>
          </cell>
          <cell r="W1093">
            <v>0</v>
          </cell>
          <cell r="Y1093">
            <v>0</v>
          </cell>
          <cell r="Z1093">
            <v>0</v>
          </cell>
          <cell r="AB1093">
            <v>0</v>
          </cell>
          <cell r="AD1093">
            <v>0</v>
          </cell>
          <cell r="AI1093">
            <v>0</v>
          </cell>
          <cell r="AK1093">
            <v>-68</v>
          </cell>
          <cell r="AL1093">
            <v>1</v>
          </cell>
          <cell r="AN1093">
            <v>-68.508156884641693</v>
          </cell>
          <cell r="AP1093">
            <v>-8</v>
          </cell>
          <cell r="AQ1093">
            <v>0</v>
          </cell>
          <cell r="AR1093">
            <v>0</v>
          </cell>
          <cell r="AS1093">
            <v>-8.3156380900000002</v>
          </cell>
          <cell r="AW1093">
            <v>-76</v>
          </cell>
          <cell r="AY1093">
            <v>-94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J1093">
            <v>-6</v>
          </cell>
          <cell r="BK1093">
            <v>0</v>
          </cell>
          <cell r="BM1093">
            <v>-6.3170173544859427</v>
          </cell>
          <cell r="BO1093">
            <v>-46</v>
          </cell>
          <cell r="BP1093">
            <v>0</v>
          </cell>
          <cell r="BR1093">
            <v>-46.402572860823746</v>
          </cell>
          <cell r="BT1093">
            <v>0</v>
          </cell>
          <cell r="BU1093">
            <v>0</v>
          </cell>
          <cell r="BV1093">
            <v>0</v>
          </cell>
          <cell r="BY1093">
            <v>0</v>
          </cell>
        </row>
        <row r="1094">
          <cell r="C1094" t="str">
            <v>50535TAllUD3M170</v>
          </cell>
          <cell r="E1094">
            <v>-115</v>
          </cell>
          <cell r="F1094">
            <v>1</v>
          </cell>
          <cell r="G1094">
            <v>0</v>
          </cell>
          <cell r="H1094">
            <v>-115.25289117440963</v>
          </cell>
          <cell r="J1094">
            <v>-34</v>
          </cell>
          <cell r="K1094">
            <v>0</v>
          </cell>
          <cell r="L1094">
            <v>0</v>
          </cell>
          <cell r="M1094">
            <v>-33.634523960157537</v>
          </cell>
          <cell r="O1094">
            <v>-3</v>
          </cell>
          <cell r="P1094">
            <v>0</v>
          </cell>
          <cell r="Q1094">
            <v>0</v>
          </cell>
          <cell r="R1094">
            <v>-2.957037117430708</v>
          </cell>
          <cell r="T1094">
            <v>-5</v>
          </cell>
          <cell r="U1094">
            <v>0</v>
          </cell>
          <cell r="V1094">
            <v>-1</v>
          </cell>
          <cell r="W1094">
            <v>-3.823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K1094">
            <v>-156</v>
          </cell>
          <cell r="AL1094">
            <v>1</v>
          </cell>
          <cell r="AM1094">
            <v>0</v>
          </cell>
          <cell r="AN1094">
            <v>-155.66745225199787</v>
          </cell>
          <cell r="AP1094">
            <v>-86</v>
          </cell>
          <cell r="AQ1094">
            <v>0</v>
          </cell>
          <cell r="AR1094">
            <v>0</v>
          </cell>
          <cell r="AS1094">
            <v>-85.659205919298159</v>
          </cell>
          <cell r="AW1094">
            <v>-242</v>
          </cell>
          <cell r="AY1094">
            <v>-241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J1094">
            <v>-59</v>
          </cell>
          <cell r="BK1094">
            <v>0</v>
          </cell>
          <cell r="BL1094">
            <v>0</v>
          </cell>
          <cell r="BM1094">
            <v>-59.315024695762112</v>
          </cell>
          <cell r="BO1094">
            <v>-56</v>
          </cell>
          <cell r="BP1094">
            <v>0</v>
          </cell>
          <cell r="BQ1094">
            <v>0</v>
          </cell>
          <cell r="BR1094">
            <v>-55.937866478647521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7">
          <cell r="C1097" t="str">
            <v>50535TPRO110M410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  <cell r="AY1097">
            <v>0</v>
          </cell>
          <cell r="BD1097">
            <v>0</v>
          </cell>
          <cell r="BE1097">
            <v>0</v>
          </cell>
        </row>
        <row r="1098">
          <cell r="C1098" t="str">
            <v>50535TPRO120M410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  <cell r="AY1098">
            <v>0</v>
          </cell>
          <cell r="BD1098">
            <v>0</v>
          </cell>
          <cell r="BE1098">
            <v>0</v>
          </cell>
        </row>
        <row r="1099">
          <cell r="C1099" t="str">
            <v>50535TPRO210TM410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  <cell r="AY1099">
            <v>0</v>
          </cell>
          <cell r="BD1099">
            <v>0</v>
          </cell>
          <cell r="BE1099">
            <v>0</v>
          </cell>
        </row>
        <row r="1100">
          <cell r="C1100" t="str">
            <v>50535TPRO230TM410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  <cell r="AY1100">
            <v>0</v>
          </cell>
          <cell r="BD1100">
            <v>0</v>
          </cell>
          <cell r="BE1100">
            <v>0</v>
          </cell>
        </row>
        <row r="1101">
          <cell r="C1101" t="str">
            <v>50535TPRO200TM410</v>
          </cell>
          <cell r="AK1101">
            <v>0</v>
          </cell>
          <cell r="AL1101">
            <v>0</v>
          </cell>
          <cell r="AN1101">
            <v>0</v>
          </cell>
          <cell r="AP1101">
            <v>0</v>
          </cell>
          <cell r="AQ1101">
            <v>0</v>
          </cell>
          <cell r="AS1101">
            <v>0</v>
          </cell>
          <cell r="AW1101">
            <v>0</v>
          </cell>
          <cell r="AY1101">
            <v>0</v>
          </cell>
          <cell r="BD1101">
            <v>0</v>
          </cell>
          <cell r="BE1101">
            <v>0</v>
          </cell>
        </row>
        <row r="1102">
          <cell r="C1102" t="str">
            <v>50535TAllUD3M410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W1102">
            <v>0</v>
          </cell>
          <cell r="AY1102">
            <v>0</v>
          </cell>
          <cell r="BD1102">
            <v>0</v>
          </cell>
          <cell r="BE1102">
            <v>0</v>
          </cell>
          <cell r="BH1102">
            <v>0</v>
          </cell>
        </row>
        <row r="1105">
          <cell r="C1105" t="str">
            <v>50535TPRO110M420</v>
          </cell>
          <cell r="AK1105">
            <v>0</v>
          </cell>
          <cell r="AN1105">
            <v>0</v>
          </cell>
          <cell r="AP1105">
            <v>0</v>
          </cell>
          <cell r="AS1105">
            <v>0</v>
          </cell>
          <cell r="AW1105">
            <v>0</v>
          </cell>
          <cell r="AY1105">
            <v>0</v>
          </cell>
          <cell r="BD1105">
            <v>0</v>
          </cell>
          <cell r="BE1105">
            <v>0</v>
          </cell>
        </row>
        <row r="1106">
          <cell r="C1106" t="str">
            <v>50535TPRO120M420</v>
          </cell>
          <cell r="AK1106">
            <v>0</v>
          </cell>
          <cell r="AN1106">
            <v>0</v>
          </cell>
          <cell r="AP1106">
            <v>0</v>
          </cell>
          <cell r="AS1106">
            <v>0</v>
          </cell>
          <cell r="AW1106">
            <v>0</v>
          </cell>
          <cell r="AY1106">
            <v>0</v>
          </cell>
          <cell r="BD1106">
            <v>0</v>
          </cell>
          <cell r="BE1106">
            <v>0</v>
          </cell>
        </row>
        <row r="1107">
          <cell r="C1107" t="str">
            <v>50535TPRO210TM420</v>
          </cell>
          <cell r="AK1107">
            <v>0</v>
          </cell>
          <cell r="AN1107">
            <v>0</v>
          </cell>
          <cell r="AP1107">
            <v>0</v>
          </cell>
          <cell r="AS1107">
            <v>0</v>
          </cell>
          <cell r="AW1107">
            <v>0</v>
          </cell>
          <cell r="AY1107">
            <v>0</v>
          </cell>
          <cell r="BD1107">
            <v>0</v>
          </cell>
          <cell r="BE1107">
            <v>0</v>
          </cell>
        </row>
        <row r="1108">
          <cell r="C1108" t="str">
            <v>50535TPRO230TM420</v>
          </cell>
          <cell r="AK1108">
            <v>0</v>
          </cell>
          <cell r="AL1108">
            <v>0</v>
          </cell>
          <cell r="AN1108">
            <v>0</v>
          </cell>
          <cell r="AP1108">
            <v>0</v>
          </cell>
          <cell r="AQ1108">
            <v>0</v>
          </cell>
          <cell r="AS1108">
            <v>0</v>
          </cell>
          <cell r="AW1108">
            <v>0</v>
          </cell>
          <cell r="AY1108">
            <v>0</v>
          </cell>
          <cell r="BD1108">
            <v>0</v>
          </cell>
          <cell r="BE1108">
            <v>0</v>
          </cell>
        </row>
        <row r="1109">
          <cell r="C1109" t="str">
            <v>50535TPRO200TM420</v>
          </cell>
          <cell r="AK1109">
            <v>0</v>
          </cell>
          <cell r="AL1109">
            <v>0</v>
          </cell>
          <cell r="AN1109">
            <v>0</v>
          </cell>
          <cell r="AP1109">
            <v>0</v>
          </cell>
          <cell r="AQ1109">
            <v>0</v>
          </cell>
          <cell r="AS1109">
            <v>0</v>
          </cell>
          <cell r="AW1109">
            <v>0</v>
          </cell>
          <cell r="AY1109">
            <v>0</v>
          </cell>
          <cell r="BD1109">
            <v>0</v>
          </cell>
          <cell r="BE1109">
            <v>0</v>
          </cell>
        </row>
        <row r="1110">
          <cell r="C1110" t="str">
            <v>50535TAllUD3M420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0</v>
          </cell>
          <cell r="AY1110">
            <v>0</v>
          </cell>
          <cell r="BD1110">
            <v>0</v>
          </cell>
          <cell r="BE1110">
            <v>0</v>
          </cell>
          <cell r="BH1110">
            <v>0</v>
          </cell>
        </row>
        <row r="1113">
          <cell r="C1113" t="str">
            <v>50535TPRO110M198</v>
          </cell>
          <cell r="AK1113">
            <v>0</v>
          </cell>
          <cell r="AN1113">
            <v>0</v>
          </cell>
          <cell r="AP1113">
            <v>61</v>
          </cell>
          <cell r="AS1113">
            <v>61.161730399999996</v>
          </cell>
          <cell r="AW1113">
            <v>61</v>
          </cell>
          <cell r="AY1113">
            <v>61</v>
          </cell>
          <cell r="BD1113">
            <v>0</v>
          </cell>
          <cell r="BE1113">
            <v>0</v>
          </cell>
        </row>
        <row r="1114">
          <cell r="C1114" t="str">
            <v>50535TPRO120M198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  <cell r="AY1114">
            <v>0</v>
          </cell>
          <cell r="BD1114">
            <v>0</v>
          </cell>
          <cell r="BE1114">
            <v>0</v>
          </cell>
        </row>
        <row r="1115">
          <cell r="C1115" t="str">
            <v>50535TPRO210TM198</v>
          </cell>
          <cell r="AK1115">
            <v>-1</v>
          </cell>
          <cell r="AN1115">
            <v>-0.78785603447936103</v>
          </cell>
          <cell r="AP1115">
            <v>0</v>
          </cell>
          <cell r="AS1115">
            <v>0</v>
          </cell>
          <cell r="AW1115">
            <v>-1</v>
          </cell>
          <cell r="AY1115">
            <v>-1</v>
          </cell>
          <cell r="BD1115">
            <v>0</v>
          </cell>
          <cell r="BE1115">
            <v>0</v>
          </cell>
        </row>
        <row r="1116">
          <cell r="C1116" t="str">
            <v>50535TPRO230TM198</v>
          </cell>
          <cell r="AK1116">
            <v>0</v>
          </cell>
          <cell r="AL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  <cell r="AY1116">
            <v>0</v>
          </cell>
          <cell r="BD1116">
            <v>0</v>
          </cell>
          <cell r="BE1116">
            <v>0</v>
          </cell>
        </row>
        <row r="1117">
          <cell r="C1117" t="str">
            <v>50535TPRO200TM198</v>
          </cell>
          <cell r="AK1117">
            <v>0</v>
          </cell>
          <cell r="AL1117">
            <v>0</v>
          </cell>
          <cell r="AN1117">
            <v>0</v>
          </cell>
          <cell r="AP1117">
            <v>0</v>
          </cell>
          <cell r="AQ1117">
            <v>0</v>
          </cell>
          <cell r="AS1117">
            <v>0</v>
          </cell>
          <cell r="AW1117">
            <v>0</v>
          </cell>
          <cell r="AY1117">
            <v>0</v>
          </cell>
          <cell r="BD1117">
            <v>0</v>
          </cell>
          <cell r="BE1117">
            <v>0</v>
          </cell>
        </row>
        <row r="1118">
          <cell r="C1118" t="str">
            <v>50535TAllUD3M198</v>
          </cell>
          <cell r="AK1118">
            <v>-1</v>
          </cell>
          <cell r="AL1118">
            <v>0</v>
          </cell>
          <cell r="AM1118">
            <v>0</v>
          </cell>
          <cell r="AN1118">
            <v>-0.78785603447936103</v>
          </cell>
          <cell r="AP1118">
            <v>61</v>
          </cell>
          <cell r="AQ1118">
            <v>0</v>
          </cell>
          <cell r="AR1118">
            <v>0</v>
          </cell>
          <cell r="AS1118">
            <v>61.161730399999996</v>
          </cell>
          <cell r="AW1118">
            <v>60</v>
          </cell>
          <cell r="AY1118">
            <v>60</v>
          </cell>
          <cell r="BD1118">
            <v>0</v>
          </cell>
          <cell r="BE1118">
            <v>0</v>
          </cell>
          <cell r="BH1118">
            <v>0</v>
          </cell>
        </row>
        <row r="1121">
          <cell r="C1121" t="str">
            <v>50535TPRO110M510</v>
          </cell>
          <cell r="AK1121">
            <v>0</v>
          </cell>
          <cell r="AN1121">
            <v>0</v>
          </cell>
          <cell r="AP1121">
            <v>-2891</v>
          </cell>
          <cell r="AS1121">
            <v>-2891.1832676500003</v>
          </cell>
          <cell r="AW1121">
            <v>-2891</v>
          </cell>
          <cell r="AY1121">
            <v>-2891</v>
          </cell>
          <cell r="BD1121">
            <v>0</v>
          </cell>
          <cell r="BE1121">
            <v>0</v>
          </cell>
        </row>
        <row r="1122">
          <cell r="C1122" t="str">
            <v>50535TPRO120M510</v>
          </cell>
          <cell r="AK1122">
            <v>-1</v>
          </cell>
          <cell r="AM1122">
            <v>-1</v>
          </cell>
          <cell r="AN1122">
            <v>0</v>
          </cell>
          <cell r="AP1122">
            <v>-11</v>
          </cell>
          <cell r="AS1122">
            <v>-11.054841281432228</v>
          </cell>
          <cell r="AW1122">
            <v>-12</v>
          </cell>
          <cell r="AY1122">
            <v>-11</v>
          </cell>
          <cell r="BD1122">
            <v>0</v>
          </cell>
          <cell r="BE1122">
            <v>0</v>
          </cell>
        </row>
        <row r="1123">
          <cell r="C1123" t="str">
            <v>50535TPRO210TM510</v>
          </cell>
          <cell r="AK1123">
            <v>-9</v>
          </cell>
          <cell r="AN1123">
            <v>-9.1551399719830435</v>
          </cell>
          <cell r="AP1123">
            <v>-272</v>
          </cell>
          <cell r="AS1123">
            <v>-271.64341469999999</v>
          </cell>
          <cell r="AW1123">
            <v>-281</v>
          </cell>
          <cell r="AY1123">
            <v>-281</v>
          </cell>
          <cell r="BD1123">
            <v>0</v>
          </cell>
          <cell r="BE1123">
            <v>0</v>
          </cell>
        </row>
        <row r="1124">
          <cell r="C1124" t="str">
            <v>50535TPRO230TM510</v>
          </cell>
          <cell r="AK1124">
            <v>0</v>
          </cell>
          <cell r="AL1124">
            <v>-1</v>
          </cell>
          <cell r="AM1124">
            <v>1</v>
          </cell>
          <cell r="AN1124">
            <v>0</v>
          </cell>
          <cell r="AP1124">
            <v>-1</v>
          </cell>
          <cell r="AS1124">
            <v>-0.66879</v>
          </cell>
          <cell r="AW1124">
            <v>-1</v>
          </cell>
          <cell r="BD1124">
            <v>0</v>
          </cell>
          <cell r="BE1124">
            <v>0</v>
          </cell>
        </row>
        <row r="1125">
          <cell r="C1125" t="str">
            <v>50535TPRO200TM510</v>
          </cell>
          <cell r="AK1125">
            <v>0</v>
          </cell>
          <cell r="AL1125">
            <v>1</v>
          </cell>
          <cell r="AN1125">
            <v>-0.74384176667460999</v>
          </cell>
          <cell r="AP1125">
            <v>-34</v>
          </cell>
          <cell r="AQ1125">
            <v>0</v>
          </cell>
          <cell r="AS1125">
            <v>-34.498414164898961</v>
          </cell>
          <cell r="AW1125">
            <v>-34</v>
          </cell>
          <cell r="AY1125">
            <v>-26</v>
          </cell>
          <cell r="BD1125">
            <v>0</v>
          </cell>
          <cell r="BE1125">
            <v>0</v>
          </cell>
        </row>
        <row r="1126">
          <cell r="C1126" t="str">
            <v>50535TAllUD3M510</v>
          </cell>
          <cell r="AK1126">
            <v>-10</v>
          </cell>
          <cell r="AL1126">
            <v>0</v>
          </cell>
          <cell r="AM1126">
            <v>0</v>
          </cell>
          <cell r="AN1126">
            <v>-9.8989817386576533</v>
          </cell>
          <cell r="AP1126">
            <v>-3209</v>
          </cell>
          <cell r="AQ1126">
            <v>0</v>
          </cell>
          <cell r="AR1126">
            <v>0</v>
          </cell>
          <cell r="AS1126">
            <v>-3209.0487277963316</v>
          </cell>
          <cell r="AW1126">
            <v>-3219</v>
          </cell>
          <cell r="AY1126">
            <v>-3219</v>
          </cell>
          <cell r="BD1126">
            <v>0</v>
          </cell>
          <cell r="BE1126">
            <v>0</v>
          </cell>
          <cell r="BH1126">
            <v>0</v>
          </cell>
        </row>
        <row r="1129">
          <cell r="C1129" t="str">
            <v>50535TPRO110M600T</v>
          </cell>
          <cell r="AK1129">
            <v>0</v>
          </cell>
          <cell r="AN1129">
            <v>0</v>
          </cell>
          <cell r="AP1129">
            <v>-2891</v>
          </cell>
          <cell r="AS1129">
            <v>-2891.18326763</v>
          </cell>
          <cell r="AW1129">
            <v>-2891</v>
          </cell>
          <cell r="AY1129">
            <v>-2891</v>
          </cell>
          <cell r="BD1129">
            <v>0</v>
          </cell>
          <cell r="BE1129">
            <v>0</v>
          </cell>
        </row>
        <row r="1130">
          <cell r="C1130" t="str">
            <v>50535TPRO120M600T</v>
          </cell>
          <cell r="AK1130">
            <v>-1</v>
          </cell>
          <cell r="AM1130">
            <v>-1</v>
          </cell>
          <cell r="AN1130">
            <v>0</v>
          </cell>
          <cell r="AP1130">
            <v>-11</v>
          </cell>
          <cell r="AS1130">
            <v>-11.054841281432228</v>
          </cell>
          <cell r="AW1130">
            <v>-12</v>
          </cell>
          <cell r="AY1130">
            <v>-11</v>
          </cell>
          <cell r="BD1130">
            <v>0</v>
          </cell>
          <cell r="BE1130">
            <v>0</v>
          </cell>
        </row>
        <row r="1131">
          <cell r="C1131" t="str">
            <v>50535TPRO210TM600T</v>
          </cell>
          <cell r="AK1131">
            <v>-9</v>
          </cell>
          <cell r="AN1131">
            <v>-9.1551404419830416</v>
          </cell>
          <cell r="AP1131">
            <v>-272</v>
          </cell>
          <cell r="AS1131">
            <v>-271.64341457</v>
          </cell>
          <cell r="AW1131">
            <v>-281</v>
          </cell>
          <cell r="AY1131">
            <v>-281</v>
          </cell>
          <cell r="BD1131">
            <v>0</v>
          </cell>
          <cell r="BE1131">
            <v>0</v>
          </cell>
        </row>
        <row r="1132">
          <cell r="C1132" t="str">
            <v>50535TPRO230TM600T</v>
          </cell>
          <cell r="AK1132">
            <v>0</v>
          </cell>
          <cell r="AL1132">
            <v>-1</v>
          </cell>
          <cell r="AM1132">
            <v>1</v>
          </cell>
          <cell r="AN1132">
            <v>0</v>
          </cell>
          <cell r="AP1132">
            <v>-1</v>
          </cell>
          <cell r="AS1132">
            <v>-0.66879</v>
          </cell>
          <cell r="AW1132">
            <v>-1</v>
          </cell>
          <cell r="AY1132">
            <v>0</v>
          </cell>
          <cell r="BD1132">
            <v>0</v>
          </cell>
          <cell r="BE1132">
            <v>0</v>
          </cell>
        </row>
        <row r="1133">
          <cell r="C1133" t="str">
            <v>50535TPRO200TM600T</v>
          </cell>
          <cell r="AK1133">
            <v>0</v>
          </cell>
          <cell r="AL1133">
            <v>1</v>
          </cell>
          <cell r="AN1133">
            <v>-0.74384185024352101</v>
          </cell>
          <cell r="AP1133">
            <v>-34</v>
          </cell>
          <cell r="AQ1133">
            <v>0</v>
          </cell>
          <cell r="AS1133">
            <v>-34.498414164898961</v>
          </cell>
          <cell r="AW1133">
            <v>-34</v>
          </cell>
          <cell r="AY1133">
            <v>-36</v>
          </cell>
          <cell r="BD1133">
            <v>0</v>
          </cell>
          <cell r="BE1133">
            <v>0</v>
          </cell>
        </row>
        <row r="1134">
          <cell r="C1134" t="str">
            <v>50535TAllUD3M600T</v>
          </cell>
          <cell r="AK1134">
            <v>-10</v>
          </cell>
          <cell r="AL1134">
            <v>0</v>
          </cell>
          <cell r="AM1134">
            <v>0</v>
          </cell>
          <cell r="AN1134">
            <v>-9.8989822922265631</v>
          </cell>
          <cell r="AP1134">
            <v>-3209</v>
          </cell>
          <cell r="AQ1134">
            <v>0</v>
          </cell>
          <cell r="AR1134">
            <v>0</v>
          </cell>
          <cell r="AS1134">
            <v>-3209.0487276463314</v>
          </cell>
          <cell r="AW1134">
            <v>-3219</v>
          </cell>
          <cell r="AY1134">
            <v>-3219</v>
          </cell>
          <cell r="BD1134">
            <v>0</v>
          </cell>
          <cell r="BE1134">
            <v>0</v>
          </cell>
          <cell r="BH1134">
            <v>0</v>
          </cell>
        </row>
        <row r="1137">
          <cell r="C1137" t="str">
            <v>50535TPRO110AllFlow</v>
          </cell>
          <cell r="AK1137">
            <v>0</v>
          </cell>
          <cell r="AN1137">
            <v>0</v>
          </cell>
          <cell r="AP1137">
            <v>0</v>
          </cell>
          <cell r="AS1137">
            <v>-1E-14</v>
          </cell>
          <cell r="AW1137">
            <v>0</v>
          </cell>
          <cell r="AY1137">
            <v>0</v>
          </cell>
          <cell r="BD1137">
            <v>0</v>
          </cell>
          <cell r="BE1137">
            <v>0</v>
          </cell>
        </row>
        <row r="1138">
          <cell r="C1138" t="str">
            <v>50535TPRO120AllFlow</v>
          </cell>
          <cell r="AK1138">
            <v>44</v>
          </cell>
          <cell r="AN1138">
            <v>43.895184478310213</v>
          </cell>
          <cell r="AP1138">
            <v>0</v>
          </cell>
          <cell r="AS1138">
            <v>2.9748129999999002E-2</v>
          </cell>
          <cell r="AW1138">
            <v>44</v>
          </cell>
          <cell r="AY1138">
            <v>44</v>
          </cell>
          <cell r="BD1138">
            <v>0</v>
          </cell>
          <cell r="BE1138">
            <v>0</v>
          </cell>
        </row>
        <row r="1139">
          <cell r="C1139" t="str">
            <v>50535TPRO210TAllFlow</v>
          </cell>
          <cell r="AK1139">
            <v>728</v>
          </cell>
          <cell r="AN1139">
            <v>728.44848447033201</v>
          </cell>
          <cell r="AP1139">
            <v>19</v>
          </cell>
          <cell r="AS1139">
            <v>18.781010790963762</v>
          </cell>
          <cell r="AW1139">
            <v>747</v>
          </cell>
          <cell r="AY1139">
            <v>747</v>
          </cell>
          <cell r="BD1139">
            <v>0</v>
          </cell>
          <cell r="BE1139">
            <v>0</v>
          </cell>
        </row>
        <row r="1140">
          <cell r="C1140" t="str">
            <v>50535TPRO230TAllFlow</v>
          </cell>
          <cell r="AK1140">
            <v>22</v>
          </cell>
          <cell r="AN1140">
            <v>21.527070659915772</v>
          </cell>
          <cell r="AP1140">
            <v>187</v>
          </cell>
          <cell r="AS1140">
            <v>187.02164677000002</v>
          </cell>
          <cell r="AW1140">
            <v>209</v>
          </cell>
          <cell r="BD1140">
            <v>0</v>
          </cell>
          <cell r="BE1140">
            <v>0</v>
          </cell>
        </row>
        <row r="1141">
          <cell r="C1141" t="str">
            <v>50535TPRO200TAllFlow</v>
          </cell>
          <cell r="AK1141">
            <v>245</v>
          </cell>
          <cell r="AL1141">
            <v>-1</v>
          </cell>
          <cell r="AN1141">
            <v>245.62114997466577</v>
          </cell>
          <cell r="AP1141">
            <v>2</v>
          </cell>
          <cell r="AQ1141">
            <v>0</v>
          </cell>
          <cell r="AS1141">
            <v>1.787020666035346</v>
          </cell>
          <cell r="AW1141">
            <v>247</v>
          </cell>
          <cell r="AY1141">
            <v>456</v>
          </cell>
          <cell r="BD1141">
            <v>0</v>
          </cell>
          <cell r="BE1141">
            <v>0</v>
          </cell>
        </row>
        <row r="1142">
          <cell r="C1142" t="str">
            <v>50535TAllUD3AllFlow</v>
          </cell>
          <cell r="AK1142">
            <v>1039</v>
          </cell>
          <cell r="AL1142">
            <v>-1</v>
          </cell>
          <cell r="AM1142">
            <v>0</v>
          </cell>
          <cell r="AN1142">
            <v>1039.4918895832238</v>
          </cell>
          <cell r="AP1142">
            <v>208</v>
          </cell>
          <cell r="AQ1142">
            <v>0</v>
          </cell>
          <cell r="AR1142">
            <v>0</v>
          </cell>
          <cell r="AS1142">
            <v>207.6194263569991</v>
          </cell>
          <cell r="AW1142">
            <v>1247</v>
          </cell>
          <cell r="AY1142">
            <v>1247</v>
          </cell>
          <cell r="BD1142">
            <v>0</v>
          </cell>
          <cell r="BE1142">
            <v>0</v>
          </cell>
          <cell r="BH1142">
            <v>0</v>
          </cell>
        </row>
        <row r="1145">
          <cell r="C1145" t="str">
            <v>33020PRO110AllFlow</v>
          </cell>
          <cell r="AK1145">
            <v>0</v>
          </cell>
          <cell r="AL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W1145">
            <v>0</v>
          </cell>
          <cell r="AY1145">
            <v>0</v>
          </cell>
          <cell r="BD1145">
            <v>0</v>
          </cell>
          <cell r="BE1145">
            <v>0</v>
          </cell>
        </row>
        <row r="1146">
          <cell r="C1146" t="str">
            <v>33020PRO120AllFlow</v>
          </cell>
          <cell r="AK1146">
            <v>2</v>
          </cell>
          <cell r="AN1146">
            <v>1.8751321527916789</v>
          </cell>
          <cell r="AP1146">
            <v>0</v>
          </cell>
          <cell r="AS1146">
            <v>0</v>
          </cell>
          <cell r="AW1146">
            <v>2</v>
          </cell>
          <cell r="AY1146">
            <v>2</v>
          </cell>
          <cell r="BD1146">
            <v>0</v>
          </cell>
          <cell r="BE1146">
            <v>0</v>
          </cell>
        </row>
        <row r="1147">
          <cell r="C1147" t="str">
            <v>33020PRO210TAllFlow</v>
          </cell>
          <cell r="AK1147">
            <v>413</v>
          </cell>
          <cell r="AN1147">
            <v>413.34320444697261</v>
          </cell>
          <cell r="AP1147">
            <v>19</v>
          </cell>
          <cell r="AS1147">
            <v>18.781010790963762</v>
          </cell>
          <cell r="AW1147">
            <v>432</v>
          </cell>
          <cell r="AY1147">
            <v>432</v>
          </cell>
          <cell r="BD1147">
            <v>0</v>
          </cell>
          <cell r="BE1147">
            <v>0</v>
          </cell>
        </row>
        <row r="1148">
          <cell r="C1148" t="str">
            <v>33020PRO230TAllFlow</v>
          </cell>
          <cell r="AK1148">
            <v>0</v>
          </cell>
          <cell r="AN1148">
            <v>0.19891154164142499</v>
          </cell>
          <cell r="AP1148">
            <v>0</v>
          </cell>
          <cell r="AQ1148">
            <v>0</v>
          </cell>
          <cell r="AS1148">
            <v>0</v>
          </cell>
          <cell r="AW1148">
            <v>0</v>
          </cell>
          <cell r="BD1148">
            <v>0</v>
          </cell>
          <cell r="BE1148">
            <v>0</v>
          </cell>
        </row>
        <row r="1149">
          <cell r="C1149" t="str">
            <v>33020PRO200TAllFlow</v>
          </cell>
          <cell r="AK1149">
            <v>174</v>
          </cell>
          <cell r="AL1149">
            <v>0</v>
          </cell>
          <cell r="AN1149">
            <v>173.94735589373175</v>
          </cell>
          <cell r="AP1149">
            <v>1</v>
          </cell>
          <cell r="AQ1149">
            <v>0</v>
          </cell>
          <cell r="AS1149">
            <v>0.78702066603535492</v>
          </cell>
          <cell r="AW1149">
            <v>175</v>
          </cell>
          <cell r="AY1149">
            <v>175</v>
          </cell>
          <cell r="BD1149">
            <v>0</v>
          </cell>
          <cell r="BE1149">
            <v>0</v>
          </cell>
        </row>
        <row r="1150">
          <cell r="AK1150">
            <v>589</v>
          </cell>
          <cell r="AL1150">
            <v>0</v>
          </cell>
          <cell r="AM1150">
            <v>0</v>
          </cell>
          <cell r="AN1150">
            <v>589.36460403513752</v>
          </cell>
          <cell r="AP1150">
            <v>20</v>
          </cell>
          <cell r="AQ1150">
            <v>0</v>
          </cell>
          <cell r="AR1150">
            <v>0</v>
          </cell>
          <cell r="AS1150">
            <v>19.568031456999115</v>
          </cell>
          <cell r="AW1150">
            <v>609</v>
          </cell>
          <cell r="AY1150">
            <v>609</v>
          </cell>
          <cell r="BD1150">
            <v>0</v>
          </cell>
          <cell r="BH1150">
            <v>0</v>
          </cell>
        </row>
        <row r="1153">
          <cell r="C1153" t="str">
            <v>34010PRO110AllFlow</v>
          </cell>
          <cell r="AK1153">
            <v>0</v>
          </cell>
          <cell r="AN1153">
            <v>0</v>
          </cell>
          <cell r="AP1153">
            <v>0</v>
          </cell>
          <cell r="AS1153">
            <v>-1E-14</v>
          </cell>
          <cell r="AW1153">
            <v>0</v>
          </cell>
          <cell r="AY1153">
            <v>0</v>
          </cell>
          <cell r="BD1153">
            <v>0</v>
          </cell>
          <cell r="BE1153">
            <v>0</v>
          </cell>
        </row>
        <row r="1154">
          <cell r="C1154" t="str">
            <v>34010PRO120AllFlow</v>
          </cell>
          <cell r="AK1154">
            <v>42</v>
          </cell>
          <cell r="AL1154">
            <v>0</v>
          </cell>
          <cell r="AN1154">
            <v>42.020052325518535</v>
          </cell>
          <cell r="AP1154">
            <v>0</v>
          </cell>
          <cell r="AQ1154">
            <v>0</v>
          </cell>
          <cell r="AS1154">
            <v>2.9748129999999002E-2</v>
          </cell>
          <cell r="AW1154">
            <v>42</v>
          </cell>
          <cell r="AY1154">
            <v>42</v>
          </cell>
          <cell r="BD1154">
            <v>0</v>
          </cell>
          <cell r="BE1154">
            <v>0</v>
          </cell>
        </row>
        <row r="1155">
          <cell r="C1155" t="str">
            <v>34010PRO210TAllFlow</v>
          </cell>
          <cell r="AK1155">
            <v>315</v>
          </cell>
          <cell r="AL1155">
            <v>0</v>
          </cell>
          <cell r="AN1155">
            <v>315.10528002335946</v>
          </cell>
          <cell r="AP1155">
            <v>0</v>
          </cell>
          <cell r="AQ1155">
            <v>0</v>
          </cell>
          <cell r="AS1155">
            <v>2.9999999999999998E-15</v>
          </cell>
          <cell r="AW1155">
            <v>315</v>
          </cell>
          <cell r="AY1155">
            <v>315</v>
          </cell>
          <cell r="BD1155">
            <v>0</v>
          </cell>
          <cell r="BE1155">
            <v>0</v>
          </cell>
        </row>
        <row r="1156">
          <cell r="C1156" t="str">
            <v>34010PRO230TAllFlow</v>
          </cell>
          <cell r="AK1156">
            <v>22</v>
          </cell>
          <cell r="AL1156">
            <v>1</v>
          </cell>
          <cell r="AN1156">
            <v>21.328159118274346</v>
          </cell>
          <cell r="AP1156">
            <v>187</v>
          </cell>
          <cell r="AQ1156">
            <v>0</v>
          </cell>
          <cell r="AS1156">
            <v>187.02164677000002</v>
          </cell>
          <cell r="AW1156">
            <v>209</v>
          </cell>
          <cell r="BD1156">
            <v>0</v>
          </cell>
          <cell r="BE1156">
            <v>0</v>
          </cell>
        </row>
        <row r="1157">
          <cell r="C1157" t="str">
            <v>34010PRO200TAllFlow</v>
          </cell>
          <cell r="AK1157">
            <v>71</v>
          </cell>
          <cell r="AL1157">
            <v>-1</v>
          </cell>
          <cell r="AN1157">
            <v>71.673794080934016</v>
          </cell>
          <cell r="AP1157">
            <v>1</v>
          </cell>
          <cell r="AQ1157">
            <v>0</v>
          </cell>
          <cell r="AS1157">
            <v>0.99999999999997158</v>
          </cell>
          <cell r="AW1157">
            <v>72</v>
          </cell>
          <cell r="AY1157">
            <v>281</v>
          </cell>
          <cell r="BD1157">
            <v>0</v>
          </cell>
          <cell r="BE1157">
            <v>0</v>
          </cell>
        </row>
        <row r="1158">
          <cell r="AK1158">
            <v>450</v>
          </cell>
          <cell r="AL1158">
            <v>0</v>
          </cell>
          <cell r="AM1158">
            <v>0</v>
          </cell>
          <cell r="AN1158">
            <v>450.12728554808632</v>
          </cell>
          <cell r="AP1158">
            <v>188</v>
          </cell>
          <cell r="AQ1158">
            <v>0</v>
          </cell>
          <cell r="AR1158">
            <v>0</v>
          </cell>
          <cell r="AS1158">
            <v>188.05139489999999</v>
          </cell>
          <cell r="AW1158">
            <v>638</v>
          </cell>
          <cell r="AY1158">
            <v>638</v>
          </cell>
          <cell r="BD1158">
            <v>0</v>
          </cell>
          <cell r="BH1158">
            <v>0</v>
          </cell>
        </row>
        <row r="1161">
          <cell r="C1161" t="str">
            <v>63101MAT400AllFlow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  <cell r="BD1161">
            <v>0</v>
          </cell>
          <cell r="BE1161">
            <v>0</v>
          </cell>
        </row>
        <row r="1162">
          <cell r="C1162" t="str">
            <v>63102MAT400AllFlow</v>
          </cell>
          <cell r="AK1162">
            <v>0</v>
          </cell>
          <cell r="AN1162">
            <v>0</v>
          </cell>
          <cell r="AP1162">
            <v>0</v>
          </cell>
          <cell r="AS1162">
            <v>0</v>
          </cell>
          <cell r="AW1162">
            <v>0</v>
          </cell>
          <cell r="BD1162">
            <v>0</v>
          </cell>
          <cell r="BE1162">
            <v>0</v>
          </cell>
        </row>
        <row r="1163">
          <cell r="C1163" t="str">
            <v>63114TMAT400AllFlow</v>
          </cell>
          <cell r="AK1163">
            <v>0</v>
          </cell>
          <cell r="AN1163">
            <v>2.1191534965905E-2</v>
          </cell>
          <cell r="AP1163">
            <v>0</v>
          </cell>
          <cell r="AS1163">
            <v>0</v>
          </cell>
          <cell r="AW1163">
            <v>0</v>
          </cell>
          <cell r="BD1163">
            <v>0</v>
          </cell>
          <cell r="BE1163">
            <v>0</v>
          </cell>
        </row>
        <row r="1164">
          <cell r="C1164" t="str">
            <v>63115TMAT400AllFlow</v>
          </cell>
          <cell r="AK1164">
            <v>0</v>
          </cell>
          <cell r="AL1164">
            <v>0</v>
          </cell>
          <cell r="AN1164">
            <v>0</v>
          </cell>
          <cell r="AP1164">
            <v>0</v>
          </cell>
          <cell r="AQ1164">
            <v>0</v>
          </cell>
          <cell r="AS1164">
            <v>0</v>
          </cell>
          <cell r="AW1164">
            <v>0</v>
          </cell>
          <cell r="BD1164">
            <v>0</v>
          </cell>
          <cell r="BE1164">
            <v>0</v>
          </cell>
        </row>
        <row r="1165">
          <cell r="C1165" t="str">
            <v>63110TMAT400AllFlow</v>
          </cell>
          <cell r="AK1165">
            <v>0</v>
          </cell>
          <cell r="AL1165">
            <v>0</v>
          </cell>
          <cell r="AM1165">
            <v>0</v>
          </cell>
          <cell r="AN1165">
            <v>2.1191534965905E-2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W1165">
            <v>0</v>
          </cell>
          <cell r="BD1165">
            <v>0</v>
          </cell>
          <cell r="BE1165">
            <v>0</v>
          </cell>
          <cell r="BH1165">
            <v>0</v>
          </cell>
        </row>
        <row r="1167">
          <cell r="C1167" t="str">
            <v>34010PRO140M177</v>
          </cell>
          <cell r="AK1167">
            <v>21</v>
          </cell>
          <cell r="AN1167">
            <v>20.570899969999999</v>
          </cell>
          <cell r="AP1167">
            <v>-122</v>
          </cell>
          <cell r="AS1167">
            <v>-121.61135320999999</v>
          </cell>
          <cell r="AW1167">
            <v>-101</v>
          </cell>
          <cell r="BD1167">
            <v>0</v>
          </cell>
          <cell r="BE1167">
            <v>0</v>
          </cell>
        </row>
        <row r="1171">
          <cell r="C1171" t="str">
            <v>35100TAllUD3AllFlow</v>
          </cell>
          <cell r="AK1171">
            <v>119</v>
          </cell>
          <cell r="AN1171">
            <v>118.9469993584211</v>
          </cell>
          <cell r="AP1171">
            <v>0</v>
          </cell>
          <cell r="AS1171">
            <v>0.36015688544123103</v>
          </cell>
          <cell r="AW1171">
            <v>119</v>
          </cell>
          <cell r="AY1171">
            <v>119</v>
          </cell>
          <cell r="BE1171">
            <v>0</v>
          </cell>
        </row>
        <row r="1172">
          <cell r="C1172" t="str">
            <v>35110AllUD3AllFlow</v>
          </cell>
          <cell r="AK1172">
            <v>392</v>
          </cell>
          <cell r="AN1172">
            <v>392.3574418561783</v>
          </cell>
          <cell r="AP1172">
            <v>8</v>
          </cell>
          <cell r="AS1172">
            <v>7.736791328850142</v>
          </cell>
          <cell r="AW1172">
            <v>400</v>
          </cell>
          <cell r="AY1172">
            <v>400</v>
          </cell>
          <cell r="BE1172">
            <v>0</v>
          </cell>
        </row>
        <row r="1173">
          <cell r="C1173" t="str">
            <v>35120AllUD3AllFlow</v>
          </cell>
          <cell r="AK1173">
            <v>345</v>
          </cell>
          <cell r="AN1173">
            <v>344.89154094162922</v>
          </cell>
          <cell r="AP1173">
            <v>6</v>
          </cell>
          <cell r="AS1173">
            <v>5.7627680732535138</v>
          </cell>
          <cell r="AW1173">
            <v>351</v>
          </cell>
          <cell r="AY1173">
            <v>351</v>
          </cell>
          <cell r="BE1173">
            <v>0</v>
          </cell>
        </row>
        <row r="1174">
          <cell r="C1174" t="str">
            <v>35150AllUD3AllFlow</v>
          </cell>
          <cell r="AK1174">
            <v>135</v>
          </cell>
          <cell r="AN1174">
            <v>134.97440791517761</v>
          </cell>
          <cell r="AP1174">
            <v>0</v>
          </cell>
          <cell r="AS1174">
            <v>0</v>
          </cell>
          <cell r="AW1174">
            <v>135</v>
          </cell>
          <cell r="AY1174">
            <v>135</v>
          </cell>
          <cell r="BE1174">
            <v>0</v>
          </cell>
        </row>
        <row r="1175">
          <cell r="C1175" t="str">
            <v>63200TAllUD3AllFlow</v>
          </cell>
          <cell r="AK1175">
            <v>7</v>
          </cell>
          <cell r="AN1175">
            <v>6.5397549781407243</v>
          </cell>
          <cell r="AP1175">
            <v>0</v>
          </cell>
          <cell r="AS1175">
            <v>0</v>
          </cell>
          <cell r="AW1175">
            <v>7</v>
          </cell>
          <cell r="AY1175">
            <v>7</v>
          </cell>
          <cell r="BE1175">
            <v>0</v>
          </cell>
        </row>
        <row r="1177">
          <cell r="C1177" t="str">
            <v>33310AllUD3AllFlow</v>
          </cell>
          <cell r="AK1177">
            <v>46</v>
          </cell>
          <cell r="AN1177">
            <v>45.633699399112103</v>
          </cell>
          <cell r="AP1177">
            <v>0</v>
          </cell>
          <cell r="AS1177">
            <v>0</v>
          </cell>
          <cell r="AW1177">
            <v>46</v>
          </cell>
          <cell r="AY1177">
            <v>46</v>
          </cell>
          <cell r="BE1177">
            <v>0</v>
          </cell>
        </row>
        <row r="1178">
          <cell r="C1178" t="str">
            <v>34800TAllUD3AllFlow</v>
          </cell>
          <cell r="AK1178">
            <v>0</v>
          </cell>
          <cell r="AN1178">
            <v>-0.27648354499989103</v>
          </cell>
          <cell r="AP1178">
            <v>1</v>
          </cell>
          <cell r="AS1178">
            <v>0.62743080000000007</v>
          </cell>
          <cell r="AW1178">
            <v>1</v>
          </cell>
          <cell r="AY1178">
            <v>1</v>
          </cell>
          <cell r="BE1178">
            <v>0</v>
          </cell>
        </row>
        <row r="1179">
          <cell r="C1179" t="str">
            <v>35140AllUD3AllFlow</v>
          </cell>
          <cell r="AK1179">
            <v>3</v>
          </cell>
          <cell r="AN1179">
            <v>3.2389768137911634</v>
          </cell>
          <cell r="AP1179">
            <v>0</v>
          </cell>
          <cell r="AS1179">
            <v>0</v>
          </cell>
          <cell r="AW1179">
            <v>3</v>
          </cell>
          <cell r="AY1179">
            <v>3</v>
          </cell>
          <cell r="BE1179">
            <v>0</v>
          </cell>
        </row>
        <row r="1180">
          <cell r="C1180" t="str">
            <v>35155AllUD3AllFlow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  <cell r="BE1180">
            <v>0</v>
          </cell>
        </row>
        <row r="1181">
          <cell r="C1181" t="str">
            <v>35160AllUD3AllFlow</v>
          </cell>
          <cell r="AK1181">
            <v>131</v>
          </cell>
          <cell r="AL1181">
            <v>0</v>
          </cell>
          <cell r="AN1181">
            <v>131.47495014664679</v>
          </cell>
          <cell r="AP1181">
            <v>0</v>
          </cell>
          <cell r="AQ1181">
            <v>0</v>
          </cell>
          <cell r="AS1181">
            <v>-9.7700000310000011E-6</v>
          </cell>
          <cell r="AW1181">
            <v>131</v>
          </cell>
          <cell r="AY1181">
            <v>130</v>
          </cell>
          <cell r="BE1181">
            <v>0</v>
          </cell>
        </row>
        <row r="1182">
          <cell r="C1182" t="str">
            <v>35169AllUD3AllFlow</v>
          </cell>
          <cell r="AK1182">
            <v>12</v>
          </cell>
          <cell r="AN1182">
            <v>12.118826718718156</v>
          </cell>
          <cell r="AP1182">
            <v>-12</v>
          </cell>
          <cell r="AS1182">
            <v>-11.718845142022522</v>
          </cell>
          <cell r="AW1182">
            <v>0</v>
          </cell>
          <cell r="AY1182">
            <v>1</v>
          </cell>
          <cell r="BE1182">
            <v>0</v>
          </cell>
        </row>
        <row r="1183">
          <cell r="C1183" t="str">
            <v>35179PAllUD3AllFlow</v>
          </cell>
          <cell r="AK1183">
            <v>-12</v>
          </cell>
          <cell r="AL1183">
            <v>0</v>
          </cell>
          <cell r="AN1183">
            <v>-12.258503141845297</v>
          </cell>
          <cell r="AP1183">
            <v>-18</v>
          </cell>
          <cell r="AS1183">
            <v>-17.943819811448932</v>
          </cell>
          <cell r="AW1183">
            <v>-30</v>
          </cell>
          <cell r="AY1183">
            <v>-30</v>
          </cell>
          <cell r="BE1183">
            <v>0</v>
          </cell>
        </row>
        <row r="1184">
          <cell r="C1184" t="str">
            <v>Other_other_payables_total</v>
          </cell>
          <cell r="AK1184">
            <v>180</v>
          </cell>
          <cell r="AL1184">
            <v>0</v>
          </cell>
          <cell r="AM1184">
            <v>0</v>
          </cell>
          <cell r="AN1184">
            <v>179.93146639142304</v>
          </cell>
          <cell r="AP1184">
            <v>-29</v>
          </cell>
          <cell r="AQ1184">
            <v>0</v>
          </cell>
          <cell r="AR1184">
            <v>0</v>
          </cell>
          <cell r="AS1184">
            <v>-29.035243923471484</v>
          </cell>
          <cell r="AU1184">
            <v>0</v>
          </cell>
          <cell r="AV1184">
            <v>0</v>
          </cell>
          <cell r="AW1184">
            <v>151</v>
          </cell>
          <cell r="AY1184">
            <v>151</v>
          </cell>
          <cell r="BE1184">
            <v>0</v>
          </cell>
        </row>
        <row r="1186">
          <cell r="C1186" t="str">
            <v>63210TAllUD3AllFlow</v>
          </cell>
          <cell r="AK1186">
            <v>1178</v>
          </cell>
          <cell r="AL1186">
            <v>0</v>
          </cell>
          <cell r="AM1186">
            <v>0</v>
          </cell>
          <cell r="AN1186">
            <v>1177.6416114409701</v>
          </cell>
          <cell r="AP1186">
            <v>-15</v>
          </cell>
          <cell r="AQ1186">
            <v>0</v>
          </cell>
          <cell r="AR1186">
            <v>0</v>
          </cell>
          <cell r="AS1186">
            <v>-15.175527635926596</v>
          </cell>
          <cell r="AU1186">
            <v>0</v>
          </cell>
          <cell r="AV1186">
            <v>0</v>
          </cell>
          <cell r="AW1186">
            <v>1163</v>
          </cell>
          <cell r="AY1186">
            <v>1163</v>
          </cell>
          <cell r="BE1186">
            <v>0</v>
          </cell>
          <cell r="BH1186">
            <v>0</v>
          </cell>
        </row>
        <row r="1192">
          <cell r="C1192" t="str">
            <v>22510AllUD3AllFlow</v>
          </cell>
          <cell r="E1192">
            <v>3</v>
          </cell>
          <cell r="F1192">
            <v>0</v>
          </cell>
          <cell r="H1192">
            <v>2.7502135129604444</v>
          </cell>
          <cell r="J1192">
            <v>2</v>
          </cell>
          <cell r="K1192">
            <v>0</v>
          </cell>
          <cell r="M1192">
            <v>1.545203971205791</v>
          </cell>
          <cell r="O1192">
            <v>0</v>
          </cell>
          <cell r="P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Y1192">
            <v>0</v>
          </cell>
          <cell r="Z1192">
            <v>0</v>
          </cell>
          <cell r="AB1192">
            <v>0</v>
          </cell>
          <cell r="AD1192">
            <v>0</v>
          </cell>
          <cell r="AI1192">
            <v>0</v>
          </cell>
          <cell r="AK1192">
            <v>4</v>
          </cell>
          <cell r="AL1192">
            <v>0</v>
          </cell>
          <cell r="AN1192">
            <v>4.2954174841662356</v>
          </cell>
          <cell r="AP1192">
            <v>0</v>
          </cell>
          <cell r="AQ1192">
            <v>0</v>
          </cell>
          <cell r="AS1192">
            <v>0</v>
          </cell>
          <cell r="AW1192">
            <v>4</v>
          </cell>
          <cell r="AY1192">
            <v>4</v>
          </cell>
          <cell r="BE1192">
            <v>0</v>
          </cell>
          <cell r="BF1192">
            <v>0</v>
          </cell>
          <cell r="BG1192">
            <v>0</v>
          </cell>
          <cell r="BJ1192">
            <v>2</v>
          </cell>
          <cell r="BK1192">
            <v>0</v>
          </cell>
          <cell r="BM1192">
            <v>1.9718906649971522</v>
          </cell>
          <cell r="BO1192">
            <v>1</v>
          </cell>
          <cell r="BP1192">
            <v>0</v>
          </cell>
          <cell r="BR1192">
            <v>0.77832284796329199</v>
          </cell>
          <cell r="BT1192">
            <v>0</v>
          </cell>
          <cell r="BU1192">
            <v>-1</v>
          </cell>
          <cell r="BV1192">
            <v>1</v>
          </cell>
          <cell r="BY1192">
            <v>0</v>
          </cell>
        </row>
        <row r="1193">
          <cell r="C1193" t="str">
            <v>22529AllUD3AllFlow</v>
          </cell>
          <cell r="E1193">
            <v>0</v>
          </cell>
          <cell r="H1193">
            <v>0.21008258515869799</v>
          </cell>
          <cell r="J1193">
            <v>296</v>
          </cell>
          <cell r="M1193">
            <v>296.29634272115135</v>
          </cell>
          <cell r="O1193">
            <v>0</v>
          </cell>
          <cell r="R1193">
            <v>0</v>
          </cell>
          <cell r="T1193">
            <v>7219</v>
          </cell>
          <cell r="W1193">
            <v>7218.7860000000001</v>
          </cell>
          <cell r="Y1193">
            <v>0</v>
          </cell>
          <cell r="AB1193">
            <v>0</v>
          </cell>
          <cell r="AD1193">
            <v>-7389</v>
          </cell>
          <cell r="AF1193">
            <v>0</v>
          </cell>
          <cell r="AI1193">
            <v>-7389.0772741636165</v>
          </cell>
          <cell r="AK1193">
            <v>126</v>
          </cell>
          <cell r="AN1193">
            <v>126.21515114269395</v>
          </cell>
          <cell r="AP1193">
            <v>0</v>
          </cell>
          <cell r="AS1193">
            <v>0</v>
          </cell>
          <cell r="AW1193">
            <v>126</v>
          </cell>
          <cell r="AY1193">
            <v>126</v>
          </cell>
          <cell r="BE1193">
            <v>0</v>
          </cell>
          <cell r="BF1193">
            <v>0</v>
          </cell>
          <cell r="BG1193">
            <v>0</v>
          </cell>
          <cell r="BJ1193">
            <v>0</v>
          </cell>
          <cell r="BM1193">
            <v>0.367832498925596</v>
          </cell>
          <cell r="BO1193">
            <v>0</v>
          </cell>
          <cell r="BR1193">
            <v>0.26115464515869802</v>
          </cell>
          <cell r="BT1193">
            <v>0</v>
          </cell>
          <cell r="BV1193">
            <v>0</v>
          </cell>
          <cell r="BY1193">
            <v>-0.41890455892559603</v>
          </cell>
        </row>
        <row r="1194">
          <cell r="C1194" t="str">
            <v>Loans_receivable_non_current</v>
          </cell>
          <cell r="E1194">
            <v>3</v>
          </cell>
          <cell r="F1194">
            <v>0</v>
          </cell>
          <cell r="G1194">
            <v>0</v>
          </cell>
          <cell r="H1194">
            <v>2.9602960981191422</v>
          </cell>
          <cell r="J1194">
            <v>298</v>
          </cell>
          <cell r="K1194">
            <v>0</v>
          </cell>
          <cell r="L1194">
            <v>0</v>
          </cell>
          <cell r="M1194">
            <v>297.84154669235716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7219</v>
          </cell>
          <cell r="U1194">
            <v>0</v>
          </cell>
          <cell r="V1194">
            <v>0</v>
          </cell>
          <cell r="W1194">
            <v>7218.7860000000001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-7389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-7389.0772741636165</v>
          </cell>
          <cell r="AK1194">
            <v>130</v>
          </cell>
          <cell r="AL1194">
            <v>0</v>
          </cell>
          <cell r="AM1194">
            <v>0</v>
          </cell>
          <cell r="AN1194">
            <v>130.51056862686019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U1194">
            <v>0</v>
          </cell>
          <cell r="AV1194">
            <v>0</v>
          </cell>
          <cell r="AW1194">
            <v>130</v>
          </cell>
          <cell r="AY1194">
            <v>130</v>
          </cell>
          <cell r="BE1194">
            <v>0</v>
          </cell>
          <cell r="BF1194">
            <v>0</v>
          </cell>
          <cell r="BG1194">
            <v>0</v>
          </cell>
          <cell r="BJ1194">
            <v>2</v>
          </cell>
          <cell r="BK1194">
            <v>0</v>
          </cell>
          <cell r="BL1194">
            <v>0</v>
          </cell>
          <cell r="BM1194">
            <v>2.339723163922748</v>
          </cell>
          <cell r="BO1194">
            <v>1</v>
          </cell>
          <cell r="BP1194">
            <v>0</v>
          </cell>
          <cell r="BQ1194">
            <v>0</v>
          </cell>
          <cell r="BR1194">
            <v>1.0394774931219901</v>
          </cell>
          <cell r="BT1194">
            <v>0</v>
          </cell>
          <cell r="BU1194">
            <v>-1</v>
          </cell>
          <cell r="BV1194">
            <v>1</v>
          </cell>
          <cell r="BW1194">
            <v>0</v>
          </cell>
          <cell r="BX1194">
            <v>0</v>
          </cell>
          <cell r="BY1194">
            <v>-0.41890455892559603</v>
          </cell>
        </row>
        <row r="1196">
          <cell r="C1196" t="str">
            <v>25710AllUD3AllFlow</v>
          </cell>
          <cell r="E1196">
            <v>24</v>
          </cell>
          <cell r="F1196">
            <v>-1</v>
          </cell>
          <cell r="H1196">
            <v>24.57000237274805</v>
          </cell>
          <cell r="J1196">
            <v>116</v>
          </cell>
          <cell r="K1196">
            <v>0</v>
          </cell>
          <cell r="M1196">
            <v>115.55394555313384</v>
          </cell>
          <cell r="O1196">
            <v>0</v>
          </cell>
          <cell r="P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Y1196">
            <v>0</v>
          </cell>
          <cell r="Z1196">
            <v>0</v>
          </cell>
          <cell r="AB1196">
            <v>0</v>
          </cell>
          <cell r="AD1196">
            <v>0</v>
          </cell>
          <cell r="AI1196">
            <v>0</v>
          </cell>
          <cell r="AK1196">
            <v>140</v>
          </cell>
          <cell r="AL1196">
            <v>0</v>
          </cell>
          <cell r="AN1196">
            <v>140.12394792588194</v>
          </cell>
          <cell r="AP1196">
            <v>0</v>
          </cell>
          <cell r="AQ1196">
            <v>0</v>
          </cell>
          <cell r="AS1196">
            <v>2.1599999999999999E-4</v>
          </cell>
          <cell r="AW1196">
            <v>140</v>
          </cell>
          <cell r="AY1196">
            <v>140</v>
          </cell>
          <cell r="BE1196">
            <v>0</v>
          </cell>
          <cell r="BF1196">
            <v>0</v>
          </cell>
          <cell r="BG1196">
            <v>0</v>
          </cell>
          <cell r="BJ1196">
            <v>2</v>
          </cell>
          <cell r="BK1196">
            <v>0</v>
          </cell>
          <cell r="BM1196">
            <v>1.861475306878988</v>
          </cell>
          <cell r="BO1196">
            <v>22</v>
          </cell>
          <cell r="BP1196">
            <v>-1</v>
          </cell>
          <cell r="BR1196">
            <v>22.708527065869063</v>
          </cell>
          <cell r="BT1196">
            <v>0</v>
          </cell>
          <cell r="BU1196">
            <v>0</v>
          </cell>
          <cell r="BV1196">
            <v>0</v>
          </cell>
          <cell r="BY1196">
            <v>0</v>
          </cell>
        </row>
        <row r="1197">
          <cell r="C1197" t="str">
            <v>25719AllUD3AllFlow</v>
          </cell>
          <cell r="E1197">
            <v>1295</v>
          </cell>
          <cell r="H1197">
            <v>1294.7586439679183</v>
          </cell>
          <cell r="J1197">
            <v>1507</v>
          </cell>
          <cell r="M1197">
            <v>1507.3109696677391</v>
          </cell>
          <cell r="O1197">
            <v>472</v>
          </cell>
          <cell r="R1197">
            <v>472.49619058175369</v>
          </cell>
          <cell r="T1197">
            <v>14504</v>
          </cell>
          <cell r="W1197">
            <v>14503.875606031508</v>
          </cell>
          <cell r="Y1197">
            <v>0</v>
          </cell>
          <cell r="AB1197">
            <v>0</v>
          </cell>
          <cell r="AD1197">
            <v>-11987</v>
          </cell>
          <cell r="AF1197">
            <v>1</v>
          </cell>
          <cell r="AI1197">
            <v>-11987.769538437507</v>
          </cell>
          <cell r="AK1197">
            <v>5791</v>
          </cell>
          <cell r="AN1197">
            <v>5790.6718718114098</v>
          </cell>
          <cell r="AP1197">
            <v>-5739</v>
          </cell>
          <cell r="AS1197">
            <v>-5738.9336267800008</v>
          </cell>
          <cell r="AW1197">
            <v>52</v>
          </cell>
          <cell r="AY1197">
            <v>52</v>
          </cell>
          <cell r="BE1197">
            <v>0</v>
          </cell>
          <cell r="BF1197">
            <v>0</v>
          </cell>
          <cell r="BG1197">
            <v>0</v>
          </cell>
          <cell r="BJ1197">
            <v>1151</v>
          </cell>
          <cell r="BM1197">
            <v>1151.2103585822811</v>
          </cell>
          <cell r="BO1197">
            <v>690</v>
          </cell>
          <cell r="BR1197">
            <v>689.86204795373772</v>
          </cell>
          <cell r="BT1197">
            <v>-546</v>
          </cell>
          <cell r="BV1197">
            <v>0</v>
          </cell>
          <cell r="BY1197">
            <v>-546.31376256810086</v>
          </cell>
        </row>
        <row r="1198">
          <cell r="C1198" t="str">
            <v>25729AllUD3AllFlow</v>
          </cell>
          <cell r="E1198">
            <v>16</v>
          </cell>
          <cell r="H1198">
            <v>15.650995960000001</v>
          </cell>
          <cell r="J1198">
            <v>0</v>
          </cell>
          <cell r="M1198">
            <v>0</v>
          </cell>
          <cell r="O1198">
            <v>18</v>
          </cell>
          <cell r="R1198">
            <v>17.90724054</v>
          </cell>
          <cell r="T1198">
            <v>4</v>
          </cell>
          <cell r="W1198">
            <v>4.4916852499999997</v>
          </cell>
          <cell r="Y1198">
            <v>0</v>
          </cell>
          <cell r="AB1198">
            <v>0</v>
          </cell>
          <cell r="AD1198">
            <v>-38</v>
          </cell>
          <cell r="AF1198">
            <v>0</v>
          </cell>
          <cell r="AI1198">
            <v>-38.046168789999996</v>
          </cell>
          <cell r="AK1198">
            <v>0</v>
          </cell>
          <cell r="AN1198">
            <v>3.7529600000000001E-3</v>
          </cell>
          <cell r="AP1198">
            <v>0</v>
          </cell>
          <cell r="AS1198">
            <v>-1.08096E-3</v>
          </cell>
          <cell r="AW1198">
            <v>0</v>
          </cell>
          <cell r="AY1198">
            <v>0</v>
          </cell>
          <cell r="BE1198">
            <v>0</v>
          </cell>
          <cell r="BF1198">
            <v>0</v>
          </cell>
          <cell r="BG1198">
            <v>0</v>
          </cell>
          <cell r="BJ1198">
            <v>81</v>
          </cell>
          <cell r="BM1198">
            <v>80.970060437862415</v>
          </cell>
          <cell r="BO1198">
            <v>40</v>
          </cell>
          <cell r="BR1198">
            <v>39.835126311898414</v>
          </cell>
          <cell r="BT1198">
            <v>-105</v>
          </cell>
          <cell r="BV1198">
            <v>0</v>
          </cell>
          <cell r="BY1198">
            <v>-105.15419078976083</v>
          </cell>
        </row>
        <row r="1199">
          <cell r="C1199" t="str">
            <v>Loans_receivable_current</v>
          </cell>
          <cell r="E1199">
            <v>1335</v>
          </cell>
          <cell r="F1199">
            <v>-1</v>
          </cell>
          <cell r="G1199">
            <v>0</v>
          </cell>
          <cell r="H1199">
            <v>1334.9796423006665</v>
          </cell>
          <cell r="J1199">
            <v>1623</v>
          </cell>
          <cell r="K1199">
            <v>0</v>
          </cell>
          <cell r="L1199">
            <v>0</v>
          </cell>
          <cell r="M1199">
            <v>1622.8649152208729</v>
          </cell>
          <cell r="O1199">
            <v>490</v>
          </cell>
          <cell r="P1199">
            <v>0</v>
          </cell>
          <cell r="Q1199">
            <v>0</v>
          </cell>
          <cell r="R1199">
            <v>490.40343112175367</v>
          </cell>
          <cell r="T1199">
            <v>14508</v>
          </cell>
          <cell r="U1199">
            <v>0</v>
          </cell>
          <cell r="V1199">
            <v>0</v>
          </cell>
          <cell r="W1199">
            <v>14508.367291281507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D1199">
            <v>-12025</v>
          </cell>
          <cell r="AE1199">
            <v>0</v>
          </cell>
          <cell r="AF1199">
            <v>1</v>
          </cell>
          <cell r="AG1199">
            <v>0</v>
          </cell>
          <cell r="AH1199">
            <v>0</v>
          </cell>
          <cell r="AI1199">
            <v>-12025.815707227508</v>
          </cell>
          <cell r="AK1199">
            <v>5931</v>
          </cell>
          <cell r="AL1199">
            <v>0</v>
          </cell>
          <cell r="AM1199">
            <v>0</v>
          </cell>
          <cell r="AN1199">
            <v>5930.7995726972922</v>
          </cell>
          <cell r="AP1199">
            <v>-5739</v>
          </cell>
          <cell r="AQ1199">
            <v>0</v>
          </cell>
          <cell r="AR1199">
            <v>0</v>
          </cell>
          <cell r="AS1199">
            <v>-5738.9344917400003</v>
          </cell>
          <cell r="AW1199">
            <v>192</v>
          </cell>
          <cell r="AY1199">
            <v>192</v>
          </cell>
          <cell r="BE1199">
            <v>0</v>
          </cell>
          <cell r="BF1199">
            <v>0</v>
          </cell>
          <cell r="BG1199">
            <v>0</v>
          </cell>
          <cell r="BJ1199">
            <v>1234</v>
          </cell>
          <cell r="BK1199">
            <v>0</v>
          </cell>
          <cell r="BL1199">
            <v>0</v>
          </cell>
          <cell r="BM1199">
            <v>1234.0418943270224</v>
          </cell>
          <cell r="BO1199">
            <v>752</v>
          </cell>
          <cell r="BP1199">
            <v>-1</v>
          </cell>
          <cell r="BQ1199">
            <v>0</v>
          </cell>
          <cell r="BR1199">
            <v>752.40570133150516</v>
          </cell>
          <cell r="BT1199">
            <v>-651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-651.46795335786169</v>
          </cell>
        </row>
        <row r="1201">
          <cell r="E1201">
            <v>1338</v>
          </cell>
          <cell r="F1201">
            <v>0</v>
          </cell>
          <cell r="G1201">
            <v>0</v>
          </cell>
          <cell r="H1201">
            <v>1337.9399383987854</v>
          </cell>
          <cell r="J1201">
            <v>1921</v>
          </cell>
          <cell r="K1201">
            <v>0</v>
          </cell>
          <cell r="L1201">
            <v>0</v>
          </cell>
          <cell r="M1201">
            <v>1920.7064619132302</v>
          </cell>
          <cell r="O1201">
            <v>490</v>
          </cell>
          <cell r="P1201">
            <v>0</v>
          </cell>
          <cell r="Q1201">
            <v>0</v>
          </cell>
          <cell r="R1201">
            <v>490.40343112175373</v>
          </cell>
          <cell r="T1201">
            <v>21727</v>
          </cell>
          <cell r="U1201">
            <v>0</v>
          </cell>
          <cell r="V1201">
            <v>0</v>
          </cell>
          <cell r="W1201">
            <v>21727.153291281506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-19415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-19414.892981391124</v>
          </cell>
          <cell r="AK1201">
            <v>6061</v>
          </cell>
          <cell r="AL1201">
            <v>0</v>
          </cell>
          <cell r="AM1201">
            <v>0</v>
          </cell>
          <cell r="AN1201">
            <v>6061.310141324152</v>
          </cell>
          <cell r="AP1201">
            <v>-5739</v>
          </cell>
          <cell r="AQ1201">
            <v>0</v>
          </cell>
          <cell r="AR1201">
            <v>0</v>
          </cell>
          <cell r="AS1201">
            <v>-5738.9344917400003</v>
          </cell>
          <cell r="AU1201">
            <v>0</v>
          </cell>
          <cell r="AV1201">
            <v>0</v>
          </cell>
          <cell r="AW1201">
            <v>322</v>
          </cell>
          <cell r="AY1201">
            <v>322</v>
          </cell>
          <cell r="BH1201">
            <v>0</v>
          </cell>
          <cell r="BJ1201">
            <v>1236</v>
          </cell>
          <cell r="BK1201">
            <v>0</v>
          </cell>
          <cell r="BL1201">
            <v>0</v>
          </cell>
          <cell r="BM1201">
            <v>1236.381617490945</v>
          </cell>
          <cell r="BO1201">
            <v>753</v>
          </cell>
          <cell r="BP1201">
            <v>0</v>
          </cell>
          <cell r="BQ1201">
            <v>0</v>
          </cell>
          <cell r="BR1201">
            <v>753.44517882462719</v>
          </cell>
          <cell r="BT1201">
            <v>-651</v>
          </cell>
          <cell r="BU1201">
            <v>1</v>
          </cell>
          <cell r="BV1201">
            <v>0</v>
          </cell>
          <cell r="BW1201">
            <v>0</v>
          </cell>
          <cell r="BX1201">
            <v>0</v>
          </cell>
          <cell r="BY1201">
            <v>-651.88685791678722</v>
          </cell>
        </row>
        <row r="1206">
          <cell r="C1206" t="str">
            <v>61620MAT100AllFlow</v>
          </cell>
          <cell r="E1206">
            <v>386</v>
          </cell>
          <cell r="H1206">
            <v>385.82371137790955</v>
          </cell>
          <cell r="J1206">
            <v>63</v>
          </cell>
          <cell r="L1206">
            <v>-1</v>
          </cell>
          <cell r="M1206">
            <v>63.554891918878269</v>
          </cell>
          <cell r="O1206">
            <v>7</v>
          </cell>
          <cell r="R1206">
            <v>6.5178187029945711</v>
          </cell>
          <cell r="T1206">
            <v>4</v>
          </cell>
          <cell r="W1206">
            <v>4.2098175338881676</v>
          </cell>
          <cell r="Y1206">
            <v>0</v>
          </cell>
          <cell r="Z1206">
            <v>0</v>
          </cell>
          <cell r="AB1206">
            <v>0</v>
          </cell>
          <cell r="AD1206">
            <v>0</v>
          </cell>
          <cell r="AF1206">
            <v>-1</v>
          </cell>
          <cell r="AH1206">
            <v>1</v>
          </cell>
          <cell r="AI1206">
            <v>0</v>
          </cell>
          <cell r="AK1206">
            <v>460</v>
          </cell>
          <cell r="AM1206">
            <v>0</v>
          </cell>
          <cell r="AN1206">
            <v>460.10623953367053</v>
          </cell>
          <cell r="AP1206">
            <v>34</v>
          </cell>
          <cell r="AS1206">
            <v>34.114176979756145</v>
          </cell>
          <cell r="AU1206">
            <v>0</v>
          </cell>
          <cell r="AV1206">
            <v>0</v>
          </cell>
          <cell r="AW1206">
            <v>494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J1206">
            <v>364</v>
          </cell>
          <cell r="BM1206">
            <v>364.39931829616484</v>
          </cell>
          <cell r="BO1206">
            <v>21</v>
          </cell>
          <cell r="BR1206">
            <v>21.424393081744721</v>
          </cell>
          <cell r="BT1206">
            <v>1</v>
          </cell>
          <cell r="BU1206">
            <v>-1</v>
          </cell>
          <cell r="BV1206">
            <v>2</v>
          </cell>
          <cell r="BY1206">
            <v>0</v>
          </cell>
        </row>
        <row r="1207">
          <cell r="C1207" t="str">
            <v>61620MAT200AllFlow</v>
          </cell>
          <cell r="E1207">
            <v>908</v>
          </cell>
          <cell r="F1207">
            <v>0.17628862209045337</v>
          </cell>
          <cell r="H1207">
            <v>908.20778315218945</v>
          </cell>
          <cell r="J1207">
            <v>244</v>
          </cell>
          <cell r="K1207">
            <v>0.44510808112173095</v>
          </cell>
          <cell r="M1207">
            <v>243.46632067094643</v>
          </cell>
          <cell r="O1207">
            <v>23</v>
          </cell>
          <cell r="P1207">
            <v>-0.51781870299457111</v>
          </cell>
          <cell r="R1207">
            <v>23.501806271899135</v>
          </cell>
          <cell r="T1207">
            <v>5</v>
          </cell>
          <cell r="U1207">
            <v>-1.2098175338881676</v>
          </cell>
          <cell r="V1207">
            <v>1</v>
          </cell>
          <cell r="W1207">
            <v>5.5424810053088063</v>
          </cell>
          <cell r="Y1207">
            <v>0</v>
          </cell>
          <cell r="Z1207">
            <v>0</v>
          </cell>
          <cell r="AB1207">
            <v>0</v>
          </cell>
          <cell r="AD1207">
            <v>0</v>
          </cell>
          <cell r="AE1207">
            <v>-1</v>
          </cell>
          <cell r="AF1207">
            <v>3</v>
          </cell>
          <cell r="AG1207">
            <v>0</v>
          </cell>
          <cell r="AH1207">
            <v>-2</v>
          </cell>
          <cell r="AI1207">
            <v>0</v>
          </cell>
          <cell r="AK1207">
            <v>1180</v>
          </cell>
          <cell r="AL1207">
            <v>-0.10623953367053218</v>
          </cell>
          <cell r="AM1207">
            <v>-1</v>
          </cell>
          <cell r="AN1207">
            <v>1180.718391100344</v>
          </cell>
          <cell r="AP1207">
            <v>76</v>
          </cell>
          <cell r="AQ1207">
            <v>-0.11417697975614516</v>
          </cell>
          <cell r="AS1207">
            <v>75.842826836199507</v>
          </cell>
          <cell r="AU1207">
            <v>0</v>
          </cell>
          <cell r="AV1207">
            <v>-1</v>
          </cell>
          <cell r="AW1207">
            <v>1256</v>
          </cell>
          <cell r="AY1207">
            <v>1257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J1207">
            <v>835</v>
          </cell>
          <cell r="BK1207">
            <v>0.60068170383516417</v>
          </cell>
          <cell r="BM1207">
            <v>834.0060382505028</v>
          </cell>
          <cell r="BO1207">
            <v>74</v>
          </cell>
          <cell r="BP1207">
            <v>-0.42439308174472146</v>
          </cell>
          <cell r="BR1207">
            <v>74.201744901686766</v>
          </cell>
          <cell r="BT1207">
            <v>-1</v>
          </cell>
          <cell r="BU1207">
            <v>0</v>
          </cell>
          <cell r="BV1207">
            <v>-1</v>
          </cell>
          <cell r="BY1207">
            <v>0</v>
          </cell>
        </row>
        <row r="1209">
          <cell r="C1209" t="str">
            <v>61620MAT205AllFlow</v>
          </cell>
          <cell r="E1209">
            <v>733</v>
          </cell>
          <cell r="F1209">
            <v>0</v>
          </cell>
          <cell r="H1209">
            <v>733.02005132635452</v>
          </cell>
          <cell r="J1209">
            <v>220</v>
          </cell>
          <cell r="K1209">
            <v>-1</v>
          </cell>
          <cell r="M1209">
            <v>220.9824139015503</v>
          </cell>
          <cell r="O1209">
            <v>22</v>
          </cell>
          <cell r="P1209">
            <v>-1</v>
          </cell>
          <cell r="R1209">
            <v>22.929804961825518</v>
          </cell>
          <cell r="T1209">
            <v>3</v>
          </cell>
          <cell r="U1209">
            <v>-1</v>
          </cell>
          <cell r="W1209">
            <v>3.81057372699467</v>
          </cell>
          <cell r="Y1209">
            <v>0</v>
          </cell>
          <cell r="Z1209">
            <v>0</v>
          </cell>
          <cell r="AB1209">
            <v>0</v>
          </cell>
          <cell r="AD1209">
            <v>0</v>
          </cell>
          <cell r="AE1209">
            <v>0</v>
          </cell>
          <cell r="AF1209">
            <v>3</v>
          </cell>
          <cell r="AG1209">
            <v>-1</v>
          </cell>
          <cell r="AH1209">
            <v>-2</v>
          </cell>
          <cell r="AI1209">
            <v>0</v>
          </cell>
          <cell r="AK1209">
            <v>978</v>
          </cell>
          <cell r="AL1209">
            <v>-1</v>
          </cell>
          <cell r="AM1209">
            <v>-2</v>
          </cell>
          <cell r="AN1209">
            <v>980.74284391672506</v>
          </cell>
          <cell r="AP1209">
            <v>29</v>
          </cell>
          <cell r="AQ1209">
            <v>0</v>
          </cell>
          <cell r="AS1209">
            <v>28.542989960421302</v>
          </cell>
          <cell r="AU1209">
            <v>-1</v>
          </cell>
          <cell r="AV1209">
            <v>-2</v>
          </cell>
          <cell r="AW1209">
            <v>1007</v>
          </cell>
          <cell r="AY1209">
            <v>1009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J1209">
            <v>663</v>
          </cell>
          <cell r="BK1209">
            <v>0</v>
          </cell>
          <cell r="BM1209">
            <v>662.79769767656376</v>
          </cell>
          <cell r="BO1209">
            <v>71</v>
          </cell>
          <cell r="BP1209">
            <v>1</v>
          </cell>
          <cell r="BR1209">
            <v>70.222353649790705</v>
          </cell>
          <cell r="BT1209">
            <v>-1</v>
          </cell>
          <cell r="BU1209">
            <v>-1</v>
          </cell>
          <cell r="BV1209">
            <v>0</v>
          </cell>
          <cell r="BY1209">
            <v>0</v>
          </cell>
        </row>
        <row r="1210">
          <cell r="C1210" t="str">
            <v>61620MAT210AllFlow</v>
          </cell>
          <cell r="E1210">
            <v>582</v>
          </cell>
          <cell r="H1210">
            <v>582.08825689555727</v>
          </cell>
          <cell r="J1210">
            <v>215</v>
          </cell>
          <cell r="M1210">
            <v>214.67647378556214</v>
          </cell>
          <cell r="O1210">
            <v>23</v>
          </cell>
          <cell r="R1210">
            <v>22.889315205439768</v>
          </cell>
          <cell r="T1210">
            <v>3</v>
          </cell>
          <cell r="W1210">
            <v>3.1430717269946702</v>
          </cell>
          <cell r="Y1210">
            <v>0</v>
          </cell>
          <cell r="AB1210">
            <v>0</v>
          </cell>
          <cell r="AD1210">
            <v>0</v>
          </cell>
          <cell r="AF1210">
            <v>0</v>
          </cell>
          <cell r="AI1210">
            <v>0</v>
          </cell>
          <cell r="AK1210">
            <v>823</v>
          </cell>
          <cell r="AM1210">
            <v>0</v>
          </cell>
          <cell r="AN1210">
            <v>822.79711761355384</v>
          </cell>
          <cell r="AP1210">
            <v>23</v>
          </cell>
          <cell r="AS1210">
            <v>23.330474379421226</v>
          </cell>
          <cell r="AU1210">
            <v>0</v>
          </cell>
          <cell r="AV1210">
            <v>0</v>
          </cell>
          <cell r="AW1210">
            <v>846</v>
          </cell>
          <cell r="AY1210">
            <v>847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J1210">
            <v>523</v>
          </cell>
          <cell r="BM1210">
            <v>523.11624444433835</v>
          </cell>
          <cell r="BO1210">
            <v>59</v>
          </cell>
          <cell r="BR1210">
            <v>58.972012451218845</v>
          </cell>
          <cell r="BT1210">
            <v>0</v>
          </cell>
          <cell r="BV1210">
            <v>0</v>
          </cell>
          <cell r="BY1210">
            <v>0</v>
          </cell>
        </row>
        <row r="1211">
          <cell r="C1211" t="str">
            <v>61620MAT215AllFlow</v>
          </cell>
          <cell r="E1211">
            <v>428</v>
          </cell>
          <cell r="H1211">
            <v>427.83511357510258</v>
          </cell>
          <cell r="J1211">
            <v>207</v>
          </cell>
          <cell r="M1211">
            <v>207.20478233106545</v>
          </cell>
          <cell r="O1211">
            <v>23</v>
          </cell>
          <cell r="R1211">
            <v>22.88035</v>
          </cell>
          <cell r="T1211">
            <v>3</v>
          </cell>
          <cell r="W1211">
            <v>2.7073887269946701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661</v>
          </cell>
          <cell r="AM1211">
            <v>0</v>
          </cell>
          <cell r="AN1211">
            <v>660.62763463316264</v>
          </cell>
          <cell r="AP1211">
            <v>20</v>
          </cell>
          <cell r="AS1211">
            <v>20.238325468572334</v>
          </cell>
          <cell r="AU1211">
            <v>0</v>
          </cell>
          <cell r="AV1211">
            <v>0</v>
          </cell>
          <cell r="AW1211">
            <v>681</v>
          </cell>
          <cell r="AY1211">
            <v>680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J1211">
            <v>383</v>
          </cell>
          <cell r="BM1211">
            <v>382.51948735426271</v>
          </cell>
          <cell r="BO1211">
            <v>45</v>
          </cell>
          <cell r="BR1211">
            <v>45.315626220839867</v>
          </cell>
          <cell r="BT1211">
            <v>0</v>
          </cell>
          <cell r="BV1211">
            <v>0</v>
          </cell>
          <cell r="BY1211">
            <v>0</v>
          </cell>
        </row>
        <row r="1212">
          <cell r="C1212" t="str">
            <v>61620MAT220AllFlow</v>
          </cell>
          <cell r="E1212">
            <v>342</v>
          </cell>
          <cell r="H1212">
            <v>341.6737612821712</v>
          </cell>
          <cell r="J1212">
            <v>215</v>
          </cell>
          <cell r="M1212">
            <v>214.62130608509213</v>
          </cell>
          <cell r="O1212">
            <v>23</v>
          </cell>
          <cell r="R1212">
            <v>22.63</v>
          </cell>
          <cell r="T1212">
            <v>3</v>
          </cell>
          <cell r="W1212">
            <v>2.6818687269946699</v>
          </cell>
          <cell r="Y1212">
            <v>0</v>
          </cell>
          <cell r="AB1212">
            <v>0</v>
          </cell>
          <cell r="AD1212">
            <v>0</v>
          </cell>
          <cell r="AF1212">
            <v>-1</v>
          </cell>
          <cell r="AH1212">
            <v>1</v>
          </cell>
          <cell r="AI1212">
            <v>0</v>
          </cell>
          <cell r="AK1212">
            <v>583</v>
          </cell>
          <cell r="AM1212">
            <v>1</v>
          </cell>
          <cell r="AN1212">
            <v>581.606936094258</v>
          </cell>
          <cell r="AP1212">
            <v>14</v>
          </cell>
          <cell r="AS1212">
            <v>13.607182330800578</v>
          </cell>
          <cell r="AU1212">
            <v>0</v>
          </cell>
          <cell r="AV1212">
            <v>1</v>
          </cell>
          <cell r="AW1212">
            <v>597</v>
          </cell>
          <cell r="AY1212">
            <v>595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J1212">
            <v>307</v>
          </cell>
          <cell r="BM1212">
            <v>307.4963239177913</v>
          </cell>
          <cell r="BO1212">
            <v>34</v>
          </cell>
          <cell r="BR1212">
            <v>34.177437364379841</v>
          </cell>
          <cell r="BT1212">
            <v>1</v>
          </cell>
          <cell r="BV1212">
            <v>1</v>
          </cell>
          <cell r="BY1212">
            <v>0</v>
          </cell>
        </row>
        <row r="1213">
          <cell r="C1213" t="str">
            <v>61620MAT200TAllFlow</v>
          </cell>
          <cell r="E1213">
            <v>2085</v>
          </cell>
          <cell r="F1213">
            <v>0</v>
          </cell>
          <cell r="G1213">
            <v>0</v>
          </cell>
          <cell r="H1213">
            <v>2084.6171830791855</v>
          </cell>
          <cell r="J1213">
            <v>857</v>
          </cell>
          <cell r="K1213">
            <v>-1</v>
          </cell>
          <cell r="L1213">
            <v>0</v>
          </cell>
          <cell r="M1213">
            <v>857.48497610327001</v>
          </cell>
          <cell r="O1213">
            <v>91</v>
          </cell>
          <cell r="P1213">
            <v>-1</v>
          </cell>
          <cell r="Q1213">
            <v>0</v>
          </cell>
          <cell r="R1213">
            <v>91.329470167265271</v>
          </cell>
          <cell r="T1213">
            <v>12</v>
          </cell>
          <cell r="U1213">
            <v>-1</v>
          </cell>
          <cell r="V1213">
            <v>0</v>
          </cell>
          <cell r="W1213">
            <v>12.342902907978681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D1213">
            <v>0</v>
          </cell>
          <cell r="AE1213">
            <v>0</v>
          </cell>
          <cell r="AF1213">
            <v>2</v>
          </cell>
          <cell r="AG1213">
            <v>-1</v>
          </cell>
          <cell r="AH1213">
            <v>-1</v>
          </cell>
          <cell r="AI1213">
            <v>0</v>
          </cell>
          <cell r="AK1213">
            <v>3045</v>
          </cell>
          <cell r="AL1213">
            <v>-1</v>
          </cell>
          <cell r="AM1213">
            <v>-1</v>
          </cell>
          <cell r="AN1213">
            <v>3045.7745322576998</v>
          </cell>
          <cell r="AP1213">
            <v>86</v>
          </cell>
          <cell r="AQ1213">
            <v>0</v>
          </cell>
          <cell r="AR1213">
            <v>0</v>
          </cell>
          <cell r="AS1213">
            <v>85.718972139215452</v>
          </cell>
          <cell r="AU1213">
            <v>-1</v>
          </cell>
          <cell r="AV1213">
            <v>-1</v>
          </cell>
          <cell r="AW1213">
            <v>3131</v>
          </cell>
          <cell r="AY1213">
            <v>3131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J1213">
            <v>1876</v>
          </cell>
          <cell r="BK1213">
            <v>0</v>
          </cell>
          <cell r="BL1213">
            <v>0</v>
          </cell>
          <cell r="BM1213">
            <v>1875.9297533929562</v>
          </cell>
          <cell r="BO1213">
            <v>209</v>
          </cell>
          <cell r="BP1213">
            <v>1</v>
          </cell>
          <cell r="BQ1213">
            <v>0</v>
          </cell>
          <cell r="BR1213">
            <v>208.68742968622928</v>
          </cell>
          <cell r="BT1213">
            <v>0</v>
          </cell>
          <cell r="BU1213">
            <v>-1</v>
          </cell>
          <cell r="BV1213">
            <v>1</v>
          </cell>
          <cell r="BW1213">
            <v>0</v>
          </cell>
          <cell r="BX1213">
            <v>0</v>
          </cell>
          <cell r="BY1213">
            <v>0</v>
          </cell>
        </row>
        <row r="1215">
          <cell r="C1215" t="str">
            <v>61620MAT305AllFlow</v>
          </cell>
          <cell r="E1215">
            <v>316</v>
          </cell>
          <cell r="H1215">
            <v>316.37012316695689</v>
          </cell>
          <cell r="J1215">
            <v>217</v>
          </cell>
          <cell r="M1215">
            <v>217.23916405006668</v>
          </cell>
          <cell r="O1215">
            <v>23</v>
          </cell>
          <cell r="R1215">
            <v>22.63</v>
          </cell>
          <cell r="T1215">
            <v>3</v>
          </cell>
          <cell r="W1215">
            <v>2.6818687269946699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G1215">
            <v>0</v>
          </cell>
          <cell r="AI1215">
            <v>0</v>
          </cell>
          <cell r="AK1215">
            <v>559</v>
          </cell>
          <cell r="AM1215">
            <v>0</v>
          </cell>
          <cell r="AN1215">
            <v>558.92115594401821</v>
          </cell>
          <cell r="AP1215">
            <v>13</v>
          </cell>
          <cell r="AS1215">
            <v>13.412065038895669</v>
          </cell>
          <cell r="AU1215">
            <v>0</v>
          </cell>
          <cell r="AV1215">
            <v>0</v>
          </cell>
          <cell r="AW1215">
            <v>572</v>
          </cell>
          <cell r="AY1215">
            <v>573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J1215">
            <v>298</v>
          </cell>
          <cell r="BM1215">
            <v>298.23232095186097</v>
          </cell>
          <cell r="BO1215">
            <v>18</v>
          </cell>
          <cell r="BR1215">
            <v>18.137802215095956</v>
          </cell>
          <cell r="BT1215">
            <v>0</v>
          </cell>
          <cell r="BV1215">
            <v>0</v>
          </cell>
          <cell r="BY1215">
            <v>0</v>
          </cell>
        </row>
        <row r="1216">
          <cell r="C1216" t="str">
            <v>61620MAT310AllFlow</v>
          </cell>
          <cell r="E1216">
            <v>248</v>
          </cell>
          <cell r="H1216">
            <v>248.13369476789194</v>
          </cell>
          <cell r="J1216">
            <v>225</v>
          </cell>
          <cell r="M1216">
            <v>225.02923333507266</v>
          </cell>
          <cell r="O1216">
            <v>22</v>
          </cell>
          <cell r="Q1216">
            <v>-1</v>
          </cell>
          <cell r="R1216">
            <v>22.63</v>
          </cell>
          <cell r="T1216">
            <v>3</v>
          </cell>
          <cell r="V1216">
            <v>0</v>
          </cell>
          <cell r="W1216">
            <v>2.6818687269946699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498</v>
          </cell>
          <cell r="AM1216">
            <v>0</v>
          </cell>
          <cell r="AN1216">
            <v>498.47479682995925</v>
          </cell>
          <cell r="AP1216">
            <v>13</v>
          </cell>
          <cell r="AS1216">
            <v>12.642313368233628</v>
          </cell>
          <cell r="AU1216">
            <v>0</v>
          </cell>
          <cell r="AV1216">
            <v>0</v>
          </cell>
          <cell r="AW1216">
            <v>511</v>
          </cell>
          <cell r="AY1216">
            <v>511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J1216">
            <v>231</v>
          </cell>
          <cell r="BM1216">
            <v>231.1600692879222</v>
          </cell>
          <cell r="BO1216">
            <v>17</v>
          </cell>
          <cell r="BR1216">
            <v>16.973625479969733</v>
          </cell>
          <cell r="BT1216">
            <v>0</v>
          </cell>
          <cell r="BV1216">
            <v>0</v>
          </cell>
          <cell r="BY1216">
            <v>0</v>
          </cell>
        </row>
        <row r="1217">
          <cell r="C1217" t="str">
            <v>61620MAT315AllFlow</v>
          </cell>
          <cell r="E1217">
            <v>153</v>
          </cell>
          <cell r="H1217">
            <v>153.29650085707266</v>
          </cell>
          <cell r="J1217">
            <v>235</v>
          </cell>
          <cell r="M1217">
            <v>235.29299351494222</v>
          </cell>
          <cell r="O1217">
            <v>17</v>
          </cell>
          <cell r="R1217">
            <v>16.925999999999998</v>
          </cell>
          <cell r="T1217">
            <v>2</v>
          </cell>
          <cell r="W1217">
            <v>1.7131124846631101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407</v>
          </cell>
          <cell r="AM1217">
            <v>0</v>
          </cell>
          <cell r="AN1217">
            <v>407.22860685667797</v>
          </cell>
          <cell r="AP1217">
            <v>9</v>
          </cell>
          <cell r="AS1217">
            <v>9.4923171627155298</v>
          </cell>
          <cell r="AU1217">
            <v>0</v>
          </cell>
          <cell r="AV1217">
            <v>0</v>
          </cell>
          <cell r="AW1217">
            <v>416</v>
          </cell>
          <cell r="AY1217">
            <v>416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J1217">
            <v>138</v>
          </cell>
          <cell r="BM1217">
            <v>138.14571290405468</v>
          </cell>
          <cell r="BO1217">
            <v>15</v>
          </cell>
          <cell r="BR1217">
            <v>15.150787953017963</v>
          </cell>
          <cell r="BT1217">
            <v>0</v>
          </cell>
          <cell r="BV1217">
            <v>0</v>
          </cell>
          <cell r="BY1217">
            <v>0</v>
          </cell>
        </row>
        <row r="1218">
          <cell r="C1218" t="str">
            <v>61620MAT320AllFlow</v>
          </cell>
          <cell r="E1218">
            <v>126</v>
          </cell>
          <cell r="H1218">
            <v>125.57768336879599</v>
          </cell>
          <cell r="J1218">
            <v>236</v>
          </cell>
          <cell r="M1218">
            <v>235.96524910802216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362</v>
          </cell>
          <cell r="AM1218">
            <v>0</v>
          </cell>
          <cell r="AN1218">
            <v>361.54293247681812</v>
          </cell>
          <cell r="AP1218">
            <v>8</v>
          </cell>
          <cell r="AS1218">
            <v>8.0089776394016585</v>
          </cell>
          <cell r="AU1218">
            <v>0</v>
          </cell>
          <cell r="AV1218">
            <v>0</v>
          </cell>
          <cell r="AW1218">
            <v>370</v>
          </cell>
          <cell r="AY1218">
            <v>370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J1218">
            <v>116</v>
          </cell>
          <cell r="BM1218">
            <v>115.84605857177711</v>
          </cell>
          <cell r="BO1218">
            <v>10</v>
          </cell>
          <cell r="BR1218">
            <v>9.7316247970188776</v>
          </cell>
          <cell r="BT1218">
            <v>0</v>
          </cell>
          <cell r="BV1218">
            <v>0</v>
          </cell>
          <cell r="BY1218">
            <v>0</v>
          </cell>
        </row>
        <row r="1219">
          <cell r="C1219" t="str">
            <v>61620MAT325AllFlow</v>
          </cell>
          <cell r="E1219">
            <v>130</v>
          </cell>
          <cell r="H1219">
            <v>130.23899242836254</v>
          </cell>
          <cell r="J1219">
            <v>207</v>
          </cell>
          <cell r="L1219">
            <v>1</v>
          </cell>
          <cell r="M1219">
            <v>206.44309021746631</v>
          </cell>
          <cell r="O1219">
            <v>0</v>
          </cell>
          <cell r="R1219">
            <v>0</v>
          </cell>
          <cell r="T1219">
            <v>0</v>
          </cell>
          <cell r="V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337</v>
          </cell>
          <cell r="AM1219">
            <v>0</v>
          </cell>
          <cell r="AN1219">
            <v>336.68208264582887</v>
          </cell>
          <cell r="AP1219">
            <v>7</v>
          </cell>
          <cell r="AS1219">
            <v>6.9758899999999997</v>
          </cell>
          <cell r="AU1219">
            <v>0</v>
          </cell>
          <cell r="AV1219">
            <v>0</v>
          </cell>
          <cell r="AW1219">
            <v>344</v>
          </cell>
          <cell r="AY1219">
            <v>344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J1219">
            <v>127</v>
          </cell>
          <cell r="BM1219">
            <v>126.9447508208444</v>
          </cell>
          <cell r="BO1219">
            <v>3</v>
          </cell>
          <cell r="BR1219">
            <v>3.2942416075180971</v>
          </cell>
          <cell r="BT1219">
            <v>0</v>
          </cell>
          <cell r="BV1219">
            <v>0</v>
          </cell>
          <cell r="BY1219">
            <v>0</v>
          </cell>
        </row>
        <row r="1220">
          <cell r="C1220" t="str">
            <v>61620MAT330AllFlow</v>
          </cell>
          <cell r="E1220">
            <v>1876</v>
          </cell>
          <cell r="H1220">
            <v>1875.8234935672162</v>
          </cell>
          <cell r="J1220">
            <v>1412</v>
          </cell>
          <cell r="L1220">
            <v>-1</v>
          </cell>
          <cell r="M1220">
            <v>1412.5880529144499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3288</v>
          </cell>
          <cell r="AM1220">
            <v>0</v>
          </cell>
          <cell r="AN1220">
            <v>3288.4115464816655</v>
          </cell>
          <cell r="AP1220">
            <v>7</v>
          </cell>
          <cell r="AS1220">
            <v>6.5869999999999997</v>
          </cell>
          <cell r="AU1220">
            <v>0</v>
          </cell>
          <cell r="AV1220">
            <v>0</v>
          </cell>
          <cell r="AW1220">
            <v>3295</v>
          </cell>
          <cell r="AY1220">
            <v>3295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J1220">
            <v>1854</v>
          </cell>
          <cell r="BM1220">
            <v>1854.3137216038294</v>
          </cell>
          <cell r="BO1220">
            <v>22</v>
          </cell>
          <cell r="BR1220">
            <v>21.509771963386793</v>
          </cell>
          <cell r="BT1220">
            <v>0</v>
          </cell>
          <cell r="BV1220">
            <v>0</v>
          </cell>
          <cell r="BY1220">
            <v>0</v>
          </cell>
        </row>
        <row r="1221">
          <cell r="C1221" t="str">
            <v>61620MAT300TAllFlow</v>
          </cell>
          <cell r="E1221">
            <v>2849</v>
          </cell>
          <cell r="F1221">
            <v>0</v>
          </cell>
          <cell r="G1221">
            <v>0</v>
          </cell>
          <cell r="H1221">
            <v>2849.4404881562959</v>
          </cell>
          <cell r="J1221">
            <v>2532</v>
          </cell>
          <cell r="K1221">
            <v>0</v>
          </cell>
          <cell r="L1221">
            <v>0</v>
          </cell>
          <cell r="M1221">
            <v>2532.5577831400196</v>
          </cell>
          <cell r="O1221">
            <v>62</v>
          </cell>
          <cell r="P1221">
            <v>0</v>
          </cell>
          <cell r="Q1221">
            <v>-1</v>
          </cell>
          <cell r="R1221">
            <v>62.185999999999993</v>
          </cell>
          <cell r="T1221">
            <v>8</v>
          </cell>
          <cell r="U1221">
            <v>0</v>
          </cell>
          <cell r="V1221">
            <v>0</v>
          </cell>
          <cell r="W1221">
            <v>7.0768499386524502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K1221">
            <v>5451</v>
          </cell>
          <cell r="AL1221">
            <v>0</v>
          </cell>
          <cell r="AM1221">
            <v>0</v>
          </cell>
          <cell r="AN1221">
            <v>5451.2611212349675</v>
          </cell>
          <cell r="AP1221">
            <v>57</v>
          </cell>
          <cell r="AQ1221">
            <v>0</v>
          </cell>
          <cell r="AR1221">
            <v>0</v>
          </cell>
          <cell r="AS1221">
            <v>57.118563209246489</v>
          </cell>
          <cell r="AU1221">
            <v>0</v>
          </cell>
          <cell r="AV1221">
            <v>0</v>
          </cell>
          <cell r="AW1221">
            <v>5508</v>
          </cell>
          <cell r="AY1221">
            <v>5509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J1221">
            <v>2764</v>
          </cell>
          <cell r="BK1221">
            <v>0</v>
          </cell>
          <cell r="BL1221">
            <v>0</v>
          </cell>
          <cell r="BM1221">
            <v>2764.6426341402889</v>
          </cell>
          <cell r="BO1221">
            <v>85</v>
          </cell>
          <cell r="BP1221">
            <v>0</v>
          </cell>
          <cell r="BQ1221">
            <v>0</v>
          </cell>
          <cell r="BR1221">
            <v>84.797854016007406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3">
          <cell r="C1223" t="str">
            <v>61620AllUD3AllFlow</v>
          </cell>
          <cell r="E1223">
            <v>6228</v>
          </cell>
          <cell r="F1223">
            <v>0.17628862209045337</v>
          </cell>
          <cell r="G1223">
            <v>0</v>
          </cell>
          <cell r="H1223">
            <v>6228.0891657655802</v>
          </cell>
          <cell r="J1223">
            <v>3696</v>
          </cell>
          <cell r="K1223">
            <v>-0.55489191887826905</v>
          </cell>
          <cell r="L1223">
            <v>-1</v>
          </cell>
          <cell r="M1223">
            <v>3697.0639718331145</v>
          </cell>
          <cell r="O1223">
            <v>183</v>
          </cell>
          <cell r="P1223">
            <v>-1.5178187029945711</v>
          </cell>
          <cell r="Q1223">
            <v>-1</v>
          </cell>
          <cell r="R1223">
            <v>183.53509514215898</v>
          </cell>
          <cell r="T1223">
            <v>29</v>
          </cell>
          <cell r="U1223">
            <v>-2.2098175338881676</v>
          </cell>
          <cell r="V1223">
            <v>1</v>
          </cell>
          <cell r="W1223">
            <v>29.172051385828105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0</v>
          </cell>
          <cell r="AE1223">
            <v>-1</v>
          </cell>
          <cell r="AF1223">
            <v>4</v>
          </cell>
          <cell r="AG1223">
            <v>-1</v>
          </cell>
          <cell r="AH1223">
            <v>-2</v>
          </cell>
          <cell r="AI1223">
            <v>0</v>
          </cell>
          <cell r="AK1223">
            <v>10136</v>
          </cell>
          <cell r="AL1223">
            <v>-1.1062395336705322</v>
          </cell>
          <cell r="AM1223">
            <v>-2</v>
          </cell>
          <cell r="AN1223">
            <v>10137.860284126682</v>
          </cell>
          <cell r="AP1223">
            <v>253</v>
          </cell>
          <cell r="AQ1223">
            <v>-0.11417697975614516</v>
          </cell>
          <cell r="AR1223">
            <v>0</v>
          </cell>
          <cell r="AS1223">
            <v>252.79453916441756</v>
          </cell>
          <cell r="AU1223">
            <v>-1</v>
          </cell>
          <cell r="AV1223">
            <v>-2</v>
          </cell>
          <cell r="AW1223">
            <v>10389</v>
          </cell>
          <cell r="AY1223">
            <v>9897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J1223">
            <v>5839</v>
          </cell>
          <cell r="BK1223">
            <v>0.60068170383516417</v>
          </cell>
          <cell r="BL1223">
            <v>0</v>
          </cell>
          <cell r="BM1223">
            <v>5838.9777440799135</v>
          </cell>
          <cell r="BO1223">
            <v>389</v>
          </cell>
          <cell r="BP1223">
            <v>0.57560691825527854</v>
          </cell>
          <cell r="BQ1223">
            <v>0</v>
          </cell>
          <cell r="BR1223">
            <v>389.11142168566818</v>
          </cell>
          <cell r="BT1223">
            <v>0</v>
          </cell>
          <cell r="BU1223">
            <v>-2</v>
          </cell>
          <cell r="BV1223">
            <v>2</v>
          </cell>
          <cell r="BW1223">
            <v>0</v>
          </cell>
          <cell r="BX1223">
            <v>0</v>
          </cell>
          <cell r="BY1223">
            <v>0</v>
          </cell>
        </row>
        <row r="1226">
          <cell r="C1226" t="str">
            <v>61680AllUD3AllFlow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V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J1226">
            <v>0</v>
          </cell>
          <cell r="BM1226">
            <v>0</v>
          </cell>
          <cell r="BO1226">
            <v>0</v>
          </cell>
          <cell r="BR1226">
            <v>0</v>
          </cell>
          <cell r="BT1226">
            <v>0</v>
          </cell>
          <cell r="BV1226">
            <v>0</v>
          </cell>
          <cell r="BY1226">
            <v>0</v>
          </cell>
        </row>
        <row r="1229">
          <cell r="C1229" t="str">
            <v>61691AllUD3AllFlow</v>
          </cell>
          <cell r="E1229">
            <v>4</v>
          </cell>
          <cell r="F1229">
            <v>0</v>
          </cell>
          <cell r="H1229">
            <v>4.0947809229000596</v>
          </cell>
          <cell r="J1229">
            <v>154</v>
          </cell>
          <cell r="K1229">
            <v>-1</v>
          </cell>
          <cell r="M1229">
            <v>154.80643334608388</v>
          </cell>
          <cell r="O1229">
            <v>0</v>
          </cell>
          <cell r="P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Y1229">
            <v>0</v>
          </cell>
          <cell r="Z1229">
            <v>0</v>
          </cell>
          <cell r="AB1229">
            <v>0</v>
          </cell>
          <cell r="AD1229">
            <v>0</v>
          </cell>
          <cell r="AE1229">
            <v>0</v>
          </cell>
          <cell r="AF1229">
            <v>1</v>
          </cell>
          <cell r="AG1229">
            <v>0</v>
          </cell>
          <cell r="AH1229">
            <v>-1</v>
          </cell>
          <cell r="AI1229">
            <v>0</v>
          </cell>
          <cell r="AK1229">
            <v>158</v>
          </cell>
          <cell r="AL1229">
            <v>0</v>
          </cell>
          <cell r="AM1229">
            <v>-1</v>
          </cell>
          <cell r="AN1229">
            <v>158.90121426898392</v>
          </cell>
          <cell r="AP1229">
            <v>-1</v>
          </cell>
          <cell r="AQ1229">
            <v>0</v>
          </cell>
          <cell r="AR1229">
            <v>-1</v>
          </cell>
          <cell r="AS1229">
            <v>0</v>
          </cell>
          <cell r="AU1229">
            <v>0</v>
          </cell>
          <cell r="AV1229">
            <v>-1</v>
          </cell>
          <cell r="AW1229">
            <v>157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J1229">
            <v>5</v>
          </cell>
          <cell r="BK1229">
            <v>1</v>
          </cell>
          <cell r="BM1229">
            <v>4.0947809229000596</v>
          </cell>
          <cell r="BO1229">
            <v>0</v>
          </cell>
          <cell r="BP1229">
            <v>0</v>
          </cell>
          <cell r="BR1229">
            <v>0</v>
          </cell>
          <cell r="BT1229">
            <v>-1</v>
          </cell>
          <cell r="BV1229">
            <v>-1</v>
          </cell>
          <cell r="BY1229">
            <v>0</v>
          </cell>
        </row>
        <row r="1230">
          <cell r="C1230" t="str">
            <v>61692AllUD3AllFlow</v>
          </cell>
          <cell r="E1230">
            <v>2109</v>
          </cell>
          <cell r="H1230">
            <v>2108.9439282942485</v>
          </cell>
          <cell r="J1230">
            <v>274</v>
          </cell>
          <cell r="M1230">
            <v>273.65843733850363</v>
          </cell>
          <cell r="O1230">
            <v>19</v>
          </cell>
          <cell r="Q1230">
            <v>0</v>
          </cell>
          <cell r="R1230">
            <v>19.348693489470708</v>
          </cell>
          <cell r="T1230">
            <v>0</v>
          </cell>
          <cell r="V1230">
            <v>0</v>
          </cell>
          <cell r="W1230">
            <v>0</v>
          </cell>
          <cell r="Y1230">
            <v>0</v>
          </cell>
          <cell r="AB1230">
            <v>0</v>
          </cell>
          <cell r="AD1230">
            <v>0</v>
          </cell>
          <cell r="AF1230">
            <v>0</v>
          </cell>
          <cell r="AI1230">
            <v>0</v>
          </cell>
          <cell r="AK1230">
            <v>2402</v>
          </cell>
          <cell r="AM1230">
            <v>0</v>
          </cell>
          <cell r="AN1230">
            <v>2401.9510591222229</v>
          </cell>
          <cell r="AP1230">
            <v>2872</v>
          </cell>
          <cell r="AR1230">
            <v>0</v>
          </cell>
          <cell r="AS1230">
            <v>2872.120904512617</v>
          </cell>
          <cell r="AU1230">
            <v>0</v>
          </cell>
          <cell r="AV1230">
            <v>0</v>
          </cell>
          <cell r="AW1230">
            <v>5274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J1230">
            <v>2101</v>
          </cell>
          <cell r="BM1230">
            <v>2101.2317218258659</v>
          </cell>
          <cell r="BO1230">
            <v>8</v>
          </cell>
          <cell r="BR1230">
            <v>7.712206468382564</v>
          </cell>
          <cell r="BT1230">
            <v>0</v>
          </cell>
          <cell r="BV1230">
            <v>0</v>
          </cell>
          <cell r="BY1230">
            <v>0</v>
          </cell>
        </row>
        <row r="1231">
          <cell r="C1231" t="str">
            <v>61693AllUD3AllFlow</v>
          </cell>
          <cell r="E1231">
            <v>0</v>
          </cell>
          <cell r="H1231">
            <v>0</v>
          </cell>
          <cell r="J1231">
            <v>40</v>
          </cell>
          <cell r="M1231">
            <v>40.002000000000002</v>
          </cell>
          <cell r="O1231">
            <v>0</v>
          </cell>
          <cell r="R1231">
            <v>0</v>
          </cell>
          <cell r="T1231">
            <v>0</v>
          </cell>
          <cell r="W1231">
            <v>0</v>
          </cell>
          <cell r="Y1231">
            <v>0</v>
          </cell>
          <cell r="AB1231">
            <v>0</v>
          </cell>
          <cell r="AD1231">
            <v>0</v>
          </cell>
          <cell r="AF1231">
            <v>0</v>
          </cell>
          <cell r="AI1231">
            <v>0</v>
          </cell>
          <cell r="AK1231">
            <v>40</v>
          </cell>
          <cell r="AM1231">
            <v>0</v>
          </cell>
          <cell r="AN1231">
            <v>40.002000000000002</v>
          </cell>
          <cell r="AP1231">
            <v>0</v>
          </cell>
          <cell r="AR1231">
            <v>0</v>
          </cell>
          <cell r="AS1231">
            <v>0</v>
          </cell>
          <cell r="AU1231">
            <v>0</v>
          </cell>
          <cell r="AV1231">
            <v>0</v>
          </cell>
          <cell r="AW1231">
            <v>40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J1231">
            <v>0</v>
          </cell>
          <cell r="BM1231">
            <v>0</v>
          </cell>
          <cell r="BO1231">
            <v>0</v>
          </cell>
          <cell r="BR1231">
            <v>0</v>
          </cell>
          <cell r="BT1231">
            <v>0</v>
          </cell>
          <cell r="BV1231">
            <v>0</v>
          </cell>
          <cell r="BY1231">
            <v>0</v>
          </cell>
        </row>
        <row r="1232">
          <cell r="C1232" t="str">
            <v>61690TAllUD3AllFlow</v>
          </cell>
          <cell r="E1232">
            <v>2113</v>
          </cell>
          <cell r="F1232">
            <v>0</v>
          </cell>
          <cell r="G1232">
            <v>0</v>
          </cell>
          <cell r="H1232">
            <v>2113.0387092171486</v>
          </cell>
          <cell r="J1232">
            <v>468</v>
          </cell>
          <cell r="K1232">
            <v>-1</v>
          </cell>
          <cell r="L1232">
            <v>0</v>
          </cell>
          <cell r="M1232">
            <v>468.46687068458749</v>
          </cell>
          <cell r="O1232">
            <v>19</v>
          </cell>
          <cell r="P1232">
            <v>0</v>
          </cell>
          <cell r="Q1232">
            <v>0</v>
          </cell>
          <cell r="R1232">
            <v>19.348693489470708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2600</v>
          </cell>
          <cell r="AL1232">
            <v>0</v>
          </cell>
          <cell r="AM1232">
            <v>-1</v>
          </cell>
          <cell r="AN1232">
            <v>2600.8542733912068</v>
          </cell>
          <cell r="AP1232">
            <v>2871</v>
          </cell>
          <cell r="AQ1232">
            <v>0</v>
          </cell>
          <cell r="AR1232">
            <v>-1</v>
          </cell>
          <cell r="AS1232">
            <v>2872.120904512617</v>
          </cell>
          <cell r="AU1232">
            <v>0</v>
          </cell>
          <cell r="AV1232">
            <v>-1</v>
          </cell>
          <cell r="AW1232">
            <v>5471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J1232">
            <v>2106</v>
          </cell>
          <cell r="BK1232">
            <v>1</v>
          </cell>
          <cell r="BL1232">
            <v>0</v>
          </cell>
          <cell r="BM1232">
            <v>2105.326502748766</v>
          </cell>
          <cell r="BO1232">
            <v>8</v>
          </cell>
          <cell r="BP1232">
            <v>0</v>
          </cell>
          <cell r="BQ1232">
            <v>0</v>
          </cell>
          <cell r="BR1232">
            <v>7.712206468382564</v>
          </cell>
          <cell r="BT1232">
            <v>-1</v>
          </cell>
          <cell r="BU1232">
            <v>0</v>
          </cell>
          <cell r="BV1232">
            <v>-1</v>
          </cell>
          <cell r="BW1232">
            <v>0</v>
          </cell>
          <cell r="BX1232">
            <v>0</v>
          </cell>
          <cell r="BY1232">
            <v>0</v>
          </cell>
        </row>
        <row r="1234">
          <cell r="C1234" t="str">
            <v>61711AllUD3AllFlow</v>
          </cell>
          <cell r="E1234">
            <v>0</v>
          </cell>
          <cell r="F1234">
            <v>0</v>
          </cell>
          <cell r="H1234">
            <v>0</v>
          </cell>
          <cell r="J1234">
            <v>356</v>
          </cell>
          <cell r="K1234">
            <v>0</v>
          </cell>
          <cell r="M1234">
            <v>356.30899294745382</v>
          </cell>
          <cell r="O1234">
            <v>0</v>
          </cell>
          <cell r="P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356</v>
          </cell>
          <cell r="AL1234">
            <v>0</v>
          </cell>
          <cell r="AM1234">
            <v>0</v>
          </cell>
          <cell r="AN1234">
            <v>356.30899294745382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356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J1234">
            <v>0</v>
          </cell>
          <cell r="BK1234">
            <v>0</v>
          </cell>
          <cell r="BM1234">
            <v>0</v>
          </cell>
          <cell r="BO1234">
            <v>0</v>
          </cell>
          <cell r="BP1234">
            <v>0</v>
          </cell>
          <cell r="BR1234">
            <v>0</v>
          </cell>
          <cell r="BT1234">
            <v>0</v>
          </cell>
          <cell r="BU1234">
            <v>0</v>
          </cell>
          <cell r="BV1234">
            <v>0</v>
          </cell>
          <cell r="BY1234">
            <v>0</v>
          </cell>
        </row>
        <row r="1235">
          <cell r="C1235" t="str">
            <v>61712AllUD3AllFlow</v>
          </cell>
          <cell r="E1235">
            <v>414</v>
          </cell>
          <cell r="H1235">
            <v>414.23800929472731</v>
          </cell>
          <cell r="J1235">
            <v>684</v>
          </cell>
          <cell r="M1235">
            <v>683.68491861508755</v>
          </cell>
          <cell r="O1235">
            <v>0</v>
          </cell>
          <cell r="R1235">
            <v>0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1098</v>
          </cell>
          <cell r="AM1235">
            <v>0</v>
          </cell>
          <cell r="AN1235">
            <v>1097.9229279098149</v>
          </cell>
          <cell r="AP1235">
            <v>42</v>
          </cell>
          <cell r="AS1235">
            <v>42.299739000000002</v>
          </cell>
          <cell r="AU1235">
            <v>0</v>
          </cell>
          <cell r="AV1235">
            <v>0</v>
          </cell>
          <cell r="AW1235">
            <v>1140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J1235">
            <v>414</v>
          </cell>
          <cell r="BM1235">
            <v>414.23800929472731</v>
          </cell>
          <cell r="BO1235">
            <v>0</v>
          </cell>
          <cell r="BR1235">
            <v>0</v>
          </cell>
          <cell r="BT1235">
            <v>0</v>
          </cell>
          <cell r="BV1235">
            <v>0</v>
          </cell>
          <cell r="BY1235">
            <v>0</v>
          </cell>
        </row>
        <row r="1236">
          <cell r="C1236" t="str">
            <v>61713AllUD3AllFlow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J1236">
            <v>0</v>
          </cell>
          <cell r="BM1236">
            <v>0</v>
          </cell>
          <cell r="BO1236">
            <v>0</v>
          </cell>
          <cell r="BR1236">
            <v>0</v>
          </cell>
          <cell r="BT1236">
            <v>0</v>
          </cell>
          <cell r="BV1236">
            <v>0</v>
          </cell>
          <cell r="BY1236">
            <v>0</v>
          </cell>
        </row>
        <row r="1237">
          <cell r="C1237" t="str">
            <v>61710TAllUD3AllFlow</v>
          </cell>
          <cell r="E1237">
            <v>414</v>
          </cell>
          <cell r="F1237">
            <v>0</v>
          </cell>
          <cell r="G1237">
            <v>0</v>
          </cell>
          <cell r="H1237">
            <v>414.23800929472731</v>
          </cell>
          <cell r="J1237">
            <v>1040</v>
          </cell>
          <cell r="K1237">
            <v>0</v>
          </cell>
          <cell r="L1237">
            <v>0</v>
          </cell>
          <cell r="M1237">
            <v>1039.9939115625414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K1237">
            <v>1454</v>
          </cell>
          <cell r="AL1237">
            <v>0</v>
          </cell>
          <cell r="AM1237">
            <v>0</v>
          </cell>
          <cell r="AN1237">
            <v>1454.2319208572687</v>
          </cell>
          <cell r="AP1237">
            <v>42</v>
          </cell>
          <cell r="AQ1237">
            <v>0</v>
          </cell>
          <cell r="AR1237">
            <v>0</v>
          </cell>
          <cell r="AS1237">
            <v>42.299739000000002</v>
          </cell>
          <cell r="AU1237">
            <v>0</v>
          </cell>
          <cell r="AV1237">
            <v>0</v>
          </cell>
          <cell r="AW1237">
            <v>1496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J1237">
            <v>414</v>
          </cell>
          <cell r="BK1237">
            <v>0</v>
          </cell>
          <cell r="BL1237">
            <v>0</v>
          </cell>
          <cell r="BM1237">
            <v>414.23800929472731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9">
          <cell r="C1239" t="str">
            <v>61720TAllUD3AllFlow</v>
          </cell>
          <cell r="E1239">
            <v>2527</v>
          </cell>
          <cell r="F1239">
            <v>0</v>
          </cell>
          <cell r="G1239">
            <v>0</v>
          </cell>
          <cell r="H1239">
            <v>2527.276718511876</v>
          </cell>
          <cell r="J1239">
            <v>1508</v>
          </cell>
          <cell r="K1239">
            <v>-1</v>
          </cell>
          <cell r="L1239">
            <v>0</v>
          </cell>
          <cell r="M1239">
            <v>1508.4607822471289</v>
          </cell>
          <cell r="O1239">
            <v>19</v>
          </cell>
          <cell r="P1239">
            <v>0</v>
          </cell>
          <cell r="Q1239">
            <v>0</v>
          </cell>
          <cell r="R1239">
            <v>19.348693489470708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D1239">
            <v>0</v>
          </cell>
          <cell r="AE1239">
            <v>0</v>
          </cell>
          <cell r="AF1239">
            <v>1</v>
          </cell>
          <cell r="AG1239">
            <v>0</v>
          </cell>
          <cell r="AH1239">
            <v>-1</v>
          </cell>
          <cell r="AI1239">
            <v>0</v>
          </cell>
          <cell r="AK1239">
            <v>4054</v>
          </cell>
          <cell r="AL1239">
            <v>0</v>
          </cell>
          <cell r="AM1239">
            <v>-1</v>
          </cell>
          <cell r="AN1239">
            <v>4055.0861942484753</v>
          </cell>
          <cell r="AP1239">
            <v>2913</v>
          </cell>
          <cell r="AQ1239">
            <v>0</v>
          </cell>
          <cell r="AR1239">
            <v>-1</v>
          </cell>
          <cell r="AS1239">
            <v>2914.4206435126171</v>
          </cell>
          <cell r="AU1239">
            <v>0</v>
          </cell>
          <cell r="AV1239">
            <v>-1</v>
          </cell>
          <cell r="AW1239">
            <v>6967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J1239">
            <v>2520</v>
          </cell>
          <cell r="BK1239">
            <v>1</v>
          </cell>
          <cell r="BL1239">
            <v>0</v>
          </cell>
          <cell r="BM1239">
            <v>2519.5645120434933</v>
          </cell>
          <cell r="BO1239">
            <v>8</v>
          </cell>
          <cell r="BP1239">
            <v>0</v>
          </cell>
          <cell r="BQ1239">
            <v>0</v>
          </cell>
          <cell r="BR1239">
            <v>7.712206468382564</v>
          </cell>
          <cell r="BT1239">
            <v>-1</v>
          </cell>
          <cell r="BU1239">
            <v>0</v>
          </cell>
          <cell r="BV1239">
            <v>-1</v>
          </cell>
          <cell r="BW1239">
            <v>0</v>
          </cell>
          <cell r="BX1239">
            <v>0</v>
          </cell>
          <cell r="BY1239">
            <v>0</v>
          </cell>
        </row>
        <row r="1241">
          <cell r="C1241" t="str">
            <v>61901MAT100AllFlow</v>
          </cell>
          <cell r="AK1241">
            <v>268</v>
          </cell>
          <cell r="AM1241">
            <v>0</v>
          </cell>
          <cell r="AN1241">
            <v>268.00066600000002</v>
          </cell>
          <cell r="AP1241">
            <v>0</v>
          </cell>
          <cell r="AS1241">
            <v>0</v>
          </cell>
          <cell r="AW1241">
            <v>268</v>
          </cell>
          <cell r="BD1241">
            <v>0</v>
          </cell>
          <cell r="BE1241">
            <v>0</v>
          </cell>
        </row>
        <row r="1242">
          <cell r="C1242" t="str">
            <v>61901MAT200AllFlow</v>
          </cell>
          <cell r="AK1242">
            <v>1119</v>
          </cell>
          <cell r="AL1242">
            <v>0.69655499999998938</v>
          </cell>
          <cell r="AM1242">
            <v>-1</v>
          </cell>
          <cell r="AN1242">
            <v>1119.303445</v>
          </cell>
          <cell r="AP1242">
            <v>0</v>
          </cell>
          <cell r="AQ1242">
            <v>-1</v>
          </cell>
          <cell r="AR1242">
            <v>1</v>
          </cell>
          <cell r="AS1242">
            <v>0</v>
          </cell>
          <cell r="AW1242">
            <v>1119</v>
          </cell>
          <cell r="BD1242">
            <v>0</v>
          </cell>
          <cell r="BE1242">
            <v>0</v>
          </cell>
        </row>
        <row r="1243">
          <cell r="C1243" t="str">
            <v>61901MAT205AllFlow</v>
          </cell>
          <cell r="AK1243">
            <v>90</v>
          </cell>
          <cell r="AL1243">
            <v>-0.17718499999999437</v>
          </cell>
          <cell r="AM1243">
            <v>0</v>
          </cell>
          <cell r="AN1243">
            <v>90.177184999999994</v>
          </cell>
          <cell r="AP1243">
            <v>0</v>
          </cell>
          <cell r="AQ1243">
            <v>0</v>
          </cell>
          <cell r="AS1243">
            <v>0</v>
          </cell>
          <cell r="AW1243">
            <v>90</v>
          </cell>
          <cell r="BD1243">
            <v>0</v>
          </cell>
          <cell r="BE1243">
            <v>0</v>
          </cell>
        </row>
        <row r="1244">
          <cell r="C1244" t="str">
            <v>61901MAT210AllFlow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Q1244">
            <v>0</v>
          </cell>
          <cell r="AS1244">
            <v>0</v>
          </cell>
          <cell r="AW1244">
            <v>0</v>
          </cell>
          <cell r="BD1244">
            <v>0</v>
          </cell>
          <cell r="BE1244">
            <v>0</v>
          </cell>
        </row>
        <row r="1246">
          <cell r="C1246" t="str">
            <v>61901MAT215AllFlow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Q1246">
            <v>0</v>
          </cell>
          <cell r="AS1246">
            <v>0</v>
          </cell>
          <cell r="AW1246">
            <v>0</v>
          </cell>
          <cell r="BD1246">
            <v>0</v>
          </cell>
          <cell r="BE1246">
            <v>0</v>
          </cell>
        </row>
        <row r="1247">
          <cell r="C1247" t="str">
            <v>61901MAT220AllFlow</v>
          </cell>
          <cell r="AK1247">
            <v>0</v>
          </cell>
          <cell r="AM1247">
            <v>0</v>
          </cell>
          <cell r="AN1247">
            <v>0</v>
          </cell>
          <cell r="AP1247">
            <v>0</v>
          </cell>
          <cell r="AS1247">
            <v>0</v>
          </cell>
          <cell r="AW1247">
            <v>0</v>
          </cell>
          <cell r="BD1247">
            <v>0</v>
          </cell>
          <cell r="BE1247">
            <v>0</v>
          </cell>
        </row>
        <row r="1248">
          <cell r="C1248" t="str">
            <v>61901MAT400AllFlow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W1248">
            <v>0</v>
          </cell>
          <cell r="BD1248">
            <v>0</v>
          </cell>
          <cell r="BE1248">
            <v>0</v>
          </cell>
        </row>
        <row r="1249">
          <cell r="C1249" t="str">
            <v>FI_ContainerVessels_committment_+3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0</v>
          </cell>
          <cell r="BD1249">
            <v>0</v>
          </cell>
          <cell r="BE1249">
            <v>0</v>
          </cell>
        </row>
        <row r="1251">
          <cell r="C1251" t="str">
            <v>61901AllUD3AllFlow</v>
          </cell>
          <cell r="AK1251">
            <v>1477</v>
          </cell>
          <cell r="AL1251">
            <v>0.519369999999995</v>
          </cell>
          <cell r="AM1251">
            <v>-1</v>
          </cell>
          <cell r="AN1251">
            <v>1477.4812959999999</v>
          </cell>
          <cell r="AP1251">
            <v>0</v>
          </cell>
          <cell r="AQ1251">
            <v>-1</v>
          </cell>
          <cell r="AR1251">
            <v>1</v>
          </cell>
          <cell r="AS1251">
            <v>0</v>
          </cell>
          <cell r="AU1251">
            <v>0</v>
          </cell>
          <cell r="AV1251">
            <v>0</v>
          </cell>
          <cell r="AW1251">
            <v>1477</v>
          </cell>
          <cell r="BD1251">
            <v>0</v>
          </cell>
          <cell r="BE1251">
            <v>0</v>
          </cell>
        </row>
        <row r="1253">
          <cell r="C1253" t="str">
            <v>61902MAT100AllFlow</v>
          </cell>
          <cell r="AK1253">
            <v>0</v>
          </cell>
          <cell r="AM1253">
            <v>0</v>
          </cell>
          <cell r="AN1253">
            <v>0</v>
          </cell>
          <cell r="AP1253">
            <v>31</v>
          </cell>
          <cell r="AS1253">
            <v>31.240749999999998</v>
          </cell>
          <cell r="AW1253">
            <v>0</v>
          </cell>
          <cell r="BD1253">
            <v>0</v>
          </cell>
          <cell r="BE1253">
            <v>0</v>
          </cell>
        </row>
        <row r="1254">
          <cell r="C1254" t="str">
            <v>61902MAT200AllFlow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P1254">
            <v>168</v>
          </cell>
          <cell r="AQ1254">
            <v>0</v>
          </cell>
          <cell r="AS1254">
            <v>167.71350000000001</v>
          </cell>
          <cell r="AW1254">
            <v>0</v>
          </cell>
          <cell r="BD1254">
            <v>0</v>
          </cell>
          <cell r="BE1254">
            <v>0</v>
          </cell>
        </row>
        <row r="1255">
          <cell r="C1255" t="str">
            <v>61902MAT205AllFlow</v>
          </cell>
          <cell r="AK1255">
            <v>0</v>
          </cell>
          <cell r="AM1255">
            <v>0</v>
          </cell>
          <cell r="AN1255">
            <v>0</v>
          </cell>
          <cell r="AP1255">
            <v>49</v>
          </cell>
          <cell r="AS1255">
            <v>49.327500000000001</v>
          </cell>
          <cell r="AW1255">
            <v>0</v>
          </cell>
          <cell r="BD1255">
            <v>0</v>
          </cell>
          <cell r="BE1255">
            <v>0</v>
          </cell>
        </row>
        <row r="1256">
          <cell r="C1256" t="str">
            <v>61902MAT210AllFlow</v>
          </cell>
          <cell r="AK1256">
            <v>0</v>
          </cell>
          <cell r="AM1256">
            <v>0</v>
          </cell>
          <cell r="AN1256">
            <v>0</v>
          </cell>
          <cell r="AP1256">
            <v>0</v>
          </cell>
          <cell r="AS1256">
            <v>0</v>
          </cell>
          <cell r="AW1256">
            <v>0</v>
          </cell>
          <cell r="BD1256">
            <v>0</v>
          </cell>
          <cell r="BE1256">
            <v>0</v>
          </cell>
        </row>
        <row r="1257">
          <cell r="BD1257">
            <v>0</v>
          </cell>
        </row>
        <row r="1258">
          <cell r="C1258" t="str">
            <v>61902MAT215AllFlow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P1258">
            <v>0</v>
          </cell>
          <cell r="AQ1258">
            <v>0</v>
          </cell>
          <cell r="AS1258">
            <v>0</v>
          </cell>
          <cell r="AW1258">
            <v>0</v>
          </cell>
          <cell r="BD1258">
            <v>0</v>
          </cell>
          <cell r="BE1258">
            <v>0</v>
          </cell>
        </row>
        <row r="1259">
          <cell r="C1259" t="str">
            <v>61902MAT220AllFlow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W1259">
            <v>0</v>
          </cell>
          <cell r="BD1259">
            <v>0</v>
          </cell>
          <cell r="BE1259">
            <v>0</v>
          </cell>
        </row>
        <row r="1260">
          <cell r="C1260" t="str">
            <v>61902MAT400AllFlow</v>
          </cell>
          <cell r="AK1260">
            <v>0</v>
          </cell>
          <cell r="AM1260">
            <v>0</v>
          </cell>
          <cell r="AN1260">
            <v>0</v>
          </cell>
          <cell r="AP1260">
            <v>0</v>
          </cell>
          <cell r="AS1260">
            <v>0</v>
          </cell>
          <cell r="AW1260">
            <v>0</v>
          </cell>
          <cell r="BD1260">
            <v>0</v>
          </cell>
          <cell r="BE1260">
            <v>0</v>
          </cell>
        </row>
        <row r="1261">
          <cell r="C1261" t="str">
            <v>FI_TankerVessels_committment_+3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  <cell r="BD1261">
            <v>0</v>
          </cell>
          <cell r="BE1261">
            <v>0</v>
          </cell>
        </row>
        <row r="1263">
          <cell r="C1263" t="str">
            <v>61902AllUD3AllFlow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P1263">
            <v>248</v>
          </cell>
          <cell r="AQ1263">
            <v>0</v>
          </cell>
          <cell r="AR1263">
            <v>0</v>
          </cell>
          <cell r="AS1263">
            <v>248.28174999999999</v>
          </cell>
          <cell r="AU1263">
            <v>0</v>
          </cell>
          <cell r="AV1263">
            <v>0</v>
          </cell>
          <cell r="AW1263">
            <v>0</v>
          </cell>
          <cell r="BD1263">
            <v>0</v>
          </cell>
          <cell r="BE1263">
            <v>0</v>
          </cell>
        </row>
        <row r="1265">
          <cell r="C1265" t="str">
            <v>61903MAT100AllFlow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W1265">
            <v>0</v>
          </cell>
          <cell r="BD1265">
            <v>0</v>
          </cell>
          <cell r="BE1265">
            <v>0</v>
          </cell>
        </row>
        <row r="1266">
          <cell r="C1266" t="str">
            <v>61903MAT200AllFlow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Q1266">
            <v>0</v>
          </cell>
          <cell r="AS1266">
            <v>0</v>
          </cell>
          <cell r="AW1266">
            <v>0</v>
          </cell>
          <cell r="BD1266">
            <v>0</v>
          </cell>
          <cell r="BE1266">
            <v>0</v>
          </cell>
        </row>
        <row r="1267">
          <cell r="C1267" t="str">
            <v>61903MAT205AllFlow</v>
          </cell>
          <cell r="AK1267">
            <v>0</v>
          </cell>
          <cell r="AM1267">
            <v>0</v>
          </cell>
          <cell r="AN1267">
            <v>0</v>
          </cell>
          <cell r="AP1267">
            <v>0</v>
          </cell>
          <cell r="AS1267">
            <v>0</v>
          </cell>
          <cell r="AW1267">
            <v>0</v>
          </cell>
          <cell r="BD1267">
            <v>0</v>
          </cell>
          <cell r="BE1267">
            <v>0</v>
          </cell>
        </row>
        <row r="1268">
          <cell r="C1268" t="str">
            <v>61903MAT210AllFlow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W1268">
            <v>0</v>
          </cell>
          <cell r="BD1268">
            <v>0</v>
          </cell>
          <cell r="BE1268">
            <v>0</v>
          </cell>
        </row>
        <row r="1269">
          <cell r="BD1269">
            <v>0</v>
          </cell>
        </row>
        <row r="1270">
          <cell r="C1270" t="str">
            <v>61903MAT215AllFlow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P1270">
            <v>0</v>
          </cell>
          <cell r="AQ1270">
            <v>0</v>
          </cell>
          <cell r="AS1270">
            <v>0</v>
          </cell>
          <cell r="AW1270">
            <v>0</v>
          </cell>
          <cell r="BD1270">
            <v>0</v>
          </cell>
          <cell r="BE1270">
            <v>0</v>
          </cell>
        </row>
        <row r="1271">
          <cell r="C1271" t="str">
            <v>61903MAT220AllFlow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W1271">
            <v>0</v>
          </cell>
          <cell r="BD1271">
            <v>0</v>
          </cell>
          <cell r="BE1271">
            <v>0</v>
          </cell>
        </row>
        <row r="1272">
          <cell r="C1272" t="str">
            <v>61903MAT400AllFlow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W1272">
            <v>0</v>
          </cell>
          <cell r="BD1272">
            <v>0</v>
          </cell>
          <cell r="BE1272">
            <v>0</v>
          </cell>
        </row>
        <row r="1273">
          <cell r="C1273" t="str">
            <v>FI_Rigs_committment_+3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  <cell r="BD1273">
            <v>0</v>
          </cell>
          <cell r="BE1273">
            <v>0</v>
          </cell>
        </row>
        <row r="1275">
          <cell r="C1275" t="str">
            <v>61903AllUD3AllFlow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  <cell r="BD1275">
            <v>0</v>
          </cell>
          <cell r="BE1275">
            <v>0</v>
          </cell>
        </row>
        <row r="1277">
          <cell r="C1277" t="str">
            <v>61904MAT100AllFlow</v>
          </cell>
          <cell r="AK1277">
            <v>17</v>
          </cell>
          <cell r="AM1277">
            <v>0</v>
          </cell>
          <cell r="AN1277">
            <v>16.873578842762964</v>
          </cell>
          <cell r="AP1277">
            <v>201</v>
          </cell>
          <cell r="AS1277">
            <v>201.31611199999998</v>
          </cell>
          <cell r="AW1277">
            <v>17</v>
          </cell>
          <cell r="BD1277">
            <v>0</v>
          </cell>
          <cell r="BE1277">
            <v>0</v>
          </cell>
        </row>
        <row r="1278">
          <cell r="C1278" t="str">
            <v>61904MAT200AllFlow</v>
          </cell>
          <cell r="AK1278">
            <v>40</v>
          </cell>
          <cell r="AL1278">
            <v>-1</v>
          </cell>
          <cell r="AM1278">
            <v>0</v>
          </cell>
          <cell r="AN1278">
            <v>40.577341076407329</v>
          </cell>
          <cell r="AP1278">
            <v>419</v>
          </cell>
          <cell r="AQ1278">
            <v>0</v>
          </cell>
          <cell r="AS1278">
            <v>418.69586963691501</v>
          </cell>
          <cell r="AW1278">
            <v>40</v>
          </cell>
          <cell r="BD1278">
            <v>0</v>
          </cell>
          <cell r="BE1278">
            <v>0</v>
          </cell>
        </row>
        <row r="1279">
          <cell r="C1279" t="str">
            <v>61904MAT205AllFlow</v>
          </cell>
          <cell r="AK1279">
            <v>0</v>
          </cell>
          <cell r="AM1279">
            <v>0</v>
          </cell>
          <cell r="AN1279">
            <v>0</v>
          </cell>
          <cell r="AP1279">
            <v>77</v>
          </cell>
          <cell r="AS1279">
            <v>76.970016325702403</v>
          </cell>
          <cell r="AW1279">
            <v>0</v>
          </cell>
          <cell r="BD1279">
            <v>0</v>
          </cell>
          <cell r="BE1279">
            <v>0</v>
          </cell>
        </row>
        <row r="1280">
          <cell r="C1280" t="str">
            <v>61904MAT210AllFlow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W1280">
            <v>0</v>
          </cell>
          <cell r="BD1280">
            <v>0</v>
          </cell>
          <cell r="BE1280">
            <v>0</v>
          </cell>
        </row>
        <row r="1282">
          <cell r="C1282" t="str">
            <v>61904MAT215AllFlow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P1282">
            <v>0</v>
          </cell>
          <cell r="AQ1282">
            <v>0</v>
          </cell>
          <cell r="AS1282">
            <v>0</v>
          </cell>
          <cell r="AW1282">
            <v>0</v>
          </cell>
          <cell r="BD1282">
            <v>0</v>
          </cell>
          <cell r="BE1282">
            <v>0</v>
          </cell>
        </row>
        <row r="1283">
          <cell r="C1283" t="str">
            <v>61904MAT220AllFlow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W1283">
            <v>0</v>
          </cell>
          <cell r="BD1283">
            <v>0</v>
          </cell>
          <cell r="BE1283">
            <v>0</v>
          </cell>
        </row>
        <row r="1284">
          <cell r="C1284" t="str">
            <v>61904MAT400AllFlow</v>
          </cell>
          <cell r="AK1284">
            <v>0</v>
          </cell>
          <cell r="AM1284">
            <v>0</v>
          </cell>
          <cell r="AN1284">
            <v>0</v>
          </cell>
          <cell r="AP1284">
            <v>0</v>
          </cell>
          <cell r="AS1284">
            <v>0</v>
          </cell>
          <cell r="AW1284">
            <v>0</v>
          </cell>
          <cell r="BD1284">
            <v>0</v>
          </cell>
          <cell r="BE1284">
            <v>0</v>
          </cell>
        </row>
        <row r="1285">
          <cell r="C1285" t="str">
            <v>FI_AnchorHandling_committment_+3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  <cell r="BD1285">
            <v>0</v>
          </cell>
          <cell r="BE1285">
            <v>0</v>
          </cell>
        </row>
        <row r="1287">
          <cell r="C1287" t="str">
            <v>61904AllUD3AllFlow</v>
          </cell>
          <cell r="AK1287">
            <v>57</v>
          </cell>
          <cell r="AL1287">
            <v>-1</v>
          </cell>
          <cell r="AM1287">
            <v>0</v>
          </cell>
          <cell r="AN1287">
            <v>57.450919919170289</v>
          </cell>
          <cell r="AP1287">
            <v>697</v>
          </cell>
          <cell r="AQ1287">
            <v>0</v>
          </cell>
          <cell r="AR1287">
            <v>0</v>
          </cell>
          <cell r="AS1287">
            <v>696.98199796261736</v>
          </cell>
          <cell r="AU1287">
            <v>0</v>
          </cell>
          <cell r="AV1287">
            <v>0</v>
          </cell>
          <cell r="AW1287">
            <v>57</v>
          </cell>
          <cell r="BD1287">
            <v>0</v>
          </cell>
          <cell r="BE1287">
            <v>0</v>
          </cell>
        </row>
        <row r="1289">
          <cell r="C1289" t="str">
            <v>61910TMAT100AllFlow</v>
          </cell>
          <cell r="AK1289">
            <v>285</v>
          </cell>
          <cell r="AM1289">
            <v>0</v>
          </cell>
          <cell r="AN1289">
            <v>284.87424484276295</v>
          </cell>
          <cell r="AP1289">
            <v>233</v>
          </cell>
          <cell r="AS1289">
            <v>232.556862</v>
          </cell>
          <cell r="AW1289">
            <v>285</v>
          </cell>
          <cell r="BD1289">
            <v>0</v>
          </cell>
          <cell r="BE1289">
            <v>0</v>
          </cell>
        </row>
        <row r="1290">
          <cell r="C1290" t="str">
            <v>61910TMAT200AllFlow</v>
          </cell>
          <cell r="AK1290">
            <v>1160</v>
          </cell>
          <cell r="AM1290">
            <v>0</v>
          </cell>
          <cell r="AN1290">
            <v>1159.8807860764073</v>
          </cell>
          <cell r="AP1290">
            <v>586</v>
          </cell>
          <cell r="AS1290">
            <v>586.40936963691513</v>
          </cell>
          <cell r="AW1290">
            <v>1160</v>
          </cell>
          <cell r="BD1290">
            <v>0</v>
          </cell>
          <cell r="BE1290">
            <v>0</v>
          </cell>
        </row>
        <row r="1291">
          <cell r="C1291" t="str">
            <v>61910TMAT205AllFlow</v>
          </cell>
          <cell r="AK1291">
            <v>90</v>
          </cell>
          <cell r="AM1291">
            <v>0</v>
          </cell>
          <cell r="AN1291">
            <v>90.177184999999994</v>
          </cell>
          <cell r="AP1291">
            <v>126</v>
          </cell>
          <cell r="AS1291">
            <v>126.2975163257024</v>
          </cell>
          <cell r="AW1291">
            <v>90</v>
          </cell>
          <cell r="BD1291">
            <v>0</v>
          </cell>
          <cell r="BE1291">
            <v>0</v>
          </cell>
        </row>
        <row r="1292">
          <cell r="C1292" t="str">
            <v>61910TMAT210AllFlow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W1292">
            <v>0</v>
          </cell>
          <cell r="BD1292">
            <v>0</v>
          </cell>
          <cell r="BE1292">
            <v>0</v>
          </cell>
        </row>
        <row r="1294">
          <cell r="C1294" t="str">
            <v>61910TMAT215AllFlow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Q1294">
            <v>0</v>
          </cell>
          <cell r="AS1294">
            <v>0</v>
          </cell>
          <cell r="AW1294">
            <v>0</v>
          </cell>
          <cell r="BD1294">
            <v>0</v>
          </cell>
          <cell r="BE1294">
            <v>0</v>
          </cell>
        </row>
        <row r="1295">
          <cell r="C1295" t="str">
            <v>61910TMAT220AllFlow</v>
          </cell>
          <cell r="AK1295">
            <v>0</v>
          </cell>
          <cell r="AM1295">
            <v>0</v>
          </cell>
          <cell r="AN1295">
            <v>0</v>
          </cell>
          <cell r="AP1295">
            <v>0</v>
          </cell>
          <cell r="AS1295">
            <v>0</v>
          </cell>
          <cell r="AW1295">
            <v>0</v>
          </cell>
          <cell r="BD1295">
            <v>0</v>
          </cell>
          <cell r="BE1295">
            <v>0</v>
          </cell>
        </row>
        <row r="1296">
          <cell r="C1296" t="str">
            <v>61910TMAT400AllFlow</v>
          </cell>
          <cell r="AK1296">
            <v>0</v>
          </cell>
          <cell r="AM1296">
            <v>0</v>
          </cell>
          <cell r="AN1296">
            <v>0</v>
          </cell>
          <cell r="AP1296">
            <v>0</v>
          </cell>
          <cell r="AS1296">
            <v>0</v>
          </cell>
          <cell r="AW1296">
            <v>0</v>
          </cell>
          <cell r="BD1296">
            <v>0</v>
          </cell>
          <cell r="BE1296">
            <v>0</v>
          </cell>
        </row>
        <row r="1297">
          <cell r="C1297" t="str">
            <v>FI_Vessels_committment_+3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  <cell r="BD1297">
            <v>0</v>
          </cell>
          <cell r="BE1297">
            <v>0</v>
          </cell>
        </row>
        <row r="1299">
          <cell r="C1299" t="str">
            <v>61910TAllUD3AllFlow</v>
          </cell>
          <cell r="AK1299">
            <v>1535</v>
          </cell>
          <cell r="AL1299">
            <v>0</v>
          </cell>
          <cell r="AM1299">
            <v>0</v>
          </cell>
          <cell r="AN1299">
            <v>1534.9322159191702</v>
          </cell>
          <cell r="AP1299">
            <v>945</v>
          </cell>
          <cell r="AQ1299">
            <v>0</v>
          </cell>
          <cell r="AR1299">
            <v>0</v>
          </cell>
          <cell r="AS1299">
            <v>945.26374796261757</v>
          </cell>
          <cell r="AU1299">
            <v>0</v>
          </cell>
          <cell r="AV1299">
            <v>0</v>
          </cell>
          <cell r="AW1299">
            <v>1535</v>
          </cell>
          <cell r="BD1299">
            <v>0</v>
          </cell>
          <cell r="BE1299">
            <v>0</v>
          </cell>
        </row>
        <row r="1302">
          <cell r="C1302" t="str">
            <v>61911MAT100AllFlow</v>
          </cell>
          <cell r="AK1302">
            <v>3</v>
          </cell>
          <cell r="AM1302">
            <v>0</v>
          </cell>
          <cell r="AN1302">
            <v>3</v>
          </cell>
          <cell r="AP1302">
            <v>0</v>
          </cell>
          <cell r="AS1302">
            <v>0</v>
          </cell>
          <cell r="AW1302">
            <v>3</v>
          </cell>
          <cell r="BD1302">
            <v>0</v>
          </cell>
          <cell r="BE1302">
            <v>0</v>
          </cell>
        </row>
        <row r="1303">
          <cell r="C1303" t="str">
            <v>61911MAT200AllFlow</v>
          </cell>
          <cell r="AK1303">
            <v>16</v>
          </cell>
          <cell r="AL1303">
            <v>0</v>
          </cell>
          <cell r="AM1303">
            <v>0</v>
          </cell>
          <cell r="AN1303">
            <v>16</v>
          </cell>
          <cell r="AP1303">
            <v>0</v>
          </cell>
          <cell r="AQ1303">
            <v>0</v>
          </cell>
          <cell r="AS1303">
            <v>0</v>
          </cell>
          <cell r="AW1303">
            <v>16</v>
          </cell>
          <cell r="BD1303">
            <v>0</v>
          </cell>
          <cell r="BE1303">
            <v>0</v>
          </cell>
        </row>
        <row r="1304">
          <cell r="C1304" t="str">
            <v>61911MAT205AllFlow</v>
          </cell>
          <cell r="AK1304">
            <v>1</v>
          </cell>
          <cell r="AM1304">
            <v>0</v>
          </cell>
          <cell r="AN1304">
            <v>1</v>
          </cell>
          <cell r="AP1304">
            <v>0</v>
          </cell>
          <cell r="AS1304">
            <v>0</v>
          </cell>
          <cell r="AW1304">
            <v>1</v>
          </cell>
          <cell r="BD1304">
            <v>0</v>
          </cell>
          <cell r="BE1304">
            <v>0</v>
          </cell>
        </row>
        <row r="1305">
          <cell r="C1305" t="str">
            <v>61911MAT210AllFlow</v>
          </cell>
          <cell r="AK1305">
            <v>0</v>
          </cell>
          <cell r="AM1305">
            <v>0</v>
          </cell>
          <cell r="AN1305">
            <v>0</v>
          </cell>
          <cell r="AP1305">
            <v>0</v>
          </cell>
          <cell r="AS1305">
            <v>0</v>
          </cell>
          <cell r="AW1305">
            <v>0</v>
          </cell>
          <cell r="BD1305">
            <v>0</v>
          </cell>
          <cell r="BE1305">
            <v>0</v>
          </cell>
        </row>
        <row r="1307">
          <cell r="C1307" t="str">
            <v>61911MAT215AllFlow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P1307">
            <v>0</v>
          </cell>
          <cell r="AQ1307">
            <v>0</v>
          </cell>
          <cell r="AS1307">
            <v>0</v>
          </cell>
          <cell r="AW1307">
            <v>0</v>
          </cell>
          <cell r="BD1307">
            <v>0</v>
          </cell>
          <cell r="BE1307">
            <v>0</v>
          </cell>
        </row>
        <row r="1308">
          <cell r="C1308" t="str">
            <v>61911MAT220AllFlow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W1308">
            <v>0</v>
          </cell>
          <cell r="BD1308">
            <v>0</v>
          </cell>
          <cell r="BE1308">
            <v>0</v>
          </cell>
        </row>
        <row r="1309">
          <cell r="C1309" t="str">
            <v>61911MAT400AllFlow</v>
          </cell>
          <cell r="AK1309">
            <v>0</v>
          </cell>
          <cell r="AM1309">
            <v>0</v>
          </cell>
          <cell r="AN1309">
            <v>0</v>
          </cell>
          <cell r="AP1309">
            <v>0</v>
          </cell>
          <cell r="AS1309">
            <v>0</v>
          </cell>
          <cell r="AW1309">
            <v>0</v>
          </cell>
          <cell r="BD1309">
            <v>0</v>
          </cell>
          <cell r="BE1309">
            <v>0</v>
          </cell>
        </row>
        <row r="1310">
          <cell r="C1310" t="str">
            <v>FI_ContainerVessels_number_+3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0</v>
          </cell>
          <cell r="BD1310">
            <v>0</v>
          </cell>
          <cell r="BE1310">
            <v>0</v>
          </cell>
        </row>
        <row r="1312">
          <cell r="C1312" t="str">
            <v>61911AllUD3AllFlow</v>
          </cell>
          <cell r="AK1312">
            <v>20</v>
          </cell>
          <cell r="AL1312">
            <v>0</v>
          </cell>
          <cell r="AM1312">
            <v>0</v>
          </cell>
          <cell r="AN1312">
            <v>20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20</v>
          </cell>
          <cell r="BD1312">
            <v>0</v>
          </cell>
          <cell r="BE1312">
            <v>0</v>
          </cell>
        </row>
        <row r="1314">
          <cell r="C1314" t="str">
            <v>61912MAT100AllFlow</v>
          </cell>
          <cell r="AK1314">
            <v>0</v>
          </cell>
          <cell r="AM1314">
            <v>0</v>
          </cell>
          <cell r="AN1314">
            <v>0</v>
          </cell>
          <cell r="AP1314">
            <v>1</v>
          </cell>
          <cell r="AS1314">
            <v>1</v>
          </cell>
          <cell r="AW1314">
            <v>0</v>
          </cell>
          <cell r="BD1314">
            <v>0</v>
          </cell>
          <cell r="BE1314">
            <v>0</v>
          </cell>
        </row>
        <row r="1315">
          <cell r="C1315" t="str">
            <v>61912MAT200AllFlow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P1315">
            <v>6</v>
          </cell>
          <cell r="AQ1315">
            <v>0</v>
          </cell>
          <cell r="AS1315">
            <v>6</v>
          </cell>
          <cell r="AW1315">
            <v>0</v>
          </cell>
          <cell r="BD1315">
            <v>0</v>
          </cell>
          <cell r="BE1315">
            <v>0</v>
          </cell>
        </row>
        <row r="1316">
          <cell r="C1316" t="str">
            <v>61912MAT205AllFlow</v>
          </cell>
          <cell r="AK1316">
            <v>0</v>
          </cell>
          <cell r="AM1316">
            <v>0</v>
          </cell>
          <cell r="AN1316">
            <v>0</v>
          </cell>
          <cell r="AP1316">
            <v>2</v>
          </cell>
          <cell r="AS1316">
            <v>2</v>
          </cell>
          <cell r="AW1316">
            <v>0</v>
          </cell>
          <cell r="BD1316">
            <v>0</v>
          </cell>
          <cell r="BE1316">
            <v>0</v>
          </cell>
        </row>
        <row r="1317">
          <cell r="C1317" t="str">
            <v>61912MAT210AllFlow</v>
          </cell>
          <cell r="AK1317">
            <v>0</v>
          </cell>
          <cell r="AM1317">
            <v>0</v>
          </cell>
          <cell r="AN1317">
            <v>0</v>
          </cell>
          <cell r="AP1317">
            <v>0</v>
          </cell>
          <cell r="AS1317">
            <v>0</v>
          </cell>
          <cell r="AW1317">
            <v>0</v>
          </cell>
          <cell r="BD1317">
            <v>0</v>
          </cell>
          <cell r="BE1317">
            <v>0</v>
          </cell>
        </row>
        <row r="1319">
          <cell r="C1319" t="str">
            <v>61912MAT215AllFlow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P1319">
            <v>0</v>
          </cell>
          <cell r="AQ1319">
            <v>0</v>
          </cell>
          <cell r="AS1319">
            <v>0</v>
          </cell>
          <cell r="AW1319">
            <v>0</v>
          </cell>
          <cell r="BD1319">
            <v>0</v>
          </cell>
          <cell r="BE1319">
            <v>0</v>
          </cell>
        </row>
        <row r="1320">
          <cell r="C1320" t="str">
            <v>61912MAT220AllFlow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W1320">
            <v>0</v>
          </cell>
          <cell r="BD1320">
            <v>0</v>
          </cell>
          <cell r="BE1320">
            <v>0</v>
          </cell>
        </row>
        <row r="1321">
          <cell r="C1321" t="str">
            <v>61912MAT400AllFlow</v>
          </cell>
          <cell r="AK1321">
            <v>0</v>
          </cell>
          <cell r="AM1321">
            <v>0</v>
          </cell>
          <cell r="AN1321">
            <v>0</v>
          </cell>
          <cell r="AP1321">
            <v>0</v>
          </cell>
          <cell r="AS1321">
            <v>0</v>
          </cell>
          <cell r="AW1321">
            <v>0</v>
          </cell>
          <cell r="BD1321">
            <v>0</v>
          </cell>
          <cell r="BE1321">
            <v>0</v>
          </cell>
        </row>
        <row r="1322">
          <cell r="C1322" t="str">
            <v>FI_TankerVessels_number_+3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  <cell r="BD1322">
            <v>0</v>
          </cell>
          <cell r="BE1322">
            <v>0</v>
          </cell>
        </row>
        <row r="1324">
          <cell r="C1324" t="str">
            <v>61912AllUD3AllFlow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P1324">
            <v>9</v>
          </cell>
          <cell r="AQ1324">
            <v>0</v>
          </cell>
          <cell r="AR1324">
            <v>0</v>
          </cell>
          <cell r="AS1324">
            <v>9</v>
          </cell>
          <cell r="AU1324">
            <v>0</v>
          </cell>
          <cell r="AV1324">
            <v>0</v>
          </cell>
          <cell r="AW1324">
            <v>0</v>
          </cell>
          <cell r="BD1324">
            <v>0</v>
          </cell>
          <cell r="BE1324">
            <v>0</v>
          </cell>
        </row>
        <row r="1326">
          <cell r="C1326" t="str">
            <v>61913MAT100AllFlow</v>
          </cell>
          <cell r="AK1326">
            <v>0</v>
          </cell>
          <cell r="AM1326">
            <v>0</v>
          </cell>
          <cell r="AN1326">
            <v>0</v>
          </cell>
          <cell r="AP1326">
            <v>0</v>
          </cell>
          <cell r="AS1326">
            <v>0</v>
          </cell>
          <cell r="AW1326">
            <v>0</v>
          </cell>
          <cell r="BD1326">
            <v>0</v>
          </cell>
          <cell r="BE1326">
            <v>0</v>
          </cell>
        </row>
        <row r="1327">
          <cell r="C1327" t="str">
            <v>61913MAT200AllFlow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Q1327">
            <v>0</v>
          </cell>
          <cell r="AS1327">
            <v>0</v>
          </cell>
          <cell r="AW1327">
            <v>0</v>
          </cell>
          <cell r="BD1327">
            <v>0</v>
          </cell>
          <cell r="BE1327">
            <v>0</v>
          </cell>
        </row>
        <row r="1328">
          <cell r="C1328" t="str">
            <v>61913MAT205AllFlow</v>
          </cell>
          <cell r="AK1328">
            <v>0</v>
          </cell>
          <cell r="AM1328">
            <v>0</v>
          </cell>
          <cell r="AN1328">
            <v>0</v>
          </cell>
          <cell r="AP1328">
            <v>0</v>
          </cell>
          <cell r="AS1328">
            <v>0</v>
          </cell>
          <cell r="AW1328">
            <v>0</v>
          </cell>
          <cell r="BD1328">
            <v>0</v>
          </cell>
          <cell r="BE1328">
            <v>0</v>
          </cell>
        </row>
        <row r="1329">
          <cell r="C1329" t="str">
            <v>61913MAT210AllFlow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W1329">
            <v>0</v>
          </cell>
          <cell r="BD1329">
            <v>0</v>
          </cell>
          <cell r="BE1329">
            <v>0</v>
          </cell>
        </row>
        <row r="1331">
          <cell r="C1331" t="str">
            <v>61913MAT215AllFlow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Q1331">
            <v>0</v>
          </cell>
          <cell r="AS1331">
            <v>0</v>
          </cell>
          <cell r="AW1331">
            <v>0</v>
          </cell>
          <cell r="BD1331">
            <v>0</v>
          </cell>
          <cell r="BE1331">
            <v>0</v>
          </cell>
        </row>
        <row r="1332">
          <cell r="C1332" t="str">
            <v>61913MAT220AllFlow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W1332">
            <v>0</v>
          </cell>
          <cell r="BD1332">
            <v>0</v>
          </cell>
          <cell r="BE1332">
            <v>0</v>
          </cell>
        </row>
        <row r="1333">
          <cell r="C1333" t="str">
            <v>61913MAT400AllFlow</v>
          </cell>
          <cell r="AK1333">
            <v>0</v>
          </cell>
          <cell r="AM1333">
            <v>0</v>
          </cell>
          <cell r="AN1333">
            <v>0</v>
          </cell>
          <cell r="AP1333">
            <v>0</v>
          </cell>
          <cell r="AS1333">
            <v>0</v>
          </cell>
          <cell r="AW1333">
            <v>0</v>
          </cell>
          <cell r="BD1333">
            <v>0</v>
          </cell>
          <cell r="BE1333">
            <v>0</v>
          </cell>
        </row>
        <row r="1334">
          <cell r="C1334" t="str">
            <v>FI_Rigs_number_+3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  <cell r="BD1334">
            <v>0</v>
          </cell>
          <cell r="BE1334">
            <v>0</v>
          </cell>
        </row>
        <row r="1336">
          <cell r="C1336" t="str">
            <v>61913AllUD3AllFlow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  <cell r="BD1336">
            <v>0</v>
          </cell>
          <cell r="BE1336">
            <v>0</v>
          </cell>
        </row>
        <row r="1338">
          <cell r="C1338" t="str">
            <v>61914MAT100AllFlow</v>
          </cell>
          <cell r="AK1338">
            <v>3</v>
          </cell>
          <cell r="AM1338">
            <v>0</v>
          </cell>
          <cell r="AN1338">
            <v>3</v>
          </cell>
          <cell r="AP1338">
            <v>2</v>
          </cell>
          <cell r="AS1338">
            <v>2</v>
          </cell>
          <cell r="AW1338">
            <v>3</v>
          </cell>
          <cell r="BD1338">
            <v>0</v>
          </cell>
          <cell r="BE1338">
            <v>0</v>
          </cell>
        </row>
        <row r="1339">
          <cell r="C1339" t="str">
            <v>61914MAT200AllFlow</v>
          </cell>
          <cell r="AK1339">
            <v>9</v>
          </cell>
          <cell r="AL1339">
            <v>0</v>
          </cell>
          <cell r="AM1339">
            <v>0</v>
          </cell>
          <cell r="AN1339">
            <v>9</v>
          </cell>
          <cell r="AP1339">
            <v>5</v>
          </cell>
          <cell r="AQ1339">
            <v>0</v>
          </cell>
          <cell r="AS1339">
            <v>5</v>
          </cell>
          <cell r="AW1339">
            <v>9</v>
          </cell>
          <cell r="BD1339">
            <v>0</v>
          </cell>
          <cell r="BE1339">
            <v>0</v>
          </cell>
        </row>
        <row r="1340">
          <cell r="C1340" t="str">
            <v>61914MAT205AllFlow</v>
          </cell>
          <cell r="AK1340">
            <v>0</v>
          </cell>
          <cell r="AM1340">
            <v>0</v>
          </cell>
          <cell r="AN1340">
            <v>0</v>
          </cell>
          <cell r="AP1340">
            <v>1</v>
          </cell>
          <cell r="AS1340">
            <v>1</v>
          </cell>
          <cell r="AW1340">
            <v>0</v>
          </cell>
          <cell r="BD1340">
            <v>0</v>
          </cell>
          <cell r="BE1340">
            <v>0</v>
          </cell>
        </row>
        <row r="1341">
          <cell r="C1341" t="str">
            <v>61914MAT210AllFlow</v>
          </cell>
          <cell r="AK1341">
            <v>0</v>
          </cell>
          <cell r="AM1341">
            <v>0</v>
          </cell>
          <cell r="AN1341">
            <v>0</v>
          </cell>
          <cell r="AP1341">
            <v>0</v>
          </cell>
          <cell r="AS1341">
            <v>0</v>
          </cell>
          <cell r="AW1341">
            <v>0</v>
          </cell>
          <cell r="BD1341">
            <v>0</v>
          </cell>
          <cell r="BE1341">
            <v>0</v>
          </cell>
        </row>
        <row r="1343">
          <cell r="C1343" t="str">
            <v>61914MAT215AllFlow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P1343">
            <v>0</v>
          </cell>
          <cell r="AQ1343">
            <v>0</v>
          </cell>
          <cell r="AS1343">
            <v>0</v>
          </cell>
          <cell r="AW1343">
            <v>0</v>
          </cell>
          <cell r="BD1343">
            <v>0</v>
          </cell>
          <cell r="BE1343">
            <v>0</v>
          </cell>
        </row>
        <row r="1344">
          <cell r="C1344" t="str">
            <v>61914MAT220AllFlow</v>
          </cell>
          <cell r="AK1344">
            <v>0</v>
          </cell>
          <cell r="AM1344">
            <v>0</v>
          </cell>
          <cell r="AN1344">
            <v>0</v>
          </cell>
          <cell r="AP1344">
            <v>0</v>
          </cell>
          <cell r="AS1344">
            <v>0</v>
          </cell>
          <cell r="AW1344">
            <v>0</v>
          </cell>
          <cell r="BD1344">
            <v>0</v>
          </cell>
          <cell r="BE1344">
            <v>0</v>
          </cell>
        </row>
        <row r="1345">
          <cell r="C1345" t="str">
            <v>61914MAT400AllFlow</v>
          </cell>
          <cell r="AK1345">
            <v>0</v>
          </cell>
          <cell r="AM1345">
            <v>0</v>
          </cell>
          <cell r="AN1345">
            <v>0</v>
          </cell>
          <cell r="AP1345">
            <v>0</v>
          </cell>
          <cell r="AS1345">
            <v>0</v>
          </cell>
          <cell r="AW1345">
            <v>0</v>
          </cell>
          <cell r="BD1345">
            <v>0</v>
          </cell>
          <cell r="BE1345">
            <v>0</v>
          </cell>
        </row>
        <row r="1346">
          <cell r="C1346" t="str">
            <v>FI_AnchorHandling_number_+3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0</v>
          </cell>
          <cell r="BD1346">
            <v>0</v>
          </cell>
          <cell r="BE1346">
            <v>0</v>
          </cell>
        </row>
        <row r="1348">
          <cell r="C1348" t="str">
            <v>61914AllUD3AllFlow</v>
          </cell>
          <cell r="AK1348">
            <v>12</v>
          </cell>
          <cell r="AL1348">
            <v>0</v>
          </cell>
          <cell r="AM1348">
            <v>0</v>
          </cell>
          <cell r="AN1348">
            <v>12</v>
          </cell>
          <cell r="AP1348">
            <v>8</v>
          </cell>
          <cell r="AQ1348">
            <v>0</v>
          </cell>
          <cell r="AR1348">
            <v>0</v>
          </cell>
          <cell r="AS1348">
            <v>8</v>
          </cell>
          <cell r="AU1348">
            <v>0</v>
          </cell>
          <cell r="AV1348">
            <v>0</v>
          </cell>
          <cell r="AW1348">
            <v>12</v>
          </cell>
          <cell r="BD1348">
            <v>0</v>
          </cell>
          <cell r="BE1348">
            <v>0</v>
          </cell>
        </row>
        <row r="1349">
          <cell r="AW1349">
            <v>0</v>
          </cell>
        </row>
        <row r="1350">
          <cell r="C1350" t="str">
            <v>61920TMAT100AllFlow</v>
          </cell>
          <cell r="AK1350">
            <v>6</v>
          </cell>
          <cell r="AM1350">
            <v>0</v>
          </cell>
          <cell r="AN1350">
            <v>6</v>
          </cell>
          <cell r="AP1350">
            <v>3</v>
          </cell>
          <cell r="AS1350">
            <v>3</v>
          </cell>
          <cell r="AW1350">
            <v>6</v>
          </cell>
          <cell r="BD1350">
            <v>0</v>
          </cell>
          <cell r="BE1350">
            <v>0</v>
          </cell>
        </row>
        <row r="1351">
          <cell r="C1351" t="str">
            <v>61920TMAT200AllFlow</v>
          </cell>
          <cell r="AK1351">
            <v>25</v>
          </cell>
          <cell r="AL1351">
            <v>0</v>
          </cell>
          <cell r="AM1351">
            <v>0</v>
          </cell>
          <cell r="AN1351">
            <v>25</v>
          </cell>
          <cell r="AP1351">
            <v>11</v>
          </cell>
          <cell r="AQ1351">
            <v>0</v>
          </cell>
          <cell r="AS1351">
            <v>11</v>
          </cell>
          <cell r="AW1351">
            <v>25</v>
          </cell>
          <cell r="BD1351">
            <v>0</v>
          </cell>
          <cell r="BE1351">
            <v>0</v>
          </cell>
        </row>
        <row r="1352">
          <cell r="C1352" t="str">
            <v>61920TMAT205AllFlow</v>
          </cell>
          <cell r="AK1352">
            <v>1</v>
          </cell>
          <cell r="AM1352">
            <v>0</v>
          </cell>
          <cell r="AN1352">
            <v>1</v>
          </cell>
          <cell r="AP1352">
            <v>3</v>
          </cell>
          <cell r="AS1352">
            <v>3</v>
          </cell>
          <cell r="AW1352">
            <v>1</v>
          </cell>
          <cell r="BD1352">
            <v>0</v>
          </cell>
          <cell r="BE1352">
            <v>0</v>
          </cell>
        </row>
        <row r="1353">
          <cell r="C1353" t="str">
            <v>61920TMAT210AllFlow</v>
          </cell>
          <cell r="AK1353">
            <v>0</v>
          </cell>
          <cell r="AM1353">
            <v>0</v>
          </cell>
          <cell r="AN1353">
            <v>0</v>
          </cell>
          <cell r="AP1353">
            <v>0</v>
          </cell>
          <cell r="AS1353">
            <v>0</v>
          </cell>
          <cell r="AW1353">
            <v>0</v>
          </cell>
          <cell r="BD1353">
            <v>0</v>
          </cell>
          <cell r="BE1353">
            <v>0</v>
          </cell>
        </row>
        <row r="1355">
          <cell r="C1355" t="str">
            <v>61920TMAT215AllFlow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P1355">
            <v>0</v>
          </cell>
          <cell r="AQ1355">
            <v>0</v>
          </cell>
          <cell r="AS1355">
            <v>0</v>
          </cell>
          <cell r="AW1355">
            <v>0</v>
          </cell>
          <cell r="BD1355">
            <v>0</v>
          </cell>
          <cell r="BE1355">
            <v>0</v>
          </cell>
        </row>
        <row r="1356">
          <cell r="C1356" t="str">
            <v>61920TMAT220AllFlow</v>
          </cell>
          <cell r="AK1356">
            <v>0</v>
          </cell>
          <cell r="AM1356">
            <v>0</v>
          </cell>
          <cell r="AN1356">
            <v>0</v>
          </cell>
          <cell r="AP1356">
            <v>0</v>
          </cell>
          <cell r="AS1356">
            <v>0</v>
          </cell>
          <cell r="AW1356">
            <v>0</v>
          </cell>
          <cell r="BD1356">
            <v>0</v>
          </cell>
          <cell r="BE1356">
            <v>0</v>
          </cell>
        </row>
        <row r="1357">
          <cell r="C1357" t="str">
            <v>61920TMAT400AllFlow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W1357">
            <v>0</v>
          </cell>
          <cell r="BD1357">
            <v>0</v>
          </cell>
          <cell r="BE1357">
            <v>0</v>
          </cell>
        </row>
        <row r="1358">
          <cell r="C1358" t="str">
            <v>FI_Vessels_number_+3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0</v>
          </cell>
          <cell r="BD1358">
            <v>0</v>
          </cell>
          <cell r="BE1358">
            <v>0</v>
          </cell>
        </row>
        <row r="1360">
          <cell r="C1360" t="str">
            <v>61920TAllUD3AllFlow</v>
          </cell>
          <cell r="AK1360">
            <v>32</v>
          </cell>
          <cell r="AL1360">
            <v>0</v>
          </cell>
          <cell r="AM1360">
            <v>0</v>
          </cell>
          <cell r="AN1360">
            <v>32</v>
          </cell>
          <cell r="AP1360">
            <v>17</v>
          </cell>
          <cell r="AQ1360">
            <v>0</v>
          </cell>
          <cell r="AR1360">
            <v>0</v>
          </cell>
          <cell r="AS1360">
            <v>17</v>
          </cell>
          <cell r="AU1360">
            <v>0</v>
          </cell>
          <cell r="AV1360">
            <v>0</v>
          </cell>
          <cell r="AW1360">
            <v>32</v>
          </cell>
          <cell r="BD1360">
            <v>0</v>
          </cell>
          <cell r="BE1360">
            <v>0</v>
          </cell>
        </row>
        <row r="1367">
          <cell r="C1367" t="str">
            <v>40300TAllUD3AllFlow</v>
          </cell>
          <cell r="AK1367">
            <v>-101</v>
          </cell>
          <cell r="AN1367">
            <v>-100.50344883292894</v>
          </cell>
          <cell r="AW1367">
            <v>-101</v>
          </cell>
          <cell r="BE1367">
            <v>0</v>
          </cell>
          <cell r="BF1367">
            <v>0</v>
          </cell>
          <cell r="BG1367">
            <v>0</v>
          </cell>
        </row>
        <row r="1368">
          <cell r="C1368" t="str">
            <v>40350TAllUD3AllFlow</v>
          </cell>
          <cell r="AK1368">
            <v>-851</v>
          </cell>
          <cell r="AL1368">
            <v>0</v>
          </cell>
          <cell r="AN1368">
            <v>-851.38893002048803</v>
          </cell>
          <cell r="AW1368">
            <v>-851</v>
          </cell>
          <cell r="BE1368">
            <v>0</v>
          </cell>
          <cell r="BF1368">
            <v>0</v>
          </cell>
          <cell r="BG1368">
            <v>0</v>
          </cell>
        </row>
        <row r="1369">
          <cell r="C1369" t="str">
            <v>40400TAllUD3AllFlow</v>
          </cell>
          <cell r="AK1369">
            <v>-93</v>
          </cell>
          <cell r="AN1369">
            <v>-93.17984840923269</v>
          </cell>
          <cell r="AW1369">
            <v>-93</v>
          </cell>
          <cell r="BE1369">
            <v>0</v>
          </cell>
          <cell r="BF1369">
            <v>0</v>
          </cell>
          <cell r="BG1369">
            <v>0</v>
          </cell>
        </row>
        <row r="1371">
          <cell r="C1371" t="str">
            <v>40450TAllUD3AllFlow</v>
          </cell>
          <cell r="AK1371">
            <v>763</v>
          </cell>
          <cell r="AN1371">
            <v>762.53290042705328</v>
          </cell>
          <cell r="AW1371">
            <v>763</v>
          </cell>
          <cell r="BE1371">
            <v>0</v>
          </cell>
          <cell r="BF1371">
            <v>0</v>
          </cell>
          <cell r="BG1371">
            <v>0</v>
          </cell>
        </row>
        <row r="1372">
          <cell r="C1372" t="str">
            <v>40550TAllUD3AllFlow</v>
          </cell>
          <cell r="AK1372">
            <v>-84</v>
          </cell>
          <cell r="AN1372">
            <v>-83.601308191755933</v>
          </cell>
          <cell r="AW1372">
            <v>-84</v>
          </cell>
          <cell r="BE1372">
            <v>0</v>
          </cell>
          <cell r="BF1372">
            <v>0</v>
          </cell>
          <cell r="BG1372">
            <v>0</v>
          </cell>
        </row>
        <row r="1373">
          <cell r="C1373" t="str">
            <v>CF_trade_other_payables</v>
          </cell>
          <cell r="AK1373">
            <v>679</v>
          </cell>
          <cell r="AL1373">
            <v>0</v>
          </cell>
          <cell r="AM1373">
            <v>0</v>
          </cell>
          <cell r="AN1373">
            <v>678.93159223529733</v>
          </cell>
          <cell r="AU1373">
            <v>0</v>
          </cell>
          <cell r="AV1373">
            <v>0</v>
          </cell>
          <cell r="AW1373">
            <v>679</v>
          </cell>
          <cell r="BE1373">
            <v>0</v>
          </cell>
          <cell r="BF1373">
            <v>0</v>
          </cell>
          <cell r="BG1373">
            <v>0</v>
          </cell>
        </row>
        <row r="1375">
          <cell r="C1375" t="str">
            <v>40560AllUD3AllFlow</v>
          </cell>
          <cell r="AK1375">
            <v>-9</v>
          </cell>
          <cell r="AN1375">
            <v>-8.5074963544398781</v>
          </cell>
          <cell r="AW1375">
            <v>-9</v>
          </cell>
          <cell r="BE1375">
            <v>0</v>
          </cell>
          <cell r="BF1375">
            <v>0</v>
          </cell>
          <cell r="BG1375">
            <v>0</v>
          </cell>
        </row>
        <row r="1376">
          <cell r="AK1376">
            <v>-375</v>
          </cell>
          <cell r="AL1376">
            <v>0</v>
          </cell>
          <cell r="AM1376">
            <v>0</v>
          </cell>
          <cell r="AN1376">
            <v>-374.64813138179221</v>
          </cell>
          <cell r="AU1376">
            <v>0</v>
          </cell>
          <cell r="AV1376">
            <v>0</v>
          </cell>
          <cell r="AW1376">
            <v>-375</v>
          </cell>
          <cell r="BH1376">
            <v>0</v>
          </cell>
        </row>
        <row r="1379">
          <cell r="C1379" t="str">
            <v>40900TAllUD3AllFlow</v>
          </cell>
          <cell r="AK1379">
            <v>14</v>
          </cell>
          <cell r="AL1379">
            <v>-2</v>
          </cell>
          <cell r="AN1379">
            <v>16.11128777756306</v>
          </cell>
          <cell r="AW1379">
            <v>14</v>
          </cell>
          <cell r="BE1379">
            <v>0</v>
          </cell>
          <cell r="BF1379">
            <v>0</v>
          </cell>
          <cell r="BG1379">
            <v>0</v>
          </cell>
        </row>
        <row r="1380">
          <cell r="AK1380">
            <v>14</v>
          </cell>
          <cell r="AL1380">
            <v>-2</v>
          </cell>
          <cell r="AM1380">
            <v>0</v>
          </cell>
          <cell r="AN1380">
            <v>16.11128777756306</v>
          </cell>
          <cell r="AU1380">
            <v>0</v>
          </cell>
          <cell r="AV1380">
            <v>0</v>
          </cell>
          <cell r="AW1380">
            <v>14</v>
          </cell>
          <cell r="BH1380">
            <v>0</v>
          </cell>
        </row>
        <row r="1383">
          <cell r="C1383" t="str">
            <v>CF_PPE_intangible_assets_addition</v>
          </cell>
          <cell r="AK1383">
            <v>-2834</v>
          </cell>
          <cell r="AL1383">
            <v>1</v>
          </cell>
          <cell r="AM1383">
            <v>1</v>
          </cell>
          <cell r="AN1383">
            <v>-2835.0272750016661</v>
          </cell>
          <cell r="AU1383">
            <v>1</v>
          </cell>
          <cell r="AV1383">
            <v>1</v>
          </cell>
          <cell r="AW1383">
            <v>-2834</v>
          </cell>
          <cell r="BE1383">
            <v>0</v>
          </cell>
          <cell r="BF1383">
            <v>0</v>
          </cell>
          <cell r="BG1383">
            <v>0</v>
          </cell>
        </row>
        <row r="1384">
          <cell r="C1384" t="str">
            <v>62100TAllUD3M220</v>
          </cell>
          <cell r="AK1384">
            <v>0</v>
          </cell>
          <cell r="AN1384">
            <v>0</v>
          </cell>
          <cell r="AU1384">
            <v>0</v>
          </cell>
          <cell r="AV1384">
            <v>0</v>
          </cell>
          <cell r="AW1384">
            <v>0</v>
          </cell>
          <cell r="BE1384">
            <v>0</v>
          </cell>
          <cell r="BF1384">
            <v>0</v>
          </cell>
          <cell r="BG1384">
            <v>0</v>
          </cell>
        </row>
        <row r="1385">
          <cell r="C1385" t="str">
            <v>41720AllUD3AllFlow</v>
          </cell>
          <cell r="AK1385">
            <v>168</v>
          </cell>
          <cell r="AN1385">
            <v>168.3622954364767</v>
          </cell>
          <cell r="AU1385">
            <v>0</v>
          </cell>
          <cell r="AV1385">
            <v>0</v>
          </cell>
          <cell r="AW1385">
            <v>168</v>
          </cell>
        </row>
        <row r="1386">
          <cell r="C1386" t="str">
            <v>41840AllUD3AllFlow</v>
          </cell>
          <cell r="AK1386">
            <v>48</v>
          </cell>
          <cell r="AN1386">
            <v>47.952278377035924</v>
          </cell>
          <cell r="AU1386">
            <v>0</v>
          </cell>
          <cell r="AV1386">
            <v>0</v>
          </cell>
          <cell r="AW1386">
            <v>48</v>
          </cell>
          <cell r="BE1386">
            <v>0</v>
          </cell>
          <cell r="BF1386">
            <v>0</v>
          </cell>
          <cell r="BG1386">
            <v>0</v>
          </cell>
        </row>
        <row r="1387">
          <cell r="C1387" t="str">
            <v>41755TAllUD3AllFlow</v>
          </cell>
          <cell r="AK1387">
            <v>-43</v>
          </cell>
          <cell r="AL1387">
            <v>0</v>
          </cell>
          <cell r="AN1387">
            <v>-42.683188466565511</v>
          </cell>
          <cell r="AU1387">
            <v>0</v>
          </cell>
          <cell r="AV1387">
            <v>0</v>
          </cell>
          <cell r="AW1387">
            <v>-43</v>
          </cell>
          <cell r="BE1387">
            <v>0</v>
          </cell>
          <cell r="BF1387">
            <v>0</v>
          </cell>
          <cell r="BG1387">
            <v>0</v>
          </cell>
        </row>
        <row r="1388">
          <cell r="C1388" t="str">
            <v>41760AllUD3AllFlow</v>
          </cell>
          <cell r="AK1388">
            <v>0</v>
          </cell>
          <cell r="AL1388">
            <v>0</v>
          </cell>
          <cell r="AN1388">
            <v>0</v>
          </cell>
          <cell r="AU1388">
            <v>0</v>
          </cell>
          <cell r="AV1388">
            <v>0</v>
          </cell>
          <cell r="AW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</row>
        <row r="1389">
          <cell r="AK1389">
            <v>-2661</v>
          </cell>
          <cell r="AL1389">
            <v>1</v>
          </cell>
          <cell r="AM1389">
            <v>1</v>
          </cell>
          <cell r="AN1389">
            <v>-2661.3958896547188</v>
          </cell>
          <cell r="AU1389">
            <v>1</v>
          </cell>
          <cell r="AV1389">
            <v>1</v>
          </cell>
          <cell r="AW1389">
            <v>-2661</v>
          </cell>
          <cell r="BF1389">
            <v>0</v>
          </cell>
          <cell r="BG1389">
            <v>0</v>
          </cell>
          <cell r="BH1389">
            <v>0</v>
          </cell>
        </row>
        <row r="1392">
          <cell r="C1392" t="str">
            <v>43050TAllUD3AllFlow</v>
          </cell>
          <cell r="AK1392">
            <v>0</v>
          </cell>
          <cell r="AN1392">
            <v>3.0797000000000002E-4</v>
          </cell>
          <cell r="AW1392">
            <v>0</v>
          </cell>
          <cell r="BE1392">
            <v>0</v>
          </cell>
          <cell r="BF1392">
            <v>0</v>
          </cell>
          <cell r="BG1392">
            <v>0</v>
          </cell>
        </row>
        <row r="1393">
          <cell r="C1393" t="str">
            <v>43100TAllUD3AllFlow</v>
          </cell>
          <cell r="AK1393">
            <v>0</v>
          </cell>
          <cell r="AN1393">
            <v>0.10996242881933001</v>
          </cell>
          <cell r="AW1393">
            <v>0</v>
          </cell>
          <cell r="BE1393">
            <v>0</v>
          </cell>
          <cell r="BF1393">
            <v>0</v>
          </cell>
          <cell r="BG1393">
            <v>0</v>
          </cell>
        </row>
        <row r="1394">
          <cell r="C1394" t="str">
            <v>43125TAllUD3AllFlow</v>
          </cell>
          <cell r="AK1394">
            <v>-16</v>
          </cell>
          <cell r="AN1394">
            <v>-16.442333235295251</v>
          </cell>
          <cell r="AW1394">
            <v>-16</v>
          </cell>
          <cell r="BE1394">
            <v>0</v>
          </cell>
          <cell r="BF1394">
            <v>0</v>
          </cell>
          <cell r="BG1394">
            <v>0</v>
          </cell>
        </row>
        <row r="1395">
          <cell r="C1395" t="str">
            <v>43175TAllUD3AllFlow</v>
          </cell>
          <cell r="AK1395">
            <v>0</v>
          </cell>
          <cell r="AN1395">
            <v>1.4721164779999999E-6</v>
          </cell>
          <cell r="AW1395">
            <v>0</v>
          </cell>
          <cell r="BE1395">
            <v>0</v>
          </cell>
          <cell r="BF1395">
            <v>0</v>
          </cell>
          <cell r="BG1395">
            <v>0</v>
          </cell>
        </row>
        <row r="1396">
          <cell r="C1396" t="str">
            <v>43200TAllUD3AllFlow</v>
          </cell>
          <cell r="AK1396">
            <v>0</v>
          </cell>
          <cell r="AN1396">
            <v>-1.1892000612000001E-5</v>
          </cell>
          <cell r="AW1396">
            <v>0</v>
          </cell>
          <cell r="BE1396">
            <v>0</v>
          </cell>
          <cell r="BF1396">
            <v>0</v>
          </cell>
          <cell r="BG1396">
            <v>0</v>
          </cell>
        </row>
        <row r="1397">
          <cell r="C1397" t="str">
            <v>43300TAllUD3AllFlow</v>
          </cell>
          <cell r="AK1397">
            <v>0</v>
          </cell>
          <cell r="AN1397">
            <v>0</v>
          </cell>
          <cell r="AW1397">
            <v>0</v>
          </cell>
          <cell r="BE1397">
            <v>0</v>
          </cell>
          <cell r="BF1397">
            <v>0</v>
          </cell>
          <cell r="BG1397">
            <v>0</v>
          </cell>
        </row>
        <row r="1398">
          <cell r="C1398" t="str">
            <v>43400TAllUD3AllFlow</v>
          </cell>
          <cell r="AK1398">
            <v>-37</v>
          </cell>
          <cell r="AN1398">
            <v>-36.903023507830902</v>
          </cell>
          <cell r="AW1398">
            <v>-37</v>
          </cell>
          <cell r="BE1398">
            <v>0</v>
          </cell>
          <cell r="BF1398">
            <v>0</v>
          </cell>
          <cell r="BG1398">
            <v>0</v>
          </cell>
        </row>
        <row r="1399">
          <cell r="C1399" t="str">
            <v>43500TAllUD3AllFlow</v>
          </cell>
          <cell r="AK1399">
            <v>51</v>
          </cell>
          <cell r="AL1399">
            <v>-1</v>
          </cell>
          <cell r="AN1399">
            <v>51.807058669739853</v>
          </cell>
          <cell r="AU1399">
            <v>-1</v>
          </cell>
          <cell r="AV1399">
            <v>0</v>
          </cell>
          <cell r="AW1399">
            <v>51</v>
          </cell>
          <cell r="BE1399">
            <v>0</v>
          </cell>
          <cell r="BF1399">
            <v>0</v>
          </cell>
          <cell r="BG1399">
            <v>0</v>
          </cell>
        </row>
        <row r="1400">
          <cell r="AK1400">
            <v>-2</v>
          </cell>
          <cell r="AL1400">
            <v>-1</v>
          </cell>
          <cell r="AM1400">
            <v>0</v>
          </cell>
          <cell r="AN1400">
            <v>-1.4280380944511037</v>
          </cell>
          <cell r="AU1400">
            <v>-1</v>
          </cell>
          <cell r="AV1400">
            <v>0</v>
          </cell>
          <cell r="AW1400">
            <v>-2</v>
          </cell>
          <cell r="BF1400">
            <v>0</v>
          </cell>
          <cell r="BG1400">
            <v>0</v>
          </cell>
          <cell r="BH1400">
            <v>0</v>
          </cell>
        </row>
        <row r="1405">
          <cell r="C1405" t="str">
            <v>42760AllUD3AllFlow</v>
          </cell>
          <cell r="AK1405">
            <v>1</v>
          </cell>
          <cell r="AN1405">
            <v>1.338982179055263</v>
          </cell>
          <cell r="AP1405">
            <v>0</v>
          </cell>
          <cell r="AS1405">
            <v>0</v>
          </cell>
          <cell r="AW1405">
            <v>1</v>
          </cell>
          <cell r="BE1405">
            <v>0</v>
          </cell>
        </row>
        <row r="1406">
          <cell r="C1406" t="str">
            <v>42610AllUD3AllFlow</v>
          </cell>
          <cell r="AK1406">
            <v>0</v>
          </cell>
          <cell r="AL1406">
            <v>0</v>
          </cell>
          <cell r="AN1406">
            <v>0</v>
          </cell>
          <cell r="AP1406">
            <v>0</v>
          </cell>
          <cell r="AS1406">
            <v>0</v>
          </cell>
          <cell r="AW1406">
            <v>0</v>
          </cell>
          <cell r="BE1406">
            <v>0</v>
          </cell>
        </row>
        <row r="1407">
          <cell r="C1407" t="str">
            <v>42620AllUD3AllFlow</v>
          </cell>
          <cell r="AK1407">
            <v>20</v>
          </cell>
          <cell r="AL1407">
            <v>0</v>
          </cell>
          <cell r="AN1407">
            <v>19.530355618960005</v>
          </cell>
          <cell r="AP1407">
            <v>0</v>
          </cell>
          <cell r="AS1407">
            <v>0</v>
          </cell>
          <cell r="AW1407">
            <v>20</v>
          </cell>
          <cell r="BE1407">
            <v>0</v>
          </cell>
        </row>
        <row r="1408">
          <cell r="C1408" t="str">
            <v>42630AllUD3AllFlow</v>
          </cell>
          <cell r="AK1408">
            <v>0</v>
          </cell>
          <cell r="AN1408">
            <v>0</v>
          </cell>
          <cell r="AP1408">
            <v>0</v>
          </cell>
          <cell r="AS1408">
            <v>0</v>
          </cell>
          <cell r="AW1408">
            <v>0</v>
          </cell>
          <cell r="BE1408">
            <v>0</v>
          </cell>
        </row>
        <row r="1409">
          <cell r="C1409" t="str">
            <v>42640AllUD3AllFlow</v>
          </cell>
          <cell r="AK1409">
            <v>3</v>
          </cell>
          <cell r="AN1409">
            <v>3.1061106141218531</v>
          </cell>
          <cell r="AP1409">
            <v>0</v>
          </cell>
          <cell r="AS1409">
            <v>0</v>
          </cell>
          <cell r="AW1409">
            <v>3</v>
          </cell>
          <cell r="BE1409">
            <v>0</v>
          </cell>
        </row>
        <row r="1410">
          <cell r="C1410" t="str">
            <v>42650AllUD3AllFlow</v>
          </cell>
          <cell r="AK1410">
            <v>64</v>
          </cell>
          <cell r="AL1410">
            <v>0</v>
          </cell>
          <cell r="AN1410">
            <v>64.255004742901761</v>
          </cell>
          <cell r="AP1410">
            <v>0</v>
          </cell>
          <cell r="AS1410">
            <v>0</v>
          </cell>
          <cell r="AW1410">
            <v>64</v>
          </cell>
          <cell r="BE1410">
            <v>0</v>
          </cell>
        </row>
        <row r="1411">
          <cell r="C1411" t="str">
            <v>42660AllUD3AllFlow</v>
          </cell>
          <cell r="AK1411">
            <v>-1</v>
          </cell>
          <cell r="AN1411">
            <v>-1.1841478899940669</v>
          </cell>
          <cell r="AP1411">
            <v>0</v>
          </cell>
          <cell r="AQ1411">
            <v>0</v>
          </cell>
          <cell r="AS1411">
            <v>0</v>
          </cell>
          <cell r="AW1411">
            <v>-1</v>
          </cell>
          <cell r="BE1411">
            <v>0</v>
          </cell>
        </row>
        <row r="1412">
          <cell r="C1412" t="str">
            <v>42670AllUD3AllFlow</v>
          </cell>
          <cell r="AK1412">
            <v>-23</v>
          </cell>
          <cell r="AN1412">
            <v>-22.975322011537017</v>
          </cell>
          <cell r="AP1412">
            <v>0</v>
          </cell>
          <cell r="AS1412">
            <v>0</v>
          </cell>
          <cell r="AW1412">
            <v>-23</v>
          </cell>
          <cell r="BE1412">
            <v>0</v>
          </cell>
        </row>
        <row r="1413">
          <cell r="C1413" t="str">
            <v>42700TAllUD3AllFlow</v>
          </cell>
          <cell r="AK1413">
            <v>64</v>
          </cell>
          <cell r="AL1413">
            <v>0</v>
          </cell>
          <cell r="AM1413">
            <v>0</v>
          </cell>
          <cell r="AN1413">
            <v>64.070983253507805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64</v>
          </cell>
          <cell r="BE1413">
            <v>0</v>
          </cell>
        </row>
        <row r="1414">
          <cell r="C1414" t="str">
            <v>42710AllUD3AllFlow</v>
          </cell>
          <cell r="AK1414">
            <v>0</v>
          </cell>
          <cell r="AL1414">
            <v>0</v>
          </cell>
          <cell r="AN1414">
            <v>0</v>
          </cell>
          <cell r="AP1414">
            <v>0</v>
          </cell>
          <cell r="AQ1414">
            <v>0</v>
          </cell>
          <cell r="AS1414">
            <v>0</v>
          </cell>
          <cell r="AW1414">
            <v>0</v>
          </cell>
          <cell r="BE1414">
            <v>0</v>
          </cell>
        </row>
        <row r="1415">
          <cell r="C1415" t="str">
            <v>42750TAllUD3AllFlow</v>
          </cell>
          <cell r="AK1415">
            <v>64</v>
          </cell>
          <cell r="AL1415">
            <v>0</v>
          </cell>
          <cell r="AM1415">
            <v>0</v>
          </cell>
          <cell r="AN1415">
            <v>64.070983253507805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64</v>
          </cell>
          <cell r="BE1415">
            <v>0</v>
          </cell>
        </row>
        <row r="1416">
          <cell r="C1416" t="str">
            <v>42770AllUD3AllFlow</v>
          </cell>
          <cell r="AK1416">
            <v>63</v>
          </cell>
          <cell r="AL1416">
            <v>0</v>
          </cell>
          <cell r="AN1416">
            <v>62.717553290000005</v>
          </cell>
          <cell r="AP1416">
            <v>0</v>
          </cell>
          <cell r="AQ1416">
            <v>0</v>
          </cell>
          <cell r="AS1416">
            <v>0</v>
          </cell>
          <cell r="AW1416">
            <v>63</v>
          </cell>
          <cell r="BE1416">
            <v>0</v>
          </cell>
        </row>
        <row r="1417">
          <cell r="C1417" t="str">
            <v>42800TAllUD3AllFlow</v>
          </cell>
          <cell r="AK1417">
            <v>127</v>
          </cell>
          <cell r="AL1417">
            <v>0</v>
          </cell>
          <cell r="AM1417">
            <v>0</v>
          </cell>
          <cell r="AN1417">
            <v>126.7885365435078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127</v>
          </cell>
          <cell r="BE1417">
            <v>0</v>
          </cell>
        </row>
        <row r="1418">
          <cell r="C1418" t="str">
            <v>42780TAllUD3AllFlow</v>
          </cell>
          <cell r="AK1418">
            <v>0</v>
          </cell>
          <cell r="AN1418">
            <v>0</v>
          </cell>
          <cell r="AP1418">
            <v>0</v>
          </cell>
          <cell r="AR1418">
            <v>0</v>
          </cell>
          <cell r="AS1418">
            <v>0</v>
          </cell>
          <cell r="AW1418">
            <v>0</v>
          </cell>
          <cell r="BE1418">
            <v>0</v>
          </cell>
        </row>
        <row r="1419">
          <cell r="C1419" t="str">
            <v>42810AllUD3AllFlow</v>
          </cell>
          <cell r="AK1419">
            <v>0</v>
          </cell>
          <cell r="AN1419">
            <v>3.8000000000000001E-7</v>
          </cell>
          <cell r="AP1419">
            <v>0</v>
          </cell>
          <cell r="AR1419">
            <v>0</v>
          </cell>
          <cell r="AS1419">
            <v>0</v>
          </cell>
          <cell r="AW1419">
            <v>0</v>
          </cell>
          <cell r="BE1419">
            <v>0</v>
          </cell>
        </row>
        <row r="1420">
          <cell r="C1420" t="str">
            <v>42830AllUD3AllFlow</v>
          </cell>
          <cell r="AK1420">
            <v>0</v>
          </cell>
          <cell r="AN1420">
            <v>0.44190387432931005</v>
          </cell>
          <cell r="AP1420">
            <v>0</v>
          </cell>
          <cell r="AS1420">
            <v>0</v>
          </cell>
          <cell r="AW1420">
            <v>0</v>
          </cell>
          <cell r="BE1420">
            <v>0</v>
          </cell>
        </row>
        <row r="1421">
          <cell r="C1421" t="str">
            <v>42820AllUD3AllFlow</v>
          </cell>
          <cell r="AK1421">
            <v>-25</v>
          </cell>
          <cell r="AL1421">
            <v>0</v>
          </cell>
          <cell r="AN1421">
            <v>-25.337861801452117</v>
          </cell>
          <cell r="AP1421">
            <v>0</v>
          </cell>
          <cell r="AQ1421">
            <v>0</v>
          </cell>
          <cell r="AS1421">
            <v>0</v>
          </cell>
          <cell r="AW1421">
            <v>-25</v>
          </cell>
          <cell r="BE1421">
            <v>0</v>
          </cell>
        </row>
        <row r="1422">
          <cell r="AK1422">
            <v>102</v>
          </cell>
          <cell r="AL1422">
            <v>0</v>
          </cell>
          <cell r="AM1422">
            <v>0</v>
          </cell>
          <cell r="AN1422">
            <v>101.892578996385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102</v>
          </cell>
        </row>
        <row r="1423">
          <cell r="C1423" t="str">
            <v>40140AllUD3AllFlow</v>
          </cell>
          <cell r="AK1423">
            <v>0</v>
          </cell>
          <cell r="AM1423">
            <v>0</v>
          </cell>
          <cell r="AN1423">
            <v>0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</row>
        <row r="1425">
          <cell r="C1425" t="str">
            <v>27210AllUD3M420</v>
          </cell>
          <cell r="AK1425">
            <v>-1</v>
          </cell>
          <cell r="AN1425">
            <v>-1.338982179055263</v>
          </cell>
          <cell r="AP1425">
            <v>0</v>
          </cell>
          <cell r="AS1425">
            <v>0</v>
          </cell>
          <cell r="AW1425">
            <v>-1</v>
          </cell>
          <cell r="BE1425">
            <v>0</v>
          </cell>
        </row>
        <row r="1426">
          <cell r="C1426" t="str">
            <v>27220AllUD3M420</v>
          </cell>
          <cell r="AK1426">
            <v>-20</v>
          </cell>
          <cell r="AL1426">
            <v>0</v>
          </cell>
          <cell r="AN1426">
            <v>-19.53035609147382</v>
          </cell>
          <cell r="AP1426">
            <v>0</v>
          </cell>
          <cell r="AQ1426">
            <v>0</v>
          </cell>
          <cell r="AS1426">
            <v>0</v>
          </cell>
          <cell r="AW1426">
            <v>-20</v>
          </cell>
          <cell r="BE1426">
            <v>0</v>
          </cell>
        </row>
        <row r="1427">
          <cell r="C1427" t="str">
            <v>27222AllUD3M420</v>
          </cell>
          <cell r="AK1427">
            <v>0</v>
          </cell>
          <cell r="AN1427">
            <v>0</v>
          </cell>
          <cell r="AP1427">
            <v>0</v>
          </cell>
          <cell r="AS1427">
            <v>0</v>
          </cell>
          <cell r="AW1427">
            <v>0</v>
          </cell>
          <cell r="BE1427">
            <v>0</v>
          </cell>
        </row>
        <row r="1428">
          <cell r="C1428" t="str">
            <v>35310AllUD3M420</v>
          </cell>
          <cell r="AK1428">
            <v>-1</v>
          </cell>
          <cell r="AN1428">
            <v>-1.1841478899940669</v>
          </cell>
          <cell r="AP1428">
            <v>0</v>
          </cell>
          <cell r="AS1428">
            <v>0</v>
          </cell>
          <cell r="AW1428">
            <v>-1</v>
          </cell>
          <cell r="BE1428">
            <v>0</v>
          </cell>
        </row>
        <row r="1431">
          <cell r="C1431" t="str">
            <v>42320AllUD3AllFlow</v>
          </cell>
          <cell r="AK1431">
            <v>0</v>
          </cell>
          <cell r="AL1431">
            <v>0</v>
          </cell>
          <cell r="AN1431">
            <v>0</v>
          </cell>
          <cell r="AP1431">
            <v>0</v>
          </cell>
          <cell r="AQ1431">
            <v>0</v>
          </cell>
          <cell r="AS1431">
            <v>0</v>
          </cell>
          <cell r="AW1431">
            <v>0</v>
          </cell>
          <cell r="BE1431">
            <v>0</v>
          </cell>
        </row>
        <row r="1432">
          <cell r="C1432" t="str">
            <v>42330AllUD3AllFlow</v>
          </cell>
          <cell r="AK1432">
            <v>0</v>
          </cell>
          <cell r="AN1432">
            <v>0</v>
          </cell>
          <cell r="AP1432">
            <v>0</v>
          </cell>
          <cell r="AS1432">
            <v>0</v>
          </cell>
          <cell r="AW1432">
            <v>0</v>
          </cell>
          <cell r="BE1432">
            <v>0</v>
          </cell>
        </row>
        <row r="1433">
          <cell r="C1433" t="str">
            <v>42340AllUD3AllFlow</v>
          </cell>
          <cell r="AK1433">
            <v>0</v>
          </cell>
          <cell r="AN1433">
            <v>-2.0000000000000002E-15</v>
          </cell>
          <cell r="AP1433">
            <v>0</v>
          </cell>
          <cell r="AS1433">
            <v>0</v>
          </cell>
          <cell r="AW1433">
            <v>0</v>
          </cell>
          <cell r="BE1433">
            <v>0</v>
          </cell>
        </row>
        <row r="1434">
          <cell r="C1434" t="str">
            <v>42350AllUD3AllFlow</v>
          </cell>
          <cell r="AK1434">
            <v>0</v>
          </cell>
          <cell r="AN1434">
            <v>0</v>
          </cell>
          <cell r="AP1434">
            <v>0</v>
          </cell>
          <cell r="AS1434">
            <v>0</v>
          </cell>
          <cell r="AW1434">
            <v>0</v>
          </cell>
          <cell r="BE1434">
            <v>0</v>
          </cell>
        </row>
        <row r="1435">
          <cell r="C1435" t="str">
            <v>42360AllUD3AllFlow</v>
          </cell>
          <cell r="AK1435">
            <v>0</v>
          </cell>
          <cell r="AN1435">
            <v>0</v>
          </cell>
          <cell r="AP1435">
            <v>0</v>
          </cell>
          <cell r="AS1435">
            <v>0</v>
          </cell>
          <cell r="AW1435">
            <v>0</v>
          </cell>
          <cell r="BE1435">
            <v>0</v>
          </cell>
        </row>
        <row r="1436">
          <cell r="C1436" t="str">
            <v>42370AllUD3AllFlow</v>
          </cell>
          <cell r="AK1436">
            <v>0</v>
          </cell>
          <cell r="AN1436">
            <v>0</v>
          </cell>
          <cell r="AP1436">
            <v>0</v>
          </cell>
          <cell r="AS1436">
            <v>0</v>
          </cell>
          <cell r="AW1436">
            <v>0</v>
          </cell>
          <cell r="BE1436">
            <v>0</v>
          </cell>
        </row>
        <row r="1437">
          <cell r="C1437" t="str">
            <v>42380AllUD3AllFlow</v>
          </cell>
          <cell r="AK1437">
            <v>0</v>
          </cell>
          <cell r="AN1437">
            <v>0</v>
          </cell>
          <cell r="AP1437">
            <v>0</v>
          </cell>
          <cell r="AS1437">
            <v>0</v>
          </cell>
          <cell r="AW1437">
            <v>0</v>
          </cell>
          <cell r="BE1437">
            <v>0</v>
          </cell>
        </row>
        <row r="1438">
          <cell r="C1438" t="str">
            <v>42400TAllUD3AllFlow</v>
          </cell>
          <cell r="AK1438">
            <v>0</v>
          </cell>
          <cell r="AL1438">
            <v>0</v>
          </cell>
          <cell r="AM1438">
            <v>0</v>
          </cell>
          <cell r="AN1438">
            <v>-2.0000000000000002E-15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  <cell r="BE1438">
            <v>0</v>
          </cell>
        </row>
        <row r="1439">
          <cell r="C1439" t="str">
            <v>42410AllUD3AllFlow</v>
          </cell>
          <cell r="AK1439">
            <v>0</v>
          </cell>
          <cell r="AL1439">
            <v>0</v>
          </cell>
          <cell r="AN1439">
            <v>0</v>
          </cell>
          <cell r="AP1439">
            <v>0</v>
          </cell>
          <cell r="AQ1439">
            <v>0</v>
          </cell>
          <cell r="AS1439">
            <v>0</v>
          </cell>
          <cell r="AW1439">
            <v>0</v>
          </cell>
          <cell r="BE1439">
            <v>0</v>
          </cell>
        </row>
        <row r="1440">
          <cell r="C1440" t="str">
            <v>42450TAllUD3AllFlow</v>
          </cell>
          <cell r="AK1440">
            <v>0</v>
          </cell>
          <cell r="AL1440">
            <v>0</v>
          </cell>
          <cell r="AM1440">
            <v>0</v>
          </cell>
          <cell r="AN1440">
            <v>-2.0000000000000002E-15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0</v>
          </cell>
          <cell r="BE1440">
            <v>0</v>
          </cell>
        </row>
        <row r="1441">
          <cell r="C1441" t="str">
            <v>42460AllUD3AllFlow</v>
          </cell>
          <cell r="AK1441">
            <v>0</v>
          </cell>
          <cell r="AN1441">
            <v>0</v>
          </cell>
          <cell r="AP1441">
            <v>0</v>
          </cell>
          <cell r="AQ1441">
            <v>0</v>
          </cell>
          <cell r="AS1441">
            <v>0</v>
          </cell>
          <cell r="AW1441">
            <v>0</v>
          </cell>
          <cell r="BE1441">
            <v>0</v>
          </cell>
        </row>
        <row r="1442">
          <cell r="C1442" t="str">
            <v>42470AllUD3AllFlow</v>
          </cell>
          <cell r="AK1442">
            <v>0</v>
          </cell>
          <cell r="AN1442">
            <v>0</v>
          </cell>
          <cell r="AP1442">
            <v>0</v>
          </cell>
          <cell r="AS1442">
            <v>0</v>
          </cell>
          <cell r="AW1442">
            <v>0</v>
          </cell>
          <cell r="BE1442">
            <v>0</v>
          </cell>
        </row>
        <row r="1443">
          <cell r="C1443" t="str">
            <v>42500TAllUD3AllFlow</v>
          </cell>
          <cell r="AK1443">
            <v>0</v>
          </cell>
          <cell r="AL1443">
            <v>0</v>
          </cell>
          <cell r="AM1443">
            <v>0</v>
          </cell>
          <cell r="AN1443">
            <v>-2.0000000000000002E-15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  <cell r="BE1443">
            <v>0</v>
          </cell>
        </row>
        <row r="1444">
          <cell r="C1444" t="str">
            <v>42510AllUD3AllFlow</v>
          </cell>
          <cell r="AK1444">
            <v>0</v>
          </cell>
          <cell r="AN1444">
            <v>-1.0730793183616E-2</v>
          </cell>
          <cell r="AP1444">
            <v>0</v>
          </cell>
          <cell r="AS1444">
            <v>0</v>
          </cell>
          <cell r="AW1444">
            <v>0</v>
          </cell>
          <cell r="BE1444">
            <v>0</v>
          </cell>
        </row>
        <row r="1445">
          <cell r="C1445" t="str">
            <v>42530AllUD3AllFlow</v>
          </cell>
          <cell r="AK1445">
            <v>0</v>
          </cell>
          <cell r="AN1445">
            <v>0</v>
          </cell>
          <cell r="AP1445">
            <v>0</v>
          </cell>
          <cell r="AS1445">
            <v>0</v>
          </cell>
          <cell r="AW1445">
            <v>0</v>
          </cell>
          <cell r="BE1445">
            <v>0</v>
          </cell>
        </row>
        <row r="1446">
          <cell r="C1446" t="str">
            <v>42540AllUD3AllFlow</v>
          </cell>
          <cell r="AK1446">
            <v>0</v>
          </cell>
          <cell r="AN1446">
            <v>0</v>
          </cell>
          <cell r="AP1446">
            <v>0</v>
          </cell>
          <cell r="AS1446">
            <v>0</v>
          </cell>
          <cell r="AW1446">
            <v>0</v>
          </cell>
          <cell r="BE1446">
            <v>0</v>
          </cell>
        </row>
        <row r="1447">
          <cell r="C1447" t="str">
            <v>42551AllUD3AllFlow</v>
          </cell>
          <cell r="AK1447">
            <v>0</v>
          </cell>
          <cell r="AM1447">
            <v>-1</v>
          </cell>
          <cell r="AN1447">
            <v>0.54439700000000002</v>
          </cell>
          <cell r="AP1447">
            <v>0</v>
          </cell>
          <cell r="AS1447">
            <v>0</v>
          </cell>
          <cell r="AW1447">
            <v>0</v>
          </cell>
          <cell r="BE1447">
            <v>0</v>
          </cell>
        </row>
        <row r="1448">
          <cell r="C1448" t="str">
            <v>42552AllUD3AllFlow</v>
          </cell>
          <cell r="AK1448">
            <v>-1</v>
          </cell>
          <cell r="AN1448">
            <v>-1.1214980000000001</v>
          </cell>
          <cell r="AP1448">
            <v>0</v>
          </cell>
          <cell r="AS1448">
            <v>0</v>
          </cell>
          <cell r="AW1448">
            <v>-1</v>
          </cell>
          <cell r="BE1448">
            <v>0</v>
          </cell>
        </row>
        <row r="1449">
          <cell r="C1449" t="str">
            <v>42520AllUD3AllFlow</v>
          </cell>
          <cell r="AK1449">
            <v>0</v>
          </cell>
          <cell r="AN1449">
            <v>0</v>
          </cell>
          <cell r="AP1449">
            <v>0</v>
          </cell>
          <cell r="AQ1449">
            <v>0</v>
          </cell>
          <cell r="AS1449">
            <v>0</v>
          </cell>
          <cell r="AW1449">
            <v>0</v>
          </cell>
          <cell r="BE1449">
            <v>0</v>
          </cell>
        </row>
        <row r="1450">
          <cell r="AK1450">
            <v>-1</v>
          </cell>
          <cell r="AL1450">
            <v>0</v>
          </cell>
          <cell r="AM1450">
            <v>-1</v>
          </cell>
          <cell r="AN1450">
            <v>-0.58783179318361811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-1</v>
          </cell>
          <cell r="BH1450">
            <v>0</v>
          </cell>
        </row>
        <row r="1456">
          <cell r="C1456" t="str">
            <v>30900TAllUD3M700T</v>
          </cell>
          <cell r="AK1456">
            <v>330</v>
          </cell>
          <cell r="AL1456">
            <v>-1</v>
          </cell>
          <cell r="AN1456">
            <v>330.62276630763341</v>
          </cell>
          <cell r="AP1456">
            <v>0</v>
          </cell>
          <cell r="AS1456">
            <v>0.40021246090670903</v>
          </cell>
          <cell r="AW1456">
            <v>330</v>
          </cell>
          <cell r="BE1456">
            <v>0</v>
          </cell>
        </row>
        <row r="1457">
          <cell r="C1457" t="str">
            <v>31900TAllUD3M700T</v>
          </cell>
          <cell r="AK1457">
            <v>18</v>
          </cell>
          <cell r="AN1457">
            <v>17.734748552318564</v>
          </cell>
          <cell r="AP1457">
            <v>0</v>
          </cell>
          <cell r="AS1457">
            <v>-3.0997064193219997E-3</v>
          </cell>
          <cell r="AW1457">
            <v>18</v>
          </cell>
          <cell r="BE1457">
            <v>0</v>
          </cell>
        </row>
        <row r="1458">
          <cell r="AK1458">
            <v>0</v>
          </cell>
          <cell r="AN1458">
            <v>0</v>
          </cell>
          <cell r="AP1458">
            <v>0</v>
          </cell>
          <cell r="AS1458">
            <v>0</v>
          </cell>
          <cell r="AW1458">
            <v>0</v>
          </cell>
        </row>
        <row r="1459">
          <cell r="AK1459">
            <v>348</v>
          </cell>
          <cell r="AL1459">
            <v>-1</v>
          </cell>
          <cell r="AM1459">
            <v>0</v>
          </cell>
          <cell r="AN1459">
            <v>348.35751485995195</v>
          </cell>
          <cell r="AW1459">
            <v>348</v>
          </cell>
        </row>
        <row r="1460">
          <cell r="C1460" t="str">
            <v>30055AllUD3M360</v>
          </cell>
          <cell r="AK1460">
            <v>27</v>
          </cell>
          <cell r="AN1460">
            <v>26.8634613756102</v>
          </cell>
          <cell r="AP1460">
            <v>0</v>
          </cell>
          <cell r="AS1460">
            <v>0</v>
          </cell>
          <cell r="AW1460">
            <v>27</v>
          </cell>
          <cell r="BE1460">
            <v>0</v>
          </cell>
        </row>
        <row r="1463">
          <cell r="C1463" t="str">
            <v>30060AllUD3M310C</v>
          </cell>
          <cell r="AK1463">
            <v>115</v>
          </cell>
          <cell r="AN1463">
            <v>115.16812899053321</v>
          </cell>
          <cell r="AP1463">
            <v>0</v>
          </cell>
          <cell r="AS1463">
            <v>0</v>
          </cell>
          <cell r="AW1463">
            <v>115</v>
          </cell>
          <cell r="BE1463">
            <v>0</v>
          </cell>
        </row>
        <row r="1464">
          <cell r="C1464" t="str">
            <v>30060AllUD3M354</v>
          </cell>
          <cell r="AK1464">
            <v>0</v>
          </cell>
          <cell r="AN1464">
            <v>0</v>
          </cell>
          <cell r="AP1464">
            <v>0</v>
          </cell>
          <cell r="AS1464">
            <v>0</v>
          </cell>
          <cell r="AW1464">
            <v>0</v>
          </cell>
          <cell r="BE1464">
            <v>0</v>
          </cell>
        </row>
        <row r="1467">
          <cell r="C1467" t="str">
            <v>30900TAllUD3M140C</v>
          </cell>
          <cell r="AK1467">
            <v>0</v>
          </cell>
          <cell r="AN1467">
            <v>0.136426427334609</v>
          </cell>
          <cell r="AP1467">
            <v>0</v>
          </cell>
          <cell r="AS1467">
            <v>0</v>
          </cell>
          <cell r="AW1467">
            <v>0</v>
          </cell>
          <cell r="BE1467">
            <v>0</v>
          </cell>
        </row>
      </sheetData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Quarterly figures USD (IR) new"/>
      <sheetName val="Balance sheet USD (IR)"/>
      <sheetName val="Cash flow USD (IR)"/>
      <sheetName val="Highlights (Group Comm)"/>
      <sheetName val="Highlights (Finn)"/>
      <sheetName val="Summary of financial info YTD"/>
      <sheetName val="Summary of financial info QTD"/>
      <sheetName val="Highlights QTD"/>
      <sheetName val="Ocean"/>
      <sheetName val="Logistics &amp; Services"/>
      <sheetName val="Terminals &amp; Towage"/>
      <sheetName val="Manufacturing &amp; others"/>
      <sheetName val="Unallocated activities"/>
      <sheetName val="Highlights YTD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17-2018"/>
      <sheetName val="Index"/>
      <sheetName val="N1a"/>
      <sheetName val="N1b"/>
      <sheetName val="N1c"/>
      <sheetName val="N1d"/>
      <sheetName val="N2a"/>
      <sheetName val="N2b"/>
      <sheetName val="N3"/>
      <sheetName val="N4"/>
      <sheetName val="N5"/>
      <sheetName val="N6"/>
      <sheetName val=" YN6"/>
      <sheetName val="YN7"/>
      <sheetName val="YN10"/>
      <sheetName val="YN14"/>
      <sheetName val="YN20"/>
      <sheetName val="YN21a"/>
      <sheetName val="YN21b"/>
      <sheetName val="YN21c"/>
      <sheetName val="YN9"/>
      <sheetName val="YN18"/>
      <sheetName val="Q3 2018"/>
      <sheetName val="Q2 2018"/>
      <sheetName val="Q1 2018"/>
      <sheetName val="Q1 2017"/>
      <sheetName val="Q2 2017"/>
      <sheetName val="Q3 2017"/>
      <sheetName val="YE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J10">
            <v>22023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FI</v>
          </cell>
          <cell r="Z8"/>
          <cell r="AA8"/>
          <cell r="AB8"/>
          <cell r="AC8"/>
          <cell r="AD8" t="str">
            <v>ECONZT</v>
          </cell>
          <cell r="AE8"/>
          <cell r="AF8"/>
          <cell r="AG8"/>
          <cell r="AH8"/>
          <cell r="AI8"/>
          <cell r="AJ8"/>
          <cell r="AK8" t="str">
            <v>CONZ</v>
          </cell>
          <cell r="AL8"/>
          <cell r="AM8"/>
          <cell r="AN8"/>
          <cell r="AO8"/>
          <cell r="AP8" t="str">
            <v>DISCON</v>
          </cell>
          <cell r="AQ8"/>
          <cell r="AR8"/>
          <cell r="AS8"/>
          <cell r="AT8"/>
          <cell r="AU8"/>
          <cell r="AV8"/>
          <cell r="AW8" t="str">
            <v>APMM</v>
          </cell>
          <cell r="AX8" t="str">
            <v>SEGM</v>
          </cell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 t="str">
            <v>OCE</v>
          </cell>
          <cell r="BJ8"/>
          <cell r="BK8"/>
          <cell r="BL8"/>
          <cell r="BM8"/>
          <cell r="BN8" t="str">
            <v>LS</v>
          </cell>
          <cell r="BO8"/>
          <cell r="BP8"/>
          <cell r="BQ8"/>
          <cell r="BR8"/>
          <cell r="BS8" t="str">
            <v>EOCLS</v>
          </cell>
          <cell r="BT8"/>
          <cell r="BU8"/>
          <cell r="BV8"/>
          <cell r="BW8"/>
          <cell r="BX8"/>
        </row>
        <row r="15">
          <cell r="C15" t="str">
            <v>10900TAllUD3AllFlow</v>
          </cell>
          <cell r="E15">
            <v>27311</v>
          </cell>
          <cell r="F15"/>
          <cell r="G15"/>
          <cell r="H15">
            <v>27310.906322653791</v>
          </cell>
          <cell r="I15"/>
          <cell r="J15">
            <v>3481</v>
          </cell>
          <cell r="K15"/>
          <cell r="L15"/>
          <cell r="M15">
            <v>3480.5586808678436</v>
          </cell>
          <cell r="N15"/>
          <cell r="O15">
            <v>1689</v>
          </cell>
          <cell r="P15"/>
          <cell r="Q15"/>
          <cell r="R15">
            <v>1689.3547422210434</v>
          </cell>
          <cell r="S15"/>
          <cell r="T15">
            <v>14</v>
          </cell>
          <cell r="U15"/>
          <cell r="V15"/>
          <cell r="W15">
            <v>13.626654163228016</v>
          </cell>
          <cell r="X15"/>
          <cell r="Y15">
            <v>0</v>
          </cell>
          <cell r="Z15"/>
          <cell r="AA15"/>
          <cell r="AB15">
            <v>0</v>
          </cell>
          <cell r="AC15"/>
          <cell r="AD15">
            <v>-1550</v>
          </cell>
          <cell r="AE15"/>
          <cell r="AF15">
            <v>0</v>
          </cell>
          <cell r="AG15"/>
          <cell r="AH15"/>
          <cell r="AI15">
            <v>-1549.8821441958482</v>
          </cell>
          <cell r="AJ15"/>
          <cell r="AK15">
            <v>30945</v>
          </cell>
          <cell r="AL15"/>
          <cell r="AM15">
            <v>0</v>
          </cell>
          <cell r="AN15">
            <v>30944.564255710055</v>
          </cell>
          <cell r="AO15"/>
          <cell r="AP15">
            <v>6555</v>
          </cell>
          <cell r="AQ15"/>
          <cell r="AR15"/>
          <cell r="AS15">
            <v>6554.6690757353936</v>
          </cell>
          <cell r="AT15"/>
          <cell r="AU15">
            <v>0</v>
          </cell>
          <cell r="AV15">
            <v>0</v>
          </cell>
          <cell r="AW15">
            <v>30945</v>
          </cell>
          <cell r="AX15">
            <v>32481</v>
          </cell>
          <cell r="AY15">
            <v>30945</v>
          </cell>
          <cell r="AZ15"/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/>
          <cell r="BI15">
            <v>22023</v>
          </cell>
          <cell r="BJ15"/>
          <cell r="BK15"/>
          <cell r="BL15">
            <v>22023.390729467992</v>
          </cell>
          <cell r="BM15"/>
          <cell r="BN15">
            <v>5772</v>
          </cell>
          <cell r="BO15"/>
          <cell r="BP15"/>
          <cell r="BQ15">
            <v>5771.8911069171918</v>
          </cell>
          <cell r="BR15"/>
          <cell r="BS15">
            <v>-484</v>
          </cell>
          <cell r="BT15"/>
          <cell r="BU15">
            <v>0</v>
          </cell>
          <cell r="BV15"/>
          <cell r="BW15"/>
          <cell r="BX15">
            <v>-484.37551373139723</v>
          </cell>
        </row>
        <row r="16">
          <cell r="C16" t="str">
            <v>13900TAllUD3AllFlow</v>
          </cell>
          <cell r="E16">
            <v>-24419</v>
          </cell>
          <cell r="F16">
            <v>-1</v>
          </cell>
          <cell r="G16"/>
          <cell r="H16">
            <v>-24418.387628759319</v>
          </cell>
          <cell r="I16"/>
          <cell r="J16">
            <v>-2841</v>
          </cell>
          <cell r="K16">
            <v>0</v>
          </cell>
          <cell r="L16"/>
          <cell r="M16">
            <v>-2840.6317058411169</v>
          </cell>
          <cell r="N16"/>
          <cell r="O16">
            <v>-1496</v>
          </cell>
          <cell r="P16">
            <v>0</v>
          </cell>
          <cell r="Q16"/>
          <cell r="R16">
            <v>-1496.0763024309661</v>
          </cell>
          <cell r="S16"/>
          <cell r="T16">
            <v>-199</v>
          </cell>
          <cell r="U16">
            <v>0</v>
          </cell>
          <cell r="V16"/>
          <cell r="W16">
            <v>-199.03562737082365</v>
          </cell>
          <cell r="X16"/>
          <cell r="Y16">
            <v>0</v>
          </cell>
          <cell r="Z16">
            <v>0</v>
          </cell>
          <cell r="AA16"/>
          <cell r="AB16">
            <v>0</v>
          </cell>
          <cell r="AC16"/>
          <cell r="AD16">
            <v>1535</v>
          </cell>
          <cell r="AE16">
            <v>0</v>
          </cell>
          <cell r="AF16">
            <v>1</v>
          </cell>
          <cell r="AG16">
            <v>0</v>
          </cell>
          <cell r="AH16">
            <v>-1</v>
          </cell>
          <cell r="AI16">
            <v>1535.2238087393314</v>
          </cell>
          <cell r="AJ16"/>
          <cell r="AK16">
            <v>-27420</v>
          </cell>
          <cell r="AL16">
            <v>0</v>
          </cell>
          <cell r="AM16">
            <v>-1</v>
          </cell>
          <cell r="AN16">
            <v>-27418.907455662891</v>
          </cell>
          <cell r="AO16"/>
          <cell r="AP16">
            <v>-3062</v>
          </cell>
          <cell r="AQ16">
            <v>0</v>
          </cell>
          <cell r="AR16"/>
          <cell r="AS16">
            <v>-3061.6124652496819</v>
          </cell>
          <cell r="AT16"/>
          <cell r="AU16">
            <v>0</v>
          </cell>
          <cell r="AV16">
            <v>-1</v>
          </cell>
          <cell r="AW16">
            <v>-27420</v>
          </cell>
          <cell r="AX16">
            <v>-28756</v>
          </cell>
          <cell r="AY16">
            <v>27420</v>
          </cell>
          <cell r="AZ16"/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/>
          <cell r="BH16"/>
          <cell r="BI16">
            <v>-19268</v>
          </cell>
          <cell r="BJ16">
            <v>1</v>
          </cell>
          <cell r="BK16"/>
          <cell r="BL16">
            <v>-19268.950599586125</v>
          </cell>
          <cell r="BM16"/>
          <cell r="BN16">
            <v>-5634</v>
          </cell>
          <cell r="BO16">
            <v>0</v>
          </cell>
          <cell r="BP16"/>
          <cell r="BQ16">
            <v>-5633.8126685245916</v>
          </cell>
          <cell r="BR16"/>
          <cell r="BS16">
            <v>483</v>
          </cell>
          <cell r="BT16"/>
          <cell r="BU16">
            <v>-1</v>
          </cell>
          <cell r="BV16"/>
          <cell r="BW16"/>
          <cell r="BX16">
            <v>484.37563935139718</v>
          </cell>
        </row>
        <row r="17">
          <cell r="C17" t="str">
            <v>10950TAllUD3AllFlow</v>
          </cell>
          <cell r="E17">
            <v>24</v>
          </cell>
          <cell r="F17"/>
          <cell r="G17"/>
          <cell r="H17">
            <v>23.545153812364759</v>
          </cell>
          <cell r="I17"/>
          <cell r="J17">
            <v>-1</v>
          </cell>
          <cell r="K17"/>
          <cell r="L17"/>
          <cell r="M17">
            <v>-0.84067507527200291</v>
          </cell>
          <cell r="N17"/>
          <cell r="O17">
            <v>156</v>
          </cell>
          <cell r="P17"/>
          <cell r="Q17"/>
          <cell r="R17">
            <v>156.33303073000002</v>
          </cell>
          <cell r="S17"/>
          <cell r="T17">
            <v>22</v>
          </cell>
          <cell r="U17"/>
          <cell r="V17"/>
          <cell r="W17">
            <v>21.734184410000001</v>
          </cell>
          <cell r="X17"/>
          <cell r="Y17">
            <v>0</v>
          </cell>
          <cell r="Z17"/>
          <cell r="AA17"/>
          <cell r="AB17">
            <v>0</v>
          </cell>
          <cell r="AC17"/>
          <cell r="AD17">
            <v>-1</v>
          </cell>
          <cell r="AE17"/>
          <cell r="AF17">
            <v>-1</v>
          </cell>
          <cell r="AG17"/>
          <cell r="AH17"/>
          <cell r="AI17">
            <v>-0.31356721261623599</v>
          </cell>
          <cell r="AJ17"/>
          <cell r="AK17">
            <v>200</v>
          </cell>
          <cell r="AL17"/>
          <cell r="AM17">
            <v>0</v>
          </cell>
          <cell r="AN17">
            <v>200.45812666447654</v>
          </cell>
          <cell r="AO17"/>
          <cell r="AP17">
            <v>62</v>
          </cell>
          <cell r="AQ17"/>
          <cell r="AR17"/>
          <cell r="AS17">
            <v>62.412355779999999</v>
          </cell>
          <cell r="AT17"/>
          <cell r="AU17">
            <v>0</v>
          </cell>
          <cell r="AV17">
            <v>0</v>
          </cell>
          <cell r="AW17">
            <v>200</v>
          </cell>
          <cell r="AX17">
            <v>179</v>
          </cell>
          <cell r="AY17">
            <v>200</v>
          </cell>
          <cell r="AZ17"/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/>
          <cell r="BH17"/>
          <cell r="BI17">
            <v>22</v>
          </cell>
          <cell r="BJ17"/>
          <cell r="BK17"/>
          <cell r="BL17">
            <v>22.353514894725006</v>
          </cell>
          <cell r="BM17"/>
          <cell r="BN17">
            <v>1</v>
          </cell>
          <cell r="BO17"/>
          <cell r="BP17"/>
          <cell r="BQ17">
            <v>1.1935982896189758</v>
          </cell>
          <cell r="BR17"/>
          <cell r="BS17">
            <v>1</v>
          </cell>
          <cell r="BT17"/>
          <cell r="BU17">
            <v>1</v>
          </cell>
          <cell r="BV17"/>
          <cell r="BW17"/>
          <cell r="BX17">
            <v>-1.9593719792189998E-3</v>
          </cell>
        </row>
        <row r="18">
          <cell r="C18" t="str">
            <v>14500TAllUD3AllFlow</v>
          </cell>
          <cell r="E18">
            <v>0</v>
          </cell>
          <cell r="F18"/>
          <cell r="G18"/>
          <cell r="H18">
            <v>0.20050639494071798</v>
          </cell>
          <cell r="I18"/>
          <cell r="J18">
            <v>0</v>
          </cell>
          <cell r="K18"/>
          <cell r="L18"/>
          <cell r="M18">
            <v>3.4584430600480005E-2</v>
          </cell>
          <cell r="N18"/>
          <cell r="O18">
            <v>-176</v>
          </cell>
          <cell r="P18"/>
          <cell r="Q18"/>
          <cell r="R18">
            <v>-176.41976610999998</v>
          </cell>
          <cell r="S18"/>
          <cell r="T18">
            <v>-18</v>
          </cell>
          <cell r="U18"/>
          <cell r="V18"/>
          <cell r="W18">
            <v>-17.520423979602004</v>
          </cell>
          <cell r="X18"/>
          <cell r="Y18">
            <v>0</v>
          </cell>
          <cell r="Z18"/>
          <cell r="AA18"/>
          <cell r="AB18">
            <v>0</v>
          </cell>
          <cell r="AC18"/>
          <cell r="AD18">
            <v>1</v>
          </cell>
          <cell r="AE18"/>
          <cell r="AF18">
            <v>1</v>
          </cell>
          <cell r="AG18"/>
          <cell r="AH18"/>
          <cell r="AI18">
            <v>0.31356721261623599</v>
          </cell>
          <cell r="AJ18"/>
          <cell r="AK18">
            <v>-193</v>
          </cell>
          <cell r="AL18"/>
          <cell r="AM18">
            <v>0</v>
          </cell>
          <cell r="AN18">
            <v>-193.39153205144459</v>
          </cell>
          <cell r="AO18"/>
          <cell r="AP18">
            <v>-58</v>
          </cell>
          <cell r="AQ18"/>
          <cell r="AR18"/>
          <cell r="AS18">
            <v>-58.265000569999991</v>
          </cell>
          <cell r="AT18"/>
          <cell r="AU18">
            <v>0</v>
          </cell>
          <cell r="AV18">
            <v>0</v>
          </cell>
          <cell r="AW18">
            <v>-193</v>
          </cell>
          <cell r="AX18">
            <v>-176</v>
          </cell>
          <cell r="AY18">
            <v>1193</v>
          </cell>
          <cell r="AZ18"/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/>
          <cell r="BH18"/>
          <cell r="BI18">
            <v>0</v>
          </cell>
          <cell r="BJ18"/>
          <cell r="BK18"/>
          <cell r="BL18">
            <v>0.21665193818337</v>
          </cell>
          <cell r="BM18"/>
          <cell r="BN18">
            <v>0</v>
          </cell>
          <cell r="BO18"/>
          <cell r="BP18"/>
          <cell r="BQ18">
            <v>-1.8104915221871E-2</v>
          </cell>
          <cell r="BR18"/>
          <cell r="BS18">
            <v>0</v>
          </cell>
          <cell r="BT18"/>
          <cell r="BU18">
            <v>0</v>
          </cell>
          <cell r="BV18"/>
          <cell r="BW18"/>
          <cell r="BX18">
            <v>1.9593719792189998E-3</v>
          </cell>
        </row>
        <row r="19">
          <cell r="C19" t="str">
            <v>14900TAllUD3AllFlow</v>
          </cell>
          <cell r="E19">
            <v>2916</v>
          </cell>
          <cell r="F19">
            <v>-1</v>
          </cell>
          <cell r="G19">
            <v>0</v>
          </cell>
          <cell r="H19">
            <v>2916.2643541017774</v>
          </cell>
          <cell r="I19"/>
          <cell r="J19">
            <v>639</v>
          </cell>
          <cell r="K19">
            <v>0</v>
          </cell>
          <cell r="L19">
            <v>0</v>
          </cell>
          <cell r="M19">
            <v>639.12088438205524</v>
          </cell>
          <cell r="N19"/>
          <cell r="O19">
            <v>173</v>
          </cell>
          <cell r="P19">
            <v>0</v>
          </cell>
          <cell r="Q19">
            <v>0</v>
          </cell>
          <cell r="R19">
            <v>173.19170441007734</v>
          </cell>
          <cell r="S19"/>
          <cell r="T19">
            <v>-181</v>
          </cell>
          <cell r="U19">
            <v>0</v>
          </cell>
          <cell r="V19">
            <v>0</v>
          </cell>
          <cell r="W19">
            <v>-181.19521277719764</v>
          </cell>
          <cell r="X19"/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/>
          <cell r="AD19">
            <v>-15</v>
          </cell>
          <cell r="AE19">
            <v>0</v>
          </cell>
          <cell r="AF19">
            <v>1</v>
          </cell>
          <cell r="AG19">
            <v>0</v>
          </cell>
          <cell r="AH19">
            <v>-1</v>
          </cell>
          <cell r="AI19">
            <v>-14.658335456516852</v>
          </cell>
          <cell r="AJ19"/>
          <cell r="AK19">
            <v>3532</v>
          </cell>
          <cell r="AL19">
            <v>0</v>
          </cell>
          <cell r="AM19">
            <v>-1</v>
          </cell>
          <cell r="AN19">
            <v>3532.723394660195</v>
          </cell>
          <cell r="AO19"/>
          <cell r="AP19">
            <v>3497</v>
          </cell>
          <cell r="AQ19">
            <v>0</v>
          </cell>
          <cell r="AR19">
            <v>0</v>
          </cell>
          <cell r="AS19">
            <v>3497.2039656957113</v>
          </cell>
          <cell r="AT19"/>
          <cell r="AU19">
            <v>0</v>
          </cell>
          <cell r="AV19">
            <v>-1</v>
          </cell>
          <cell r="AW19">
            <v>3532</v>
          </cell>
          <cell r="AX19">
            <v>3728</v>
          </cell>
          <cell r="AY19">
            <v>3532</v>
          </cell>
          <cell r="AZ19"/>
          <cell r="BA19"/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/>
          <cell r="BI19">
            <v>2777</v>
          </cell>
          <cell r="BJ19">
            <v>1</v>
          </cell>
          <cell r="BK19">
            <v>0</v>
          </cell>
          <cell r="BL19">
            <v>2777.010296714775</v>
          </cell>
          <cell r="BM19"/>
          <cell r="BN19">
            <v>139</v>
          </cell>
          <cell r="BO19">
            <v>0</v>
          </cell>
          <cell r="BP19">
            <v>0</v>
          </cell>
          <cell r="BQ19">
            <v>139.25393176699734</v>
          </cell>
          <cell r="BR19"/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1.2561999994886719E-4</v>
          </cell>
        </row>
        <row r="20">
          <cell r="C20" t="str">
            <v>15100TAllUD3AllFlow</v>
          </cell>
          <cell r="E20">
            <v>-2215</v>
          </cell>
          <cell r="F20">
            <v>0</v>
          </cell>
          <cell r="G20"/>
          <cell r="H20">
            <v>-2214.7847192682175</v>
          </cell>
          <cell r="I20"/>
          <cell r="J20">
            <v>-735</v>
          </cell>
          <cell r="K20">
            <v>-1</v>
          </cell>
          <cell r="L20"/>
          <cell r="M20">
            <v>-733.53620156228646</v>
          </cell>
          <cell r="N20"/>
          <cell r="O20">
            <v>-71</v>
          </cell>
          <cell r="P20">
            <v>1</v>
          </cell>
          <cell r="Q20"/>
          <cell r="R20">
            <v>-71.63748687083006</v>
          </cell>
          <cell r="S20"/>
          <cell r="T20">
            <v>-5</v>
          </cell>
          <cell r="U20">
            <v>0</v>
          </cell>
          <cell r="V20"/>
          <cell r="W20">
            <v>-4.7136868749240293</v>
          </cell>
          <cell r="X20"/>
          <cell r="Y20">
            <v>0</v>
          </cell>
          <cell r="Z20">
            <v>0</v>
          </cell>
          <cell r="AA20"/>
          <cell r="AB20">
            <v>0</v>
          </cell>
          <cell r="AC20"/>
          <cell r="AD20">
            <v>11</v>
          </cell>
          <cell r="AE20">
            <v>1</v>
          </cell>
          <cell r="AF20">
            <v>0</v>
          </cell>
          <cell r="AG20">
            <v>1</v>
          </cell>
          <cell r="AH20"/>
          <cell r="AI20">
            <v>9.1513019203369375</v>
          </cell>
          <cell r="AJ20"/>
          <cell r="AK20">
            <v>-3015</v>
          </cell>
          <cell r="AL20">
            <v>1</v>
          </cell>
          <cell r="AM20">
            <v>0</v>
          </cell>
          <cell r="AN20">
            <v>-3015.520792655921</v>
          </cell>
          <cell r="AO20"/>
          <cell r="AP20">
            <v>-3472</v>
          </cell>
          <cell r="AQ20">
            <v>0</v>
          </cell>
          <cell r="AR20"/>
          <cell r="AS20">
            <v>-3472.4392953577662</v>
          </cell>
          <cell r="AT20"/>
          <cell r="AU20">
            <v>1</v>
          </cell>
          <cell r="AV20">
            <v>0</v>
          </cell>
          <cell r="AW20">
            <v>-3015</v>
          </cell>
          <cell r="AX20">
            <v>-3021</v>
          </cell>
          <cell r="AY20">
            <v>3015</v>
          </cell>
          <cell r="AZ20"/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/>
          <cell r="BH20"/>
          <cell r="BI20">
            <v>-2167</v>
          </cell>
          <cell r="BJ20">
            <v>1</v>
          </cell>
          <cell r="BK20"/>
          <cell r="BL20">
            <v>-2167.5373889936391</v>
          </cell>
          <cell r="BM20"/>
          <cell r="BN20">
            <v>-48</v>
          </cell>
          <cell r="BO20">
            <v>-1</v>
          </cell>
          <cell r="BP20"/>
          <cell r="BQ20">
            <v>-47.247330274578658</v>
          </cell>
          <cell r="BR20"/>
          <cell r="BS20">
            <v>0</v>
          </cell>
          <cell r="BT20">
            <v>0</v>
          </cell>
          <cell r="BU20">
            <v>0</v>
          </cell>
          <cell r="BV20"/>
          <cell r="BW20"/>
          <cell r="BX20">
            <v>0</v>
          </cell>
        </row>
        <row r="21">
          <cell r="C21" t="str">
            <v>16500TAllUD3AllFlow</v>
          </cell>
          <cell r="E21">
            <v>144</v>
          </cell>
          <cell r="F21"/>
          <cell r="G21"/>
          <cell r="H21">
            <v>144.25759703519796</v>
          </cell>
          <cell r="I21"/>
          <cell r="J21">
            <v>-5</v>
          </cell>
          <cell r="K21"/>
          <cell r="L21"/>
          <cell r="M21">
            <v>-5.4610827982208479</v>
          </cell>
          <cell r="N21"/>
          <cell r="O21">
            <v>0</v>
          </cell>
          <cell r="P21"/>
          <cell r="Q21"/>
          <cell r="R21">
            <v>0.118752752250234</v>
          </cell>
          <cell r="S21"/>
          <cell r="T21">
            <v>14</v>
          </cell>
          <cell r="U21"/>
          <cell r="V21"/>
          <cell r="W21">
            <v>14.019985245727947</v>
          </cell>
          <cell r="X21"/>
          <cell r="Y21">
            <v>0</v>
          </cell>
          <cell r="Z21"/>
          <cell r="AA21"/>
          <cell r="AB21">
            <v>0</v>
          </cell>
          <cell r="AC21"/>
          <cell r="AD21">
            <v>1</v>
          </cell>
          <cell r="AE21"/>
          <cell r="AF21">
            <v>0</v>
          </cell>
          <cell r="AG21"/>
          <cell r="AH21"/>
          <cell r="AI21">
            <v>1.2082957614824079</v>
          </cell>
          <cell r="AJ21"/>
          <cell r="AK21">
            <v>154</v>
          </cell>
          <cell r="AL21"/>
          <cell r="AM21">
            <v>0</v>
          </cell>
          <cell r="AN21">
            <v>154.14354799643769</v>
          </cell>
          <cell r="AO21"/>
          <cell r="AP21">
            <v>16</v>
          </cell>
          <cell r="AQ21"/>
          <cell r="AR21"/>
          <cell r="AS21">
            <v>15.91297693674702</v>
          </cell>
          <cell r="AT21"/>
          <cell r="AU21">
            <v>0</v>
          </cell>
          <cell r="AV21">
            <v>0</v>
          </cell>
          <cell r="AW21">
            <v>154</v>
          </cell>
          <cell r="AX21">
            <v>139</v>
          </cell>
          <cell r="AY21">
            <v>154</v>
          </cell>
          <cell r="AZ21"/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/>
          <cell r="BH21"/>
          <cell r="BI21">
            <v>111</v>
          </cell>
          <cell r="BJ21"/>
          <cell r="BK21"/>
          <cell r="BL21">
            <v>111.23095685146384</v>
          </cell>
          <cell r="BM21"/>
          <cell r="BN21">
            <v>33</v>
          </cell>
          <cell r="BO21"/>
          <cell r="BP21"/>
          <cell r="BQ21">
            <v>33.026640183734116</v>
          </cell>
          <cell r="BR21"/>
          <cell r="BS21">
            <v>0</v>
          </cell>
          <cell r="BT21"/>
          <cell r="BU21">
            <v>0</v>
          </cell>
          <cell r="BV21"/>
          <cell r="BW21"/>
          <cell r="BX21">
            <v>0</v>
          </cell>
        </row>
        <row r="22">
          <cell r="C22" t="str">
            <v>15300TAllUD3AllFlow</v>
          </cell>
          <cell r="E22">
            <v>39</v>
          </cell>
          <cell r="F22"/>
          <cell r="G22"/>
          <cell r="H22">
            <v>38.518105515758315</v>
          </cell>
          <cell r="I22"/>
          <cell r="J22">
            <v>-178</v>
          </cell>
          <cell r="K22"/>
          <cell r="L22"/>
          <cell r="M22">
            <v>-178.49158377526678</v>
          </cell>
          <cell r="N22"/>
          <cell r="O22">
            <v>8</v>
          </cell>
          <cell r="P22"/>
          <cell r="Q22">
            <v>-1</v>
          </cell>
          <cell r="R22">
            <v>9.4625480623300007</v>
          </cell>
          <cell r="S22"/>
          <cell r="T22">
            <v>0</v>
          </cell>
          <cell r="U22"/>
          <cell r="V22"/>
          <cell r="W22">
            <v>-7.87666214669E-3</v>
          </cell>
          <cell r="X22"/>
          <cell r="Y22">
            <v>0</v>
          </cell>
          <cell r="Z22"/>
          <cell r="AA22"/>
          <cell r="AB22">
            <v>0</v>
          </cell>
          <cell r="AC22"/>
          <cell r="AD22">
            <v>0</v>
          </cell>
          <cell r="AE22"/>
          <cell r="AF22">
            <v>-1</v>
          </cell>
          <cell r="AG22"/>
          <cell r="AH22">
            <v>1</v>
          </cell>
          <cell r="AI22">
            <v>0</v>
          </cell>
          <cell r="AJ22"/>
          <cell r="AK22">
            <v>-131</v>
          </cell>
          <cell r="AL22"/>
          <cell r="AM22">
            <v>0</v>
          </cell>
          <cell r="AN22">
            <v>-130.51880685932514</v>
          </cell>
          <cell r="AO22"/>
          <cell r="AP22">
            <v>-37</v>
          </cell>
          <cell r="AQ22"/>
          <cell r="AR22"/>
          <cell r="AS22">
            <v>-36.747839531561759</v>
          </cell>
          <cell r="AT22"/>
          <cell r="AU22">
            <v>0</v>
          </cell>
          <cell r="AV22">
            <v>0</v>
          </cell>
          <cell r="AW22">
            <v>-131</v>
          </cell>
          <cell r="AX22">
            <v>-131</v>
          </cell>
          <cell r="AY22">
            <v>-131</v>
          </cell>
          <cell r="AZ22"/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/>
          <cell r="BH22"/>
          <cell r="BI22">
            <v>17</v>
          </cell>
          <cell r="BJ22"/>
          <cell r="BK22"/>
          <cell r="BL22">
            <v>16.821406344803201</v>
          </cell>
          <cell r="BM22"/>
          <cell r="BN22">
            <v>22</v>
          </cell>
          <cell r="BO22"/>
          <cell r="BP22"/>
          <cell r="BQ22">
            <v>21.696699170955114</v>
          </cell>
          <cell r="BR22"/>
          <cell r="BS22">
            <v>0</v>
          </cell>
          <cell r="BT22"/>
          <cell r="BU22">
            <v>0</v>
          </cell>
          <cell r="BV22"/>
          <cell r="BW22"/>
          <cell r="BX22">
            <v>0</v>
          </cell>
        </row>
        <row r="23">
          <cell r="C23" t="str">
            <v>15200TAllUD3AllFlow</v>
          </cell>
          <cell r="E23">
            <v>8</v>
          </cell>
          <cell r="F23"/>
          <cell r="G23"/>
          <cell r="H23">
            <v>8.0851284058666675</v>
          </cell>
          <cell r="I23"/>
          <cell r="J23">
            <v>100</v>
          </cell>
          <cell r="K23"/>
          <cell r="L23"/>
          <cell r="M23">
            <v>99.553138379039495</v>
          </cell>
          <cell r="N23"/>
          <cell r="O23">
            <v>-7</v>
          </cell>
          <cell r="P23"/>
          <cell r="Q23"/>
          <cell r="R23">
            <v>-6.7910397646191258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/>
          <cell r="AB23">
            <v>0</v>
          </cell>
          <cell r="AC23"/>
          <cell r="AD23">
            <v>0</v>
          </cell>
          <cell r="AE23"/>
          <cell r="AF23">
            <v>0</v>
          </cell>
          <cell r="AG23"/>
          <cell r="AH23"/>
          <cell r="AI23">
            <v>0</v>
          </cell>
          <cell r="AJ23"/>
          <cell r="AK23">
            <v>101</v>
          </cell>
          <cell r="AL23"/>
          <cell r="AM23">
            <v>0</v>
          </cell>
          <cell r="AN23">
            <v>100.84722702028702</v>
          </cell>
          <cell r="AO23"/>
          <cell r="AP23">
            <v>0</v>
          </cell>
          <cell r="AQ23"/>
          <cell r="AR23"/>
          <cell r="AS23">
            <v>-1.92792E-5</v>
          </cell>
          <cell r="AT23"/>
          <cell r="AU23">
            <v>0</v>
          </cell>
          <cell r="AV23">
            <v>0</v>
          </cell>
          <cell r="AW23">
            <v>101</v>
          </cell>
          <cell r="AX23">
            <v>101</v>
          </cell>
          <cell r="AY23">
            <v>101</v>
          </cell>
          <cell r="AZ23"/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/>
          <cell r="BH23"/>
          <cell r="BI23">
            <v>4</v>
          </cell>
          <cell r="BJ23"/>
          <cell r="BK23"/>
          <cell r="BL23">
            <v>4.4296648591631138</v>
          </cell>
          <cell r="BM23"/>
          <cell r="BN23">
            <v>4</v>
          </cell>
          <cell r="BO23"/>
          <cell r="BP23"/>
          <cell r="BQ23">
            <v>3.6554635467035528</v>
          </cell>
          <cell r="BR23"/>
          <cell r="BS23">
            <v>0</v>
          </cell>
          <cell r="BT23"/>
          <cell r="BU23">
            <v>0</v>
          </cell>
          <cell r="BV23"/>
          <cell r="BW23"/>
          <cell r="BX23">
            <v>0</v>
          </cell>
        </row>
        <row r="24">
          <cell r="C24" t="str">
            <v>16900TAllUD3AllFlow</v>
          </cell>
          <cell r="E24">
            <v>892</v>
          </cell>
          <cell r="F24">
            <v>-1</v>
          </cell>
          <cell r="G24">
            <v>0</v>
          </cell>
          <cell r="H24">
            <v>892.34046579038272</v>
          </cell>
          <cell r="I24"/>
          <cell r="J24">
            <v>-179</v>
          </cell>
          <cell r="K24">
            <v>-1</v>
          </cell>
          <cell r="L24">
            <v>0</v>
          </cell>
          <cell r="M24">
            <v>-178.81484537467932</v>
          </cell>
          <cell r="N24"/>
          <cell r="O24">
            <v>103</v>
          </cell>
          <cell r="P24">
            <v>1</v>
          </cell>
          <cell r="Q24">
            <v>-1</v>
          </cell>
          <cell r="R24">
            <v>104.34447858920838</v>
          </cell>
          <cell r="S24"/>
          <cell r="T24">
            <v>-172</v>
          </cell>
          <cell r="U24">
            <v>0</v>
          </cell>
          <cell r="V24">
            <v>0</v>
          </cell>
          <cell r="W24">
            <v>-171.89679106854041</v>
          </cell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/>
          <cell r="AD24">
            <v>-3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-4.2987377746975071</v>
          </cell>
          <cell r="AJ24"/>
          <cell r="AK24">
            <v>641</v>
          </cell>
          <cell r="AL24">
            <v>1</v>
          </cell>
          <cell r="AM24">
            <v>-1</v>
          </cell>
          <cell r="AN24">
            <v>641.67457016167361</v>
          </cell>
          <cell r="AO24"/>
          <cell r="AP24">
            <v>4</v>
          </cell>
          <cell r="AQ24">
            <v>0</v>
          </cell>
          <cell r="AR24">
            <v>0</v>
          </cell>
          <cell r="AS24">
            <v>3.9297884639303255</v>
          </cell>
          <cell r="AT24"/>
          <cell r="AU24">
            <v>1</v>
          </cell>
          <cell r="AV24">
            <v>-1</v>
          </cell>
          <cell r="AW24">
            <v>641</v>
          </cell>
          <cell r="AX24">
            <v>816</v>
          </cell>
          <cell r="AY24">
            <v>641</v>
          </cell>
          <cell r="AZ24"/>
          <cell r="BA24"/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/>
          <cell r="BI24">
            <v>742</v>
          </cell>
          <cell r="BJ24">
            <v>2</v>
          </cell>
          <cell r="BK24">
            <v>0</v>
          </cell>
          <cell r="BL24">
            <v>741.95493577656612</v>
          </cell>
          <cell r="BM24"/>
          <cell r="BN24">
            <v>150</v>
          </cell>
          <cell r="BO24">
            <v>-1</v>
          </cell>
          <cell r="BP24">
            <v>0</v>
          </cell>
          <cell r="BQ24">
            <v>150.38540439381146</v>
          </cell>
          <cell r="BR24"/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1.2561999994886719E-4</v>
          </cell>
        </row>
        <row r="25">
          <cell r="C25" t="str">
            <v>17800TAllUD3AllFlow</v>
          </cell>
          <cell r="E25">
            <v>-768</v>
          </cell>
          <cell r="F25">
            <v>1</v>
          </cell>
          <cell r="G25"/>
          <cell r="H25">
            <v>-768.59572661496304</v>
          </cell>
          <cell r="I25"/>
          <cell r="J25">
            <v>-258</v>
          </cell>
          <cell r="K25">
            <v>0</v>
          </cell>
          <cell r="L25"/>
          <cell r="M25">
            <v>-258.05721235705226</v>
          </cell>
          <cell r="N25"/>
          <cell r="O25">
            <v>-19</v>
          </cell>
          <cell r="P25">
            <v>0</v>
          </cell>
          <cell r="Q25"/>
          <cell r="R25">
            <v>-19.086112420257102</v>
          </cell>
          <cell r="S25"/>
          <cell r="T25">
            <v>557</v>
          </cell>
          <cell r="U25">
            <v>0</v>
          </cell>
          <cell r="V25"/>
          <cell r="W25">
            <v>556.59688439299498</v>
          </cell>
          <cell r="X25"/>
          <cell r="Y25">
            <v>0</v>
          </cell>
          <cell r="Z25">
            <v>0</v>
          </cell>
          <cell r="AA25"/>
          <cell r="AB25">
            <v>0</v>
          </cell>
          <cell r="AC25"/>
          <cell r="AD25">
            <v>-128</v>
          </cell>
          <cell r="AE25">
            <v>0</v>
          </cell>
          <cell r="AF25">
            <v>-1</v>
          </cell>
          <cell r="AG25">
            <v>0</v>
          </cell>
          <cell r="AH25"/>
          <cell r="AI25">
            <v>-127.016943</v>
          </cell>
          <cell r="AJ25"/>
          <cell r="AK25">
            <v>-616</v>
          </cell>
          <cell r="AL25">
            <v>0</v>
          </cell>
          <cell r="AM25">
            <v>0</v>
          </cell>
          <cell r="AN25">
            <v>-616.15910999927735</v>
          </cell>
          <cell r="AO25"/>
          <cell r="AP25">
            <v>-2</v>
          </cell>
          <cell r="AQ25">
            <v>0</v>
          </cell>
          <cell r="AR25"/>
          <cell r="AS25">
            <v>-2.3251751362400679</v>
          </cell>
          <cell r="AT25"/>
          <cell r="AU25">
            <v>0</v>
          </cell>
          <cell r="AV25">
            <v>0</v>
          </cell>
          <cell r="AW25">
            <v>-616</v>
          </cell>
          <cell r="AX25">
            <v>-1045</v>
          </cell>
          <cell r="AY25"/>
          <cell r="AZ25"/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/>
          <cell r="BH25"/>
          <cell r="BI25">
            <v>-710</v>
          </cell>
          <cell r="BJ25">
            <v>0</v>
          </cell>
          <cell r="BK25"/>
          <cell r="BL25">
            <v>-709.96700854661049</v>
          </cell>
          <cell r="BM25"/>
          <cell r="BN25">
            <v>-58</v>
          </cell>
          <cell r="BO25">
            <v>1</v>
          </cell>
          <cell r="BP25"/>
          <cell r="BQ25">
            <v>-58.628718068352541</v>
          </cell>
          <cell r="BR25"/>
          <cell r="BS25">
            <v>0</v>
          </cell>
          <cell r="BT25">
            <v>0</v>
          </cell>
          <cell r="BU25">
            <v>0</v>
          </cell>
          <cell r="BV25"/>
          <cell r="BW25"/>
          <cell r="BX25">
            <v>0</v>
          </cell>
        </row>
        <row r="26">
          <cell r="C26" t="str">
            <v>17900TAllUD3AllFlow</v>
          </cell>
          <cell r="E26">
            <v>124</v>
          </cell>
          <cell r="F26">
            <v>0</v>
          </cell>
          <cell r="G26">
            <v>0</v>
          </cell>
          <cell r="H26">
            <v>123.74473917541968</v>
          </cell>
          <cell r="I26"/>
          <cell r="J26">
            <v>-437</v>
          </cell>
          <cell r="K26">
            <v>-1</v>
          </cell>
          <cell r="L26">
            <v>0</v>
          </cell>
          <cell r="M26">
            <v>-436.87205773173162</v>
          </cell>
          <cell r="N26"/>
          <cell r="O26">
            <v>84</v>
          </cell>
          <cell r="P26">
            <v>1</v>
          </cell>
          <cell r="Q26">
            <v>-1</v>
          </cell>
          <cell r="R26">
            <v>85.258366168951284</v>
          </cell>
          <cell r="S26"/>
          <cell r="T26">
            <v>385</v>
          </cell>
          <cell r="U26">
            <v>0</v>
          </cell>
          <cell r="V26">
            <v>0</v>
          </cell>
          <cell r="W26">
            <v>384.70009332445454</v>
          </cell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/>
          <cell r="AD26">
            <v>-131</v>
          </cell>
          <cell r="AE26">
            <v>1</v>
          </cell>
          <cell r="AF26">
            <v>-1</v>
          </cell>
          <cell r="AG26">
            <v>1</v>
          </cell>
          <cell r="AH26">
            <v>0</v>
          </cell>
          <cell r="AI26">
            <v>-131.31568077469751</v>
          </cell>
          <cell r="AJ26"/>
          <cell r="AK26">
            <v>25</v>
          </cell>
          <cell r="AL26">
            <v>1</v>
          </cell>
          <cell r="AM26">
            <v>-1</v>
          </cell>
          <cell r="AN26">
            <v>25.515460162396266</v>
          </cell>
          <cell r="AO26"/>
          <cell r="AP26">
            <v>2</v>
          </cell>
          <cell r="AQ26">
            <v>0</v>
          </cell>
          <cell r="AR26">
            <v>0</v>
          </cell>
          <cell r="AS26">
            <v>1.6046133276902577</v>
          </cell>
          <cell r="AT26"/>
          <cell r="AU26">
            <v>1</v>
          </cell>
          <cell r="AV26">
            <v>-1</v>
          </cell>
          <cell r="AW26">
            <v>25</v>
          </cell>
          <cell r="AX26">
            <v>-229</v>
          </cell>
          <cell r="AY26">
            <v>25</v>
          </cell>
          <cell r="AZ26"/>
          <cell r="BA26"/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/>
          <cell r="BI26">
            <v>32</v>
          </cell>
          <cell r="BJ26">
            <v>2</v>
          </cell>
          <cell r="BK26">
            <v>0</v>
          </cell>
          <cell r="BL26">
            <v>31.987927229955631</v>
          </cell>
          <cell r="BM26"/>
          <cell r="BN26">
            <v>92</v>
          </cell>
          <cell r="BO26">
            <v>0</v>
          </cell>
          <cell r="BP26">
            <v>0</v>
          </cell>
          <cell r="BQ26">
            <v>91.756686325458915</v>
          </cell>
          <cell r="BR26"/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1.2561999994886719E-4</v>
          </cell>
        </row>
        <row r="27">
          <cell r="C27" t="str">
            <v>18800TAllUD3AllFlow</v>
          </cell>
          <cell r="E27">
            <v>-150</v>
          </cell>
          <cell r="F27">
            <v>0</v>
          </cell>
          <cell r="G27"/>
          <cell r="H27">
            <v>-149.65765754663255</v>
          </cell>
          <cell r="I27"/>
          <cell r="J27">
            <v>-40</v>
          </cell>
          <cell r="K27">
            <v>0</v>
          </cell>
          <cell r="L27"/>
          <cell r="M27">
            <v>-39.711886165455546</v>
          </cell>
          <cell r="N27"/>
          <cell r="O27">
            <v>-23</v>
          </cell>
          <cell r="P27">
            <v>1</v>
          </cell>
          <cell r="Q27"/>
          <cell r="R27">
            <v>-23.732080584667134</v>
          </cell>
          <cell r="S27"/>
          <cell r="T27">
            <v>-5</v>
          </cell>
          <cell r="U27">
            <v>0</v>
          </cell>
          <cell r="V27"/>
          <cell r="W27">
            <v>-4.8323220819296422</v>
          </cell>
          <cell r="X27"/>
          <cell r="Y27">
            <v>0</v>
          </cell>
          <cell r="Z27">
            <v>0</v>
          </cell>
          <cell r="AA27"/>
          <cell r="AB27">
            <v>0</v>
          </cell>
          <cell r="AC27"/>
          <cell r="AD27">
            <v>-1</v>
          </cell>
          <cell r="AE27">
            <v>0</v>
          </cell>
          <cell r="AF27">
            <v>0</v>
          </cell>
          <cell r="AG27">
            <v>-1</v>
          </cell>
          <cell r="AH27">
            <v>2</v>
          </cell>
          <cell r="AI27">
            <v>-1.9860493599999998</v>
          </cell>
          <cell r="AJ27"/>
          <cell r="AK27">
            <v>-219</v>
          </cell>
          <cell r="AL27">
            <v>-1</v>
          </cell>
          <cell r="AM27">
            <v>2</v>
          </cell>
          <cell r="AN27">
            <v>-219.91999573868486</v>
          </cell>
          <cell r="AO27"/>
          <cell r="AP27">
            <v>-972</v>
          </cell>
          <cell r="AQ27">
            <v>0</v>
          </cell>
          <cell r="AR27"/>
          <cell r="AS27">
            <v>-971.81068563174347</v>
          </cell>
          <cell r="AT27"/>
          <cell r="AU27">
            <v>-1</v>
          </cell>
          <cell r="AV27">
            <v>2</v>
          </cell>
          <cell r="AW27">
            <v>-219</v>
          </cell>
          <cell r="AX27">
            <v>-213</v>
          </cell>
          <cell r="AY27">
            <v>219</v>
          </cell>
          <cell r="AZ27"/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/>
          <cell r="BH27"/>
          <cell r="BI27">
            <v>-105</v>
          </cell>
          <cell r="BJ27">
            <v>0</v>
          </cell>
          <cell r="BK27"/>
          <cell r="BL27">
            <v>-104.94593319697186</v>
          </cell>
          <cell r="BM27"/>
          <cell r="BN27">
            <v>-45</v>
          </cell>
          <cell r="BO27">
            <v>0</v>
          </cell>
          <cell r="BP27"/>
          <cell r="BQ27">
            <v>-44.711724349660692</v>
          </cell>
          <cell r="BR27"/>
          <cell r="BS27">
            <v>0</v>
          </cell>
          <cell r="BT27">
            <v>0</v>
          </cell>
          <cell r="BU27">
            <v>0</v>
          </cell>
          <cell r="BV27"/>
          <cell r="BW27"/>
          <cell r="BX27">
            <v>0</v>
          </cell>
        </row>
        <row r="28">
          <cell r="C28" t="str">
            <v>Profit_continuing</v>
          </cell>
          <cell r="E28">
            <v>-26</v>
          </cell>
          <cell r="F28">
            <v>0</v>
          </cell>
          <cell r="G28">
            <v>0</v>
          </cell>
          <cell r="H28">
            <v>-25.912918371212868</v>
          </cell>
          <cell r="I28"/>
          <cell r="J28">
            <v>-477</v>
          </cell>
          <cell r="K28">
            <v>-1</v>
          </cell>
          <cell r="L28">
            <v>0</v>
          </cell>
          <cell r="M28">
            <v>-476.58394389718717</v>
          </cell>
          <cell r="N28"/>
          <cell r="O28">
            <v>61</v>
          </cell>
          <cell r="P28">
            <v>2</v>
          </cell>
          <cell r="Q28">
            <v>-1</v>
          </cell>
          <cell r="R28">
            <v>61.526285584284153</v>
          </cell>
          <cell r="S28"/>
          <cell r="T28">
            <v>380</v>
          </cell>
          <cell r="U28">
            <v>0</v>
          </cell>
          <cell r="V28">
            <v>0</v>
          </cell>
          <cell r="W28">
            <v>379.8677712425249</v>
          </cell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/>
          <cell r="AD28">
            <v>-132</v>
          </cell>
          <cell r="AE28">
            <v>1</v>
          </cell>
          <cell r="AF28">
            <v>-1</v>
          </cell>
          <cell r="AG28">
            <v>0</v>
          </cell>
          <cell r="AH28">
            <v>2</v>
          </cell>
          <cell r="AI28">
            <v>-133.30173013469752</v>
          </cell>
          <cell r="AJ28"/>
          <cell r="AK28">
            <v>-194</v>
          </cell>
          <cell r="AL28">
            <v>0</v>
          </cell>
          <cell r="AM28">
            <v>1</v>
          </cell>
          <cell r="AN28">
            <v>-194.40453557628859</v>
          </cell>
          <cell r="AO28"/>
          <cell r="AP28">
            <v>-970</v>
          </cell>
          <cell r="AQ28">
            <v>0</v>
          </cell>
          <cell r="AR28">
            <v>0</v>
          </cell>
          <cell r="AS28">
            <v>-970.20607230405324</v>
          </cell>
          <cell r="AT28"/>
          <cell r="AU28">
            <v>0</v>
          </cell>
          <cell r="AV28">
            <v>1</v>
          </cell>
          <cell r="AW28">
            <v>-194</v>
          </cell>
          <cell r="AX28">
            <v>-442</v>
          </cell>
          <cell r="AY28">
            <v>-194</v>
          </cell>
          <cell r="AZ28"/>
          <cell r="BA28"/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/>
          <cell r="BH28"/>
          <cell r="BI28">
            <v>-73</v>
          </cell>
          <cell r="BJ28">
            <v>2</v>
          </cell>
          <cell r="BK28">
            <v>0</v>
          </cell>
          <cell r="BL28">
            <v>-72.958005967016234</v>
          </cell>
          <cell r="BM28"/>
          <cell r="BN28">
            <v>47</v>
          </cell>
          <cell r="BO28">
            <v>0</v>
          </cell>
          <cell r="BP28">
            <v>0</v>
          </cell>
          <cell r="BQ28">
            <v>47.044961975798223</v>
          </cell>
          <cell r="BR28"/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1.2561999994886719E-4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>
            <v>0</v>
          </cell>
          <cell r="AW29">
            <v>-970</v>
          </cell>
          <cell r="AX29">
            <v>0</v>
          </cell>
          <cell r="AY29">
            <v>-970</v>
          </cell>
          <cell r="AZ29"/>
          <cell r="BA29"/>
          <cell r="BB29"/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>
            <v>0</v>
          </cell>
          <cell r="BX29"/>
        </row>
        <row r="30">
          <cell r="C30" t="str">
            <v>18900TAllUD3AllFlow</v>
          </cell>
          <cell r="E30">
            <v>-26</v>
          </cell>
          <cell r="F30">
            <v>0</v>
          </cell>
          <cell r="G30">
            <v>0</v>
          </cell>
          <cell r="H30">
            <v>-25.912918371212868</v>
          </cell>
          <cell r="I30"/>
          <cell r="J30">
            <v>-477</v>
          </cell>
          <cell r="K30">
            <v>-1</v>
          </cell>
          <cell r="L30">
            <v>0</v>
          </cell>
          <cell r="M30">
            <v>-476.58394389718717</v>
          </cell>
          <cell r="N30"/>
          <cell r="O30">
            <v>61</v>
          </cell>
          <cell r="P30">
            <v>2</v>
          </cell>
          <cell r="Q30">
            <v>-1</v>
          </cell>
          <cell r="R30">
            <v>61.526285584284153</v>
          </cell>
          <cell r="S30"/>
          <cell r="T30">
            <v>380</v>
          </cell>
          <cell r="U30">
            <v>0</v>
          </cell>
          <cell r="V30">
            <v>0</v>
          </cell>
          <cell r="W30">
            <v>379.8677712425249</v>
          </cell>
          <cell r="X30"/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/>
          <cell r="AD30">
            <v>-132</v>
          </cell>
          <cell r="AE30">
            <v>1</v>
          </cell>
          <cell r="AF30">
            <v>-1</v>
          </cell>
          <cell r="AG30">
            <v>0</v>
          </cell>
          <cell r="AH30">
            <v>2</v>
          </cell>
          <cell r="AI30">
            <v>-133.30173013469752</v>
          </cell>
          <cell r="AJ30"/>
          <cell r="AK30">
            <v>-194</v>
          </cell>
          <cell r="AL30">
            <v>0</v>
          </cell>
          <cell r="AM30">
            <v>1</v>
          </cell>
          <cell r="AN30">
            <v>-194.40453557628859</v>
          </cell>
          <cell r="AO30"/>
          <cell r="AP30">
            <v>-970</v>
          </cell>
          <cell r="AQ30">
            <v>0</v>
          </cell>
          <cell r="AR30">
            <v>0</v>
          </cell>
          <cell r="AS30">
            <v>-970.20607230405324</v>
          </cell>
          <cell r="AT30"/>
          <cell r="AU30">
            <v>0</v>
          </cell>
          <cell r="AV30">
            <v>1</v>
          </cell>
          <cell r="AW30">
            <v>-1164</v>
          </cell>
          <cell r="AX30">
            <v>-442</v>
          </cell>
          <cell r="AY30">
            <v>-1164</v>
          </cell>
          <cell r="AZ30"/>
          <cell r="BA30"/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/>
          <cell r="BI30">
            <v>-73</v>
          </cell>
          <cell r="BJ30">
            <v>2</v>
          </cell>
          <cell r="BK30">
            <v>0</v>
          </cell>
          <cell r="BL30">
            <v>-72.958005967016234</v>
          </cell>
          <cell r="BM30"/>
          <cell r="BN30">
            <v>47</v>
          </cell>
          <cell r="BO30">
            <v>0</v>
          </cell>
          <cell r="BP30">
            <v>0</v>
          </cell>
          <cell r="BQ30">
            <v>47.044961975798223</v>
          </cell>
          <cell r="BR30"/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1.2561999994886719E-4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</row>
        <row r="33">
          <cell r="C33" t="str">
            <v>19100TAllUD3AllFlow</v>
          </cell>
          <cell r="E33">
            <v>-19</v>
          </cell>
          <cell r="F33">
            <v>0</v>
          </cell>
          <cell r="G33"/>
          <cell r="H33">
            <v>-19.241783551413896</v>
          </cell>
          <cell r="I33"/>
          <cell r="J33">
            <v>-24</v>
          </cell>
          <cell r="K33">
            <v>0</v>
          </cell>
          <cell r="L33"/>
          <cell r="M33">
            <v>-24.240677366055692</v>
          </cell>
          <cell r="N33"/>
          <cell r="O33">
            <v>-1</v>
          </cell>
          <cell r="P33">
            <v>-1</v>
          </cell>
          <cell r="Q33"/>
          <cell r="R33">
            <v>-4.3436007752129996E-2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/>
          <cell r="AB33">
            <v>0</v>
          </cell>
          <cell r="AC33"/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J33"/>
          <cell r="AK33">
            <v>-44</v>
          </cell>
          <cell r="AL33">
            <v>1</v>
          </cell>
          <cell r="AM33">
            <v>-1</v>
          </cell>
          <cell r="AN33">
            <v>-43.525896925221716</v>
          </cell>
          <cell r="AO33"/>
          <cell r="AP33">
            <v>3</v>
          </cell>
          <cell r="AQ33"/>
          <cell r="AR33"/>
          <cell r="AS33">
            <v>3.2041295800999992</v>
          </cell>
          <cell r="AT33"/>
          <cell r="AU33">
            <v>1</v>
          </cell>
          <cell r="AV33">
            <v>-1</v>
          </cell>
          <cell r="AW33">
            <v>-41</v>
          </cell>
          <cell r="AX33">
            <v>-44</v>
          </cell>
          <cell r="AY33">
            <v>41</v>
          </cell>
          <cell r="AZ33"/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/>
          <cell r="BH33"/>
          <cell r="BI33">
            <v>-15</v>
          </cell>
          <cell r="BJ33">
            <v>0</v>
          </cell>
          <cell r="BK33"/>
          <cell r="BL33">
            <v>-15.0024609886413</v>
          </cell>
          <cell r="BM33"/>
          <cell r="BN33">
            <v>-4</v>
          </cell>
          <cell r="BO33">
            <v>0</v>
          </cell>
          <cell r="BP33"/>
          <cell r="BQ33">
            <v>-4.2393225627726014</v>
          </cell>
          <cell r="BR33"/>
          <cell r="BS33">
            <v>0</v>
          </cell>
          <cell r="BT33"/>
          <cell r="BU33">
            <v>0</v>
          </cell>
          <cell r="BV33"/>
          <cell r="BW33"/>
          <cell r="BX33">
            <v>0</v>
          </cell>
        </row>
        <row r="34">
          <cell r="C34" t="str">
            <v>19900TAllUD3AllFlow</v>
          </cell>
          <cell r="E34">
            <v>-45</v>
          </cell>
          <cell r="F34">
            <v>0</v>
          </cell>
          <cell r="G34">
            <v>0</v>
          </cell>
          <cell r="H34">
            <v>-45.154701922626764</v>
          </cell>
          <cell r="I34"/>
          <cell r="J34">
            <v>-501</v>
          </cell>
          <cell r="K34">
            <v>-1</v>
          </cell>
          <cell r="L34">
            <v>0</v>
          </cell>
          <cell r="M34">
            <v>-500.82462126324288</v>
          </cell>
          <cell r="N34"/>
          <cell r="O34">
            <v>60</v>
          </cell>
          <cell r="P34">
            <v>1</v>
          </cell>
          <cell r="Q34">
            <v>-1</v>
          </cell>
          <cell r="R34">
            <v>61.482849576532026</v>
          </cell>
          <cell r="S34"/>
          <cell r="T34">
            <v>380</v>
          </cell>
          <cell r="U34">
            <v>0</v>
          </cell>
          <cell r="V34">
            <v>0</v>
          </cell>
          <cell r="W34">
            <v>379.8677712425249</v>
          </cell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/>
          <cell r="AD34">
            <v>-132</v>
          </cell>
          <cell r="AE34">
            <v>1</v>
          </cell>
          <cell r="AF34">
            <v>-1</v>
          </cell>
          <cell r="AG34">
            <v>1</v>
          </cell>
          <cell r="AH34">
            <v>1</v>
          </cell>
          <cell r="AI34">
            <v>-133.30173013469752</v>
          </cell>
          <cell r="AJ34"/>
          <cell r="AK34">
            <v>-238</v>
          </cell>
          <cell r="AL34">
            <v>1</v>
          </cell>
          <cell r="AM34">
            <v>0</v>
          </cell>
          <cell r="AN34">
            <v>-237.93043250151032</v>
          </cell>
          <cell r="AO34"/>
          <cell r="AP34">
            <v>-967</v>
          </cell>
          <cell r="AQ34">
            <v>0</v>
          </cell>
          <cell r="AR34">
            <v>0</v>
          </cell>
          <cell r="AS34">
            <v>-967.00194272395322</v>
          </cell>
          <cell r="AT34"/>
          <cell r="AU34">
            <v>1</v>
          </cell>
          <cell r="AV34">
            <v>0</v>
          </cell>
          <cell r="AW34">
            <v>-1205</v>
          </cell>
          <cell r="AX34">
            <v>-486</v>
          </cell>
          <cell r="AY34">
            <v>-1205</v>
          </cell>
          <cell r="AZ34"/>
          <cell r="BA34"/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/>
          <cell r="BI34">
            <v>-88</v>
          </cell>
          <cell r="BJ34">
            <v>2</v>
          </cell>
          <cell r="BK34">
            <v>0</v>
          </cell>
          <cell r="BL34">
            <v>-87.960466955657537</v>
          </cell>
          <cell r="BM34"/>
          <cell r="BN34">
            <v>43</v>
          </cell>
          <cell r="BO34">
            <v>0</v>
          </cell>
          <cell r="BP34">
            <v>0</v>
          </cell>
          <cell r="BQ34">
            <v>42.805639413025624</v>
          </cell>
          <cell r="BR34"/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1.2561999994886719E-4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  <cell r="BX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</row>
        <row r="38">
          <cell r="C38" t="str">
            <v>68670TAllUD3AllFlow</v>
          </cell>
          <cell r="E38">
            <v>27233</v>
          </cell>
          <cell r="F38">
            <v>0</v>
          </cell>
          <cell r="G38"/>
          <cell r="H38">
            <v>27233.398426561114</v>
          </cell>
          <cell r="I38"/>
          <cell r="J38">
            <v>2842</v>
          </cell>
          <cell r="K38">
            <v>1</v>
          </cell>
          <cell r="L38"/>
          <cell r="M38">
            <v>2841.1703916888359</v>
          </cell>
          <cell r="N38"/>
          <cell r="O38">
            <v>843</v>
          </cell>
          <cell r="P38">
            <v>0</v>
          </cell>
          <cell r="Q38"/>
          <cell r="R38">
            <v>842.86345507256237</v>
          </cell>
          <cell r="S38"/>
          <cell r="T38">
            <v>14</v>
          </cell>
          <cell r="U38">
            <v>0</v>
          </cell>
          <cell r="V38"/>
          <cell r="W38">
            <v>13.887409354458567</v>
          </cell>
          <cell r="X38"/>
          <cell r="Y38">
            <v>0</v>
          </cell>
          <cell r="Z38">
            <v>0</v>
          </cell>
          <cell r="AA38"/>
          <cell r="AB38">
            <v>0</v>
          </cell>
          <cell r="AC38"/>
          <cell r="AD38">
            <v>-1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-1.2938735955140801</v>
          </cell>
          <cell r="AJ38"/>
          <cell r="AK38">
            <v>30931</v>
          </cell>
          <cell r="AL38">
            <v>0</v>
          </cell>
          <cell r="AM38">
            <v>1</v>
          </cell>
          <cell r="AN38">
            <v>30930.02580908146</v>
          </cell>
          <cell r="AO38"/>
          <cell r="AP38">
            <v>6570</v>
          </cell>
          <cell r="AQ38">
            <v>1</v>
          </cell>
          <cell r="AR38"/>
          <cell r="AS38">
            <v>6569.2075223639895</v>
          </cell>
          <cell r="AT38"/>
          <cell r="AU38">
            <v>0</v>
          </cell>
          <cell r="AV38">
            <v>1</v>
          </cell>
          <cell r="AW38">
            <v>30931</v>
          </cell>
          <cell r="AX38">
            <v>30918</v>
          </cell>
          <cell r="AY38"/>
          <cell r="AZ38"/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/>
          <cell r="BH38"/>
          <cell r="BI38">
            <v>21663</v>
          </cell>
          <cell r="BJ38">
            <v>0</v>
          </cell>
          <cell r="BK38"/>
          <cell r="BL38">
            <v>21663.181896048336</v>
          </cell>
          <cell r="BM38"/>
          <cell r="BN38">
            <v>5570</v>
          </cell>
          <cell r="BO38">
            <v>0</v>
          </cell>
          <cell r="BP38"/>
          <cell r="BQ38">
            <v>5570.2165305127783</v>
          </cell>
          <cell r="BR38"/>
          <cell r="BS38">
            <v>0</v>
          </cell>
          <cell r="BT38"/>
          <cell r="BU38">
            <v>0</v>
          </cell>
          <cell r="BV38"/>
          <cell r="BW38"/>
          <cell r="BX38">
            <v>0</v>
          </cell>
        </row>
        <row r="39">
          <cell r="C39" t="str">
            <v>68680TAllUD3AllFlow</v>
          </cell>
          <cell r="E39">
            <v>78</v>
          </cell>
          <cell r="F39"/>
          <cell r="G39"/>
          <cell r="H39">
            <v>77.507896092672283</v>
          </cell>
          <cell r="I39"/>
          <cell r="J39">
            <v>639</v>
          </cell>
          <cell r="K39"/>
          <cell r="L39"/>
          <cell r="M39">
            <v>639.38828917900764</v>
          </cell>
          <cell r="N39"/>
          <cell r="O39">
            <v>846</v>
          </cell>
          <cell r="P39"/>
          <cell r="Q39"/>
          <cell r="R39">
            <v>846.49128714848098</v>
          </cell>
          <cell r="S39"/>
          <cell r="T39">
            <v>0</v>
          </cell>
          <cell r="U39"/>
          <cell r="V39"/>
          <cell r="W39">
            <v>-0.26075519123055002</v>
          </cell>
          <cell r="X39"/>
          <cell r="Y39">
            <v>0</v>
          </cell>
          <cell r="Z39"/>
          <cell r="AA39"/>
          <cell r="AB39">
            <v>0</v>
          </cell>
          <cell r="AC39"/>
          <cell r="AD39">
            <v>-1549</v>
          </cell>
          <cell r="AE39"/>
          <cell r="AF39">
            <v>1</v>
          </cell>
          <cell r="AG39"/>
          <cell r="AH39">
            <v>-1</v>
          </cell>
          <cell r="AI39">
            <v>-1548.5882706003342</v>
          </cell>
          <cell r="AJ39"/>
          <cell r="AK39">
            <v>14</v>
          </cell>
          <cell r="AL39"/>
          <cell r="AM39">
            <v>-1</v>
          </cell>
          <cell r="AN39">
            <v>14.538446628596263</v>
          </cell>
          <cell r="AO39"/>
          <cell r="AP39">
            <v>-15</v>
          </cell>
          <cell r="AQ39"/>
          <cell r="AR39">
            <v>0</v>
          </cell>
          <cell r="AS39">
            <v>-14.538446628596262</v>
          </cell>
          <cell r="AT39"/>
          <cell r="AU39">
            <v>0</v>
          </cell>
          <cell r="AV39">
            <v>-1</v>
          </cell>
          <cell r="AW39">
            <v>14</v>
          </cell>
          <cell r="AX39">
            <v>1563</v>
          </cell>
          <cell r="AY39"/>
          <cell r="AZ39"/>
          <cell r="BA39">
            <v>0</v>
          </cell>
          <cell r="BB39"/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/>
          <cell r="BH39"/>
          <cell r="BI39">
            <v>360</v>
          </cell>
          <cell r="BJ39"/>
          <cell r="BK39"/>
          <cell r="BL39">
            <v>360.20883341965566</v>
          </cell>
          <cell r="BM39"/>
          <cell r="BN39">
            <v>202</v>
          </cell>
          <cell r="BO39"/>
          <cell r="BP39"/>
          <cell r="BQ39">
            <v>201.67457640441384</v>
          </cell>
          <cell r="BR39"/>
          <cell r="BS39">
            <v>-484</v>
          </cell>
          <cell r="BT39"/>
          <cell r="BU39">
            <v>0</v>
          </cell>
          <cell r="BV39"/>
          <cell r="BW39"/>
          <cell r="BX39">
            <v>-484.37551373139723</v>
          </cell>
        </row>
        <row r="40">
          <cell r="C40"/>
          <cell r="E40">
            <v>27311</v>
          </cell>
          <cell r="F40">
            <v>0</v>
          </cell>
          <cell r="G40">
            <v>0</v>
          </cell>
          <cell r="H40">
            <v>27310.906322653787</v>
          </cell>
          <cell r="I40"/>
          <cell r="J40">
            <v>3481</v>
          </cell>
          <cell r="K40">
            <v>1</v>
          </cell>
          <cell r="L40">
            <v>0</v>
          </cell>
          <cell r="M40">
            <v>3480.5586808678436</v>
          </cell>
          <cell r="N40"/>
          <cell r="O40">
            <v>1689</v>
          </cell>
          <cell r="P40">
            <v>0</v>
          </cell>
          <cell r="Q40">
            <v>0</v>
          </cell>
          <cell r="R40">
            <v>1689.3547422210434</v>
          </cell>
          <cell r="S40"/>
          <cell r="T40">
            <v>14</v>
          </cell>
          <cell r="U40">
            <v>0</v>
          </cell>
          <cell r="V40">
            <v>0</v>
          </cell>
          <cell r="W40">
            <v>13.626654163228018</v>
          </cell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/>
          <cell r="AD40">
            <v>-1550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-1549.8821441958482</v>
          </cell>
          <cell r="AJ40"/>
          <cell r="AK40">
            <v>30945</v>
          </cell>
          <cell r="AL40">
            <v>0</v>
          </cell>
          <cell r="AM40">
            <v>0</v>
          </cell>
          <cell r="AN40">
            <v>30944.564255710058</v>
          </cell>
          <cell r="AO40"/>
          <cell r="AP40">
            <v>6555</v>
          </cell>
          <cell r="AQ40">
            <v>1</v>
          </cell>
          <cell r="AR40">
            <v>0</v>
          </cell>
          <cell r="AS40">
            <v>6554.6690757353936</v>
          </cell>
          <cell r="AT40"/>
          <cell r="AU40">
            <v>0</v>
          </cell>
          <cell r="AV40">
            <v>0</v>
          </cell>
          <cell r="AW40">
            <v>30945</v>
          </cell>
          <cell r="AX40">
            <v>32481</v>
          </cell>
          <cell r="AY40"/>
          <cell r="AZ40"/>
          <cell r="BA40"/>
          <cell r="BB40">
            <v>0</v>
          </cell>
          <cell r="BC40">
            <v>0</v>
          </cell>
          <cell r="BD40"/>
          <cell r="BE40">
            <v>0</v>
          </cell>
          <cell r="BF40">
            <v>0</v>
          </cell>
          <cell r="BG40">
            <v>0</v>
          </cell>
          <cell r="BH40"/>
          <cell r="BI40">
            <v>22023</v>
          </cell>
          <cell r="BJ40">
            <v>0</v>
          </cell>
          <cell r="BK40">
            <v>0</v>
          </cell>
          <cell r="BL40">
            <v>22023.390729467992</v>
          </cell>
          <cell r="BM40"/>
          <cell r="BN40">
            <v>5772</v>
          </cell>
          <cell r="BO40">
            <v>0</v>
          </cell>
          <cell r="BP40">
            <v>0</v>
          </cell>
          <cell r="BQ40">
            <v>5771.8911069171918</v>
          </cell>
          <cell r="BR40"/>
          <cell r="BS40">
            <v>-484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-484.37551373139723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  <cell r="BX41"/>
        </row>
        <row r="42">
          <cell r="C42" t="str">
            <v>15010CAllUD3AllFlow</v>
          </cell>
          <cell r="E42">
            <v>-2215</v>
          </cell>
          <cell r="F42">
            <v>0</v>
          </cell>
          <cell r="G42">
            <v>0</v>
          </cell>
          <cell r="H42">
            <v>-2214.7893628345378</v>
          </cell>
          <cell r="I42"/>
          <cell r="J42">
            <v>-364</v>
          </cell>
          <cell r="K42">
            <v>-1</v>
          </cell>
          <cell r="L42">
            <v>0</v>
          </cell>
          <cell r="M42">
            <v>-362.73951032202035</v>
          </cell>
          <cell r="N42"/>
          <cell r="O42">
            <v>-71</v>
          </cell>
          <cell r="P42">
            <v>1</v>
          </cell>
          <cell r="Q42">
            <v>0</v>
          </cell>
          <cell r="R42">
            <v>-71.63748687083006</v>
          </cell>
          <cell r="S42"/>
          <cell r="T42">
            <v>-5</v>
          </cell>
          <cell r="U42">
            <v>0</v>
          </cell>
          <cell r="V42">
            <v>0</v>
          </cell>
          <cell r="W42">
            <v>-4.7136868749240293</v>
          </cell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/>
          <cell r="AD42">
            <v>11</v>
          </cell>
          <cell r="AE42">
            <v>0</v>
          </cell>
          <cell r="AF42">
            <v>1</v>
          </cell>
          <cell r="AG42">
            <v>1</v>
          </cell>
          <cell r="AH42">
            <v>0</v>
          </cell>
          <cell r="AI42">
            <v>9.1513019203369375</v>
          </cell>
          <cell r="AJ42"/>
          <cell r="AK42">
            <v>-2644</v>
          </cell>
          <cell r="AL42">
            <v>1</v>
          </cell>
          <cell r="AM42">
            <v>0</v>
          </cell>
          <cell r="AN42">
            <v>-2644.7287449819755</v>
          </cell>
          <cell r="AO42"/>
          <cell r="AP42">
            <v>-1295</v>
          </cell>
          <cell r="AQ42">
            <v>1</v>
          </cell>
          <cell r="AR42">
            <v>0</v>
          </cell>
          <cell r="AS42">
            <v>-1295.629252300849</v>
          </cell>
          <cell r="AT42"/>
          <cell r="AU42">
            <v>1</v>
          </cell>
          <cell r="AV42">
            <v>0</v>
          </cell>
          <cell r="AW42">
            <v>-2644</v>
          </cell>
          <cell r="AX42">
            <v>-2650</v>
          </cell>
          <cell r="AY42"/>
          <cell r="AZ42"/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/>
          <cell r="BH42"/>
          <cell r="BI42">
            <v>-2167</v>
          </cell>
          <cell r="BJ42">
            <v>1</v>
          </cell>
          <cell r="BK42">
            <v>0</v>
          </cell>
          <cell r="BL42">
            <v>-2167.6757149936384</v>
          </cell>
          <cell r="BM42"/>
          <cell r="BN42">
            <v>-48</v>
          </cell>
          <cell r="BO42">
            <v>-1</v>
          </cell>
          <cell r="BP42">
            <v>0</v>
          </cell>
          <cell r="BQ42">
            <v>-47.113647840899461</v>
          </cell>
          <cell r="BR42"/>
          <cell r="BS42">
            <v>0</v>
          </cell>
          <cell r="BT42"/>
          <cell r="BU42">
            <v>0</v>
          </cell>
          <cell r="BV42"/>
          <cell r="BW42">
            <v>0</v>
          </cell>
          <cell r="BX42">
            <v>0</v>
          </cell>
        </row>
        <row r="43">
          <cell r="C43" t="str">
            <v>15150TAllUD3AllFlow</v>
          </cell>
          <cell r="E43">
            <v>0</v>
          </cell>
          <cell r="F43"/>
          <cell r="G43"/>
          <cell r="H43">
            <v>-0.14159943367920699</v>
          </cell>
          <cell r="I43"/>
          <cell r="J43">
            <v>-377</v>
          </cell>
          <cell r="K43"/>
          <cell r="L43"/>
          <cell r="M43">
            <v>-376.88044824026616</v>
          </cell>
          <cell r="N43"/>
          <cell r="O43">
            <v>0</v>
          </cell>
          <cell r="P43"/>
          <cell r="Q43"/>
          <cell r="R43">
            <v>0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/>
          <cell r="AB43">
            <v>0</v>
          </cell>
          <cell r="AC43"/>
          <cell r="AD43">
            <v>0</v>
          </cell>
          <cell r="AE43"/>
          <cell r="AF43">
            <v>0</v>
          </cell>
          <cell r="AG43"/>
          <cell r="AH43">
            <v>0</v>
          </cell>
          <cell r="AI43">
            <v>0</v>
          </cell>
          <cell r="AJ43"/>
          <cell r="AK43">
            <v>-377</v>
          </cell>
          <cell r="AL43"/>
          <cell r="AM43">
            <v>0</v>
          </cell>
          <cell r="AN43">
            <v>-377.02204767394528</v>
          </cell>
          <cell r="AO43"/>
          <cell r="AP43">
            <v>-2413</v>
          </cell>
          <cell r="AQ43"/>
          <cell r="AR43"/>
          <cell r="AS43">
            <v>-2412.5060343969171</v>
          </cell>
          <cell r="AT43"/>
          <cell r="AU43">
            <v>0</v>
          </cell>
          <cell r="AV43">
            <v>0</v>
          </cell>
          <cell r="AW43">
            <v>-377</v>
          </cell>
          <cell r="AX43">
            <v>-377</v>
          </cell>
          <cell r="AY43"/>
          <cell r="AZ43"/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>
            <v>0</v>
          </cell>
          <cell r="BJ43"/>
          <cell r="BK43"/>
          <cell r="BL43">
            <v>-7.9170000000000004E-3</v>
          </cell>
          <cell r="BM43"/>
          <cell r="BN43">
            <v>0</v>
          </cell>
          <cell r="BO43"/>
          <cell r="BP43"/>
          <cell r="BQ43">
            <v>-0.13368243367920699</v>
          </cell>
          <cell r="BR43"/>
          <cell r="BS43">
            <v>0</v>
          </cell>
          <cell r="BT43"/>
          <cell r="BU43">
            <v>0</v>
          </cell>
          <cell r="BV43"/>
          <cell r="BW43"/>
          <cell r="BX43">
            <v>0</v>
          </cell>
        </row>
        <row r="44">
          <cell r="C44" t="str">
            <v>15030CAllUD3AllFlow</v>
          </cell>
          <cell r="E44">
            <v>0</v>
          </cell>
          <cell r="F44"/>
          <cell r="G44"/>
          <cell r="H44">
            <v>0.14624300000000001</v>
          </cell>
          <cell r="I44"/>
          <cell r="J44">
            <v>6</v>
          </cell>
          <cell r="K44"/>
          <cell r="L44"/>
          <cell r="M44">
            <v>6.0837570000000003</v>
          </cell>
          <cell r="N44"/>
          <cell r="O44">
            <v>0</v>
          </cell>
          <cell r="P44"/>
          <cell r="Q44"/>
          <cell r="R44">
            <v>0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/>
          <cell r="AB44">
            <v>0</v>
          </cell>
          <cell r="AC44"/>
          <cell r="AD44">
            <v>0</v>
          </cell>
          <cell r="AE44"/>
          <cell r="AF44">
            <v>0</v>
          </cell>
          <cell r="AG44"/>
          <cell r="AH44"/>
          <cell r="AI44">
            <v>0</v>
          </cell>
          <cell r="AJ44"/>
          <cell r="AK44">
            <v>6</v>
          </cell>
          <cell r="AL44"/>
          <cell r="AM44">
            <v>0</v>
          </cell>
          <cell r="AN44">
            <v>6.23</v>
          </cell>
          <cell r="AO44"/>
          <cell r="AP44">
            <v>236</v>
          </cell>
          <cell r="AQ44"/>
          <cell r="AR44"/>
          <cell r="AS44">
            <v>235.69599133999998</v>
          </cell>
          <cell r="AT44"/>
          <cell r="AU44">
            <v>0</v>
          </cell>
          <cell r="AV44">
            <v>0</v>
          </cell>
          <cell r="AW44">
            <v>6</v>
          </cell>
          <cell r="AX44">
            <v>6</v>
          </cell>
          <cell r="AY44"/>
          <cell r="AZ44"/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/>
          <cell r="BI44">
            <v>0</v>
          </cell>
          <cell r="BJ44"/>
          <cell r="BK44"/>
          <cell r="BL44">
            <v>0.14624300000000001</v>
          </cell>
          <cell r="BM44"/>
          <cell r="BN44">
            <v>0</v>
          </cell>
          <cell r="BO44"/>
          <cell r="BP44"/>
          <cell r="BQ44">
            <v>0</v>
          </cell>
          <cell r="BR44"/>
          <cell r="BS44">
            <v>0</v>
          </cell>
          <cell r="BT44"/>
          <cell r="BU44">
            <v>0</v>
          </cell>
          <cell r="BV44"/>
          <cell r="BW44"/>
          <cell r="BX44">
            <v>0</v>
          </cell>
        </row>
        <row r="45">
          <cell r="C45"/>
          <cell r="E45">
            <v>-2215</v>
          </cell>
          <cell r="F45">
            <v>0</v>
          </cell>
          <cell r="G45">
            <v>0</v>
          </cell>
          <cell r="H45">
            <v>-2214.784719268217</v>
          </cell>
          <cell r="I45"/>
          <cell r="J45">
            <v>-735</v>
          </cell>
          <cell r="K45">
            <v>-1</v>
          </cell>
          <cell r="L45">
            <v>0</v>
          </cell>
          <cell r="M45">
            <v>-733.53620156228646</v>
          </cell>
          <cell r="N45"/>
          <cell r="O45">
            <v>-71</v>
          </cell>
          <cell r="P45">
            <v>1</v>
          </cell>
          <cell r="Q45">
            <v>0</v>
          </cell>
          <cell r="R45">
            <v>-71.63748687083006</v>
          </cell>
          <cell r="S45"/>
          <cell r="T45">
            <v>-5</v>
          </cell>
          <cell r="U45">
            <v>0</v>
          </cell>
          <cell r="V45">
            <v>0</v>
          </cell>
          <cell r="W45">
            <v>-4.7136868749240293</v>
          </cell>
          <cell r="X45"/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/>
          <cell r="AD45">
            <v>11</v>
          </cell>
          <cell r="AE45">
            <v>0</v>
          </cell>
          <cell r="AF45">
            <v>1</v>
          </cell>
          <cell r="AG45">
            <v>1</v>
          </cell>
          <cell r="AH45">
            <v>0</v>
          </cell>
          <cell r="AI45">
            <v>9.1513019203369375</v>
          </cell>
          <cell r="AJ45"/>
          <cell r="AK45">
            <v>-3015</v>
          </cell>
          <cell r="AL45">
            <v>1</v>
          </cell>
          <cell r="AM45">
            <v>0</v>
          </cell>
          <cell r="AN45">
            <v>-3015.520792655921</v>
          </cell>
          <cell r="AO45"/>
          <cell r="AP45">
            <v>-3472</v>
          </cell>
          <cell r="AQ45">
            <v>1</v>
          </cell>
          <cell r="AR45">
            <v>0</v>
          </cell>
          <cell r="AS45">
            <v>-3472.4392953577658</v>
          </cell>
          <cell r="AT45"/>
          <cell r="AU45">
            <v>1</v>
          </cell>
          <cell r="AV45">
            <v>0</v>
          </cell>
          <cell r="AW45">
            <v>-3015</v>
          </cell>
          <cell r="AX45">
            <v>-3021</v>
          </cell>
          <cell r="AY45"/>
          <cell r="AZ45"/>
          <cell r="BA45"/>
          <cell r="BB45"/>
          <cell r="BC45"/>
          <cell r="BD45"/>
          <cell r="BE45">
            <v>0</v>
          </cell>
          <cell r="BF45">
            <v>0</v>
          </cell>
          <cell r="BG45">
            <v>0</v>
          </cell>
          <cell r="BH45"/>
          <cell r="BI45">
            <v>-2167</v>
          </cell>
          <cell r="BJ45">
            <v>1</v>
          </cell>
          <cell r="BK45">
            <v>0</v>
          </cell>
          <cell r="BL45">
            <v>-2167.5373889936382</v>
          </cell>
          <cell r="BM45"/>
          <cell r="BN45">
            <v>-48</v>
          </cell>
          <cell r="BO45">
            <v>-1</v>
          </cell>
          <cell r="BP45">
            <v>0</v>
          </cell>
          <cell r="BQ45">
            <v>-47.247330274578665</v>
          </cell>
          <cell r="BR45"/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  <cell r="BX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/>
          <cell r="AB47">
            <v>0</v>
          </cell>
          <cell r="AC47"/>
          <cell r="AD47">
            <v>0</v>
          </cell>
          <cell r="AE47"/>
          <cell r="AF47">
            <v>0</v>
          </cell>
          <cell r="AG47"/>
          <cell r="AH47"/>
          <cell r="AI47">
            <v>0</v>
          </cell>
          <cell r="AJ47"/>
          <cell r="AK47">
            <v>0</v>
          </cell>
          <cell r="AL47"/>
          <cell r="AM47">
            <v>0</v>
          </cell>
          <cell r="AN47">
            <v>0</v>
          </cell>
          <cell r="AO47"/>
          <cell r="AP47">
            <v>0</v>
          </cell>
          <cell r="AQ47"/>
          <cell r="AR47"/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/>
          <cell r="AZ47"/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/>
          <cell r="BI47">
            <v>0</v>
          </cell>
          <cell r="BJ47"/>
          <cell r="BK47"/>
          <cell r="BL47">
            <v>0</v>
          </cell>
          <cell r="BM47"/>
          <cell r="BN47">
            <v>0</v>
          </cell>
          <cell r="BO47"/>
          <cell r="BP47"/>
          <cell r="BQ47">
            <v>0</v>
          </cell>
          <cell r="BR47"/>
          <cell r="BS47">
            <v>0</v>
          </cell>
          <cell r="BT47"/>
          <cell r="BU47">
            <v>0</v>
          </cell>
          <cell r="BV47"/>
          <cell r="BW47"/>
          <cell r="BX47">
            <v>0</v>
          </cell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</row>
        <row r="49">
          <cell r="C49" t="str">
            <v>15010CTAN200TAllFlow</v>
          </cell>
          <cell r="E49">
            <v>-2185</v>
          </cell>
          <cell r="F49">
            <v>0</v>
          </cell>
          <cell r="G49"/>
          <cell r="H49">
            <v>-2184.8274635367975</v>
          </cell>
          <cell r="I49"/>
          <cell r="J49">
            <v>-275</v>
          </cell>
          <cell r="K49">
            <v>-1</v>
          </cell>
          <cell r="L49"/>
          <cell r="M49">
            <v>-273.50752826666672</v>
          </cell>
          <cell r="N49"/>
          <cell r="O49">
            <v>-68</v>
          </cell>
          <cell r="P49">
            <v>1</v>
          </cell>
          <cell r="Q49"/>
          <cell r="R49">
            <v>-68.629045521480805</v>
          </cell>
          <cell r="S49"/>
          <cell r="T49">
            <v>-5</v>
          </cell>
          <cell r="U49">
            <v>0</v>
          </cell>
          <cell r="V49"/>
          <cell r="W49">
            <v>-4.7136868749240293</v>
          </cell>
          <cell r="X49"/>
          <cell r="Y49">
            <v>0</v>
          </cell>
          <cell r="Z49">
            <v>0</v>
          </cell>
          <cell r="AA49"/>
          <cell r="AB49">
            <v>0</v>
          </cell>
          <cell r="AC49"/>
          <cell r="AD49">
            <v>11</v>
          </cell>
          <cell r="AE49">
            <v>0</v>
          </cell>
          <cell r="AF49">
            <v>1</v>
          </cell>
          <cell r="AG49">
            <v>1</v>
          </cell>
          <cell r="AH49"/>
          <cell r="AI49">
            <v>9.1513019203369375</v>
          </cell>
          <cell r="AJ49"/>
          <cell r="AK49">
            <v>-2522</v>
          </cell>
          <cell r="AL49">
            <v>1</v>
          </cell>
          <cell r="AM49">
            <v>0</v>
          </cell>
          <cell r="AN49">
            <v>-2522.5264222795327</v>
          </cell>
          <cell r="AO49"/>
          <cell r="AP49">
            <v>-1232</v>
          </cell>
          <cell r="AQ49">
            <v>1</v>
          </cell>
          <cell r="AR49">
            <v>0</v>
          </cell>
          <cell r="AS49">
            <v>-1232.683166474882</v>
          </cell>
          <cell r="AT49"/>
          <cell r="AU49">
            <v>1</v>
          </cell>
          <cell r="AV49">
            <v>0</v>
          </cell>
          <cell r="AW49">
            <v>-2522</v>
          </cell>
          <cell r="AX49">
            <v>-2528</v>
          </cell>
          <cell r="AY49"/>
          <cell r="AZ49"/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/>
          <cell r="BH49"/>
          <cell r="BI49">
            <v>-2144</v>
          </cell>
          <cell r="BJ49">
            <v>1</v>
          </cell>
          <cell r="BK49"/>
          <cell r="BL49">
            <v>-2144.574316213369</v>
          </cell>
          <cell r="BM49"/>
          <cell r="BN49">
            <v>-41</v>
          </cell>
          <cell r="BO49">
            <v>-1</v>
          </cell>
          <cell r="BP49"/>
          <cell r="BQ49">
            <v>-40.253147323428664</v>
          </cell>
          <cell r="BR49"/>
          <cell r="BS49">
            <v>0</v>
          </cell>
          <cell r="BT49">
            <v>0</v>
          </cell>
          <cell r="BU49">
            <v>0</v>
          </cell>
          <cell r="BV49"/>
          <cell r="BW49"/>
          <cell r="BX49">
            <v>0</v>
          </cell>
        </row>
        <row r="50">
          <cell r="C50" t="str">
            <v>15010CINA200TAllFlow</v>
          </cell>
          <cell r="E50">
            <v>-30</v>
          </cell>
          <cell r="F50"/>
          <cell r="G50"/>
          <cell r="H50">
            <v>-29.9618992977407</v>
          </cell>
          <cell r="I50"/>
          <cell r="J50">
            <v>-89</v>
          </cell>
          <cell r="K50"/>
          <cell r="L50"/>
          <cell r="M50">
            <v>-89.23198205535364</v>
          </cell>
          <cell r="N50"/>
          <cell r="O50">
            <v>-3</v>
          </cell>
          <cell r="P50"/>
          <cell r="Q50"/>
          <cell r="R50">
            <v>-3.0084413493492606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/>
          <cell r="AB50">
            <v>0</v>
          </cell>
          <cell r="AC50"/>
          <cell r="AD50">
            <v>0</v>
          </cell>
          <cell r="AE50"/>
          <cell r="AF50">
            <v>0</v>
          </cell>
          <cell r="AG50"/>
          <cell r="AH50"/>
          <cell r="AI50">
            <v>0</v>
          </cell>
          <cell r="AJ50"/>
          <cell r="AK50">
            <v>-122</v>
          </cell>
          <cell r="AL50"/>
          <cell r="AM50">
            <v>0</v>
          </cell>
          <cell r="AN50">
            <v>-122.2023227024436</v>
          </cell>
          <cell r="AO50"/>
          <cell r="AP50">
            <v>-63</v>
          </cell>
          <cell r="AQ50"/>
          <cell r="AR50"/>
          <cell r="AS50">
            <v>-62.946085825966875</v>
          </cell>
          <cell r="AT50"/>
          <cell r="AU50">
            <v>0</v>
          </cell>
          <cell r="AV50">
            <v>0</v>
          </cell>
          <cell r="AW50">
            <v>-122</v>
          </cell>
          <cell r="AX50">
            <v>-122</v>
          </cell>
          <cell r="AY50"/>
          <cell r="AZ50"/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/>
          <cell r="BH50"/>
          <cell r="BI50">
            <v>-23</v>
          </cell>
          <cell r="BJ50"/>
          <cell r="BK50"/>
          <cell r="BL50">
            <v>-23.101398780269911</v>
          </cell>
          <cell r="BM50"/>
          <cell r="BN50">
            <v>-7</v>
          </cell>
          <cell r="BO50"/>
          <cell r="BP50"/>
          <cell r="BQ50">
            <v>-6.8605005174707951</v>
          </cell>
          <cell r="BR50"/>
          <cell r="BS50">
            <v>0</v>
          </cell>
          <cell r="BT50"/>
          <cell r="BU50">
            <v>0</v>
          </cell>
          <cell r="BV50"/>
          <cell r="BW50"/>
          <cell r="BX50">
            <v>0</v>
          </cell>
        </row>
        <row r="51">
          <cell r="C51" t="str">
            <v>15020CTAN200TAllFlow</v>
          </cell>
          <cell r="E51">
            <v>0</v>
          </cell>
          <cell r="F51"/>
          <cell r="G51"/>
          <cell r="H51">
            <v>-0.14159943367920699</v>
          </cell>
          <cell r="I51"/>
          <cell r="J51">
            <v>-202</v>
          </cell>
          <cell r="K51"/>
          <cell r="L51"/>
          <cell r="M51">
            <v>-202.23388496557294</v>
          </cell>
          <cell r="N51"/>
          <cell r="O51">
            <v>0</v>
          </cell>
          <cell r="P51"/>
          <cell r="Q51"/>
          <cell r="R51">
            <v>0</v>
          </cell>
          <cell r="S51"/>
          <cell r="T51">
            <v>0</v>
          </cell>
          <cell r="U51"/>
          <cell r="V51"/>
          <cell r="W51">
            <v>0</v>
          </cell>
          <cell r="X51"/>
          <cell r="Y51">
            <v>0</v>
          </cell>
          <cell r="Z51"/>
          <cell r="AA51"/>
          <cell r="AB51">
            <v>0</v>
          </cell>
          <cell r="AC51"/>
          <cell r="AD51">
            <v>0</v>
          </cell>
          <cell r="AE51"/>
          <cell r="AF51">
            <v>0</v>
          </cell>
          <cell r="AG51"/>
          <cell r="AH51"/>
          <cell r="AI51">
            <v>0</v>
          </cell>
          <cell r="AJ51"/>
          <cell r="AK51">
            <v>-202</v>
          </cell>
          <cell r="AL51"/>
          <cell r="AM51">
            <v>0</v>
          </cell>
          <cell r="AN51">
            <v>-202.37548439925214</v>
          </cell>
          <cell r="AO51"/>
          <cell r="AP51">
            <v>-2569</v>
          </cell>
          <cell r="AQ51"/>
          <cell r="AR51"/>
          <cell r="AS51">
            <v>-2568.6790739269172</v>
          </cell>
          <cell r="AT51"/>
          <cell r="AU51">
            <v>0</v>
          </cell>
          <cell r="AV51">
            <v>0</v>
          </cell>
          <cell r="AW51">
            <v>-202</v>
          </cell>
          <cell r="AX51">
            <v>-202</v>
          </cell>
          <cell r="AY51"/>
          <cell r="AZ51"/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/>
          <cell r="BH51"/>
          <cell r="BI51">
            <v>0</v>
          </cell>
          <cell r="BJ51"/>
          <cell r="BK51"/>
          <cell r="BL51">
            <v>-7.9170000000000004E-3</v>
          </cell>
          <cell r="BM51"/>
          <cell r="BN51">
            <v>0</v>
          </cell>
          <cell r="BO51"/>
          <cell r="BP51"/>
          <cell r="BQ51">
            <v>-0.13368243367920699</v>
          </cell>
          <cell r="BR51"/>
          <cell r="BS51">
            <v>0</v>
          </cell>
          <cell r="BT51"/>
          <cell r="BU51">
            <v>0</v>
          </cell>
          <cell r="BV51"/>
          <cell r="BW51"/>
          <cell r="BX51">
            <v>0</v>
          </cell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</v>
          </cell>
          <cell r="I52"/>
          <cell r="J52">
            <v>-154</v>
          </cell>
          <cell r="K52"/>
          <cell r="L52"/>
          <cell r="M52">
            <v>-154.07566330469317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/>
          <cell r="AB52">
            <v>0</v>
          </cell>
          <cell r="AC52"/>
          <cell r="AD52">
            <v>0</v>
          </cell>
          <cell r="AE52"/>
          <cell r="AF52">
            <v>0</v>
          </cell>
          <cell r="AG52"/>
          <cell r="AH52"/>
          <cell r="AI52">
            <v>0</v>
          </cell>
          <cell r="AJ52"/>
          <cell r="AK52">
            <v>-154</v>
          </cell>
          <cell r="AL52"/>
          <cell r="AM52">
            <v>0</v>
          </cell>
          <cell r="AN52">
            <v>-154.07566330469317</v>
          </cell>
          <cell r="AO52"/>
          <cell r="AP52">
            <v>0</v>
          </cell>
          <cell r="AQ52"/>
          <cell r="AR52"/>
          <cell r="AS52">
            <v>0</v>
          </cell>
          <cell r="AT52"/>
          <cell r="AU52">
            <v>0</v>
          </cell>
          <cell r="AV52">
            <v>0</v>
          </cell>
          <cell r="AW52">
            <v>-154</v>
          </cell>
          <cell r="AX52">
            <v>-154</v>
          </cell>
          <cell r="AY52"/>
          <cell r="AZ52"/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/>
          <cell r="BH52"/>
          <cell r="BI52">
            <v>0</v>
          </cell>
          <cell r="BJ52"/>
          <cell r="BK52"/>
          <cell r="BL52">
            <v>0</v>
          </cell>
          <cell r="BM52"/>
          <cell r="BN52">
            <v>0</v>
          </cell>
          <cell r="BO52"/>
          <cell r="BP52"/>
          <cell r="BQ52">
            <v>0</v>
          </cell>
          <cell r="BR52"/>
          <cell r="BS52">
            <v>0</v>
          </cell>
          <cell r="BT52"/>
          <cell r="BU52">
            <v>0</v>
          </cell>
          <cell r="BV52"/>
          <cell r="BW52"/>
          <cell r="BX52">
            <v>0</v>
          </cell>
        </row>
        <row r="53">
          <cell r="C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/>
          <cell r="BU53">
            <v>0</v>
          </cell>
          <cell r="BV53"/>
          <cell r="BW53"/>
          <cell r="BX53"/>
        </row>
        <row r="54">
          <cell r="C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  <cell r="BX54"/>
        </row>
        <row r="55">
          <cell r="C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</row>
        <row r="56">
          <cell r="C56" t="str">
            <v>20900TAllUD3AllFlow</v>
          </cell>
          <cell r="E56">
            <v>1651</v>
          </cell>
          <cell r="F56"/>
          <cell r="G56"/>
          <cell r="H56">
            <v>1650.6159100091802</v>
          </cell>
          <cell r="I56"/>
          <cell r="J56">
            <v>2709</v>
          </cell>
          <cell r="K56"/>
          <cell r="L56"/>
          <cell r="M56">
            <v>2708.7527296076928</v>
          </cell>
          <cell r="N56"/>
          <cell r="O56">
            <v>6</v>
          </cell>
          <cell r="P56"/>
          <cell r="Q56"/>
          <cell r="R56">
            <v>5.7990590276799212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/>
          <cell r="AB56">
            <v>0</v>
          </cell>
          <cell r="AC56"/>
          <cell r="AD56">
            <v>0</v>
          </cell>
          <cell r="AE56"/>
          <cell r="AF56">
            <v>-1</v>
          </cell>
          <cell r="AG56"/>
          <cell r="AH56">
            <v>1</v>
          </cell>
          <cell r="AI56">
            <v>0</v>
          </cell>
          <cell r="AJ56"/>
          <cell r="AK56">
            <v>4366</v>
          </cell>
          <cell r="AL56"/>
          <cell r="AM56">
            <v>1</v>
          </cell>
          <cell r="AN56">
            <v>4365.1676986445536</v>
          </cell>
          <cell r="AO56"/>
          <cell r="AP56">
            <v>-1</v>
          </cell>
          <cell r="AQ56"/>
          <cell r="AR56">
            <v>-1</v>
          </cell>
          <cell r="AS56">
            <v>5.4718999960999993E-4</v>
          </cell>
          <cell r="AT56"/>
          <cell r="AU56">
            <v>0</v>
          </cell>
          <cell r="AV56">
            <v>1</v>
          </cell>
          <cell r="AW56">
            <v>4365</v>
          </cell>
          <cell r="AX56">
            <v>4366</v>
          </cell>
          <cell r="AY56">
            <v>4365</v>
          </cell>
          <cell r="AZ56"/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/>
          <cell r="BH56"/>
          <cell r="BI56">
            <v>1556</v>
          </cell>
          <cell r="BJ56"/>
          <cell r="BK56"/>
          <cell r="BL56">
            <v>1556.1413399387779</v>
          </cell>
          <cell r="BM56"/>
          <cell r="BN56">
            <v>94</v>
          </cell>
          <cell r="BO56"/>
          <cell r="BP56"/>
          <cell r="BQ56">
            <v>94.474570070402322</v>
          </cell>
          <cell r="BR56"/>
          <cell r="BS56">
            <v>1</v>
          </cell>
          <cell r="BT56"/>
          <cell r="BU56">
            <v>2</v>
          </cell>
          <cell r="BV56"/>
          <cell r="BW56">
            <v>-1</v>
          </cell>
          <cell r="BX56">
            <v>0</v>
          </cell>
        </row>
        <row r="57">
          <cell r="C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</row>
        <row r="58">
          <cell r="C58" t="str">
            <v>21900TTAN142TAllFlow</v>
          </cell>
          <cell r="E58">
            <v>24803</v>
          </cell>
          <cell r="F58">
            <v>0</v>
          </cell>
          <cell r="G58"/>
          <cell r="H58">
            <v>24802.808281252102</v>
          </cell>
          <cell r="I58"/>
          <cell r="J58">
            <v>1101</v>
          </cell>
          <cell r="K58">
            <v>0</v>
          </cell>
          <cell r="L58"/>
          <cell r="M58">
            <v>1101.1069076399638</v>
          </cell>
          <cell r="N58"/>
          <cell r="O58">
            <v>137</v>
          </cell>
          <cell r="P58">
            <v>-1</v>
          </cell>
          <cell r="Q58"/>
          <cell r="R58">
            <v>138.14860468999998</v>
          </cell>
          <cell r="S58"/>
          <cell r="T58">
            <v>1</v>
          </cell>
          <cell r="U58">
            <v>1</v>
          </cell>
          <cell r="V58"/>
          <cell r="W58">
            <v>0</v>
          </cell>
          <cell r="X58"/>
          <cell r="Y58">
            <v>0</v>
          </cell>
          <cell r="Z58">
            <v>0</v>
          </cell>
          <cell r="AA58"/>
          <cell r="AB58">
            <v>0</v>
          </cell>
          <cell r="AC58"/>
          <cell r="AD58">
            <v>-29</v>
          </cell>
          <cell r="AE58">
            <v>0</v>
          </cell>
          <cell r="AF58">
            <v>0</v>
          </cell>
          <cell r="AG58">
            <v>0</v>
          </cell>
          <cell r="AH58"/>
          <cell r="AI58">
            <v>-29.126384917720248</v>
          </cell>
          <cell r="AJ58"/>
          <cell r="AK58">
            <v>26013</v>
          </cell>
          <cell r="AL58">
            <v>0</v>
          </cell>
          <cell r="AM58">
            <v>0</v>
          </cell>
          <cell r="AN58">
            <v>26012.937408664344</v>
          </cell>
          <cell r="AO58"/>
          <cell r="AP58">
            <v>1</v>
          </cell>
          <cell r="AQ58">
            <v>0</v>
          </cell>
          <cell r="AR58">
            <v>1</v>
          </cell>
          <cell r="AS58">
            <v>6.2509999999999999E-12</v>
          </cell>
          <cell r="AT58"/>
          <cell r="AU58">
            <v>0</v>
          </cell>
          <cell r="AV58">
            <v>0</v>
          </cell>
          <cell r="AW58">
            <v>26014</v>
          </cell>
          <cell r="AX58">
            <v>26041</v>
          </cell>
          <cell r="AY58"/>
          <cell r="AZ58"/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/>
          <cell r="BH58"/>
          <cell r="BI58">
            <v>24748</v>
          </cell>
          <cell r="BJ58">
            <v>0</v>
          </cell>
          <cell r="BK58"/>
          <cell r="BL58">
            <v>24747.914394328924</v>
          </cell>
          <cell r="BM58"/>
          <cell r="BN58">
            <v>54</v>
          </cell>
          <cell r="BO58">
            <v>-1</v>
          </cell>
          <cell r="BP58"/>
          <cell r="BQ58">
            <v>54.893886923180105</v>
          </cell>
          <cell r="BR58"/>
          <cell r="BS58">
            <v>1</v>
          </cell>
          <cell r="BT58">
            <v>2</v>
          </cell>
          <cell r="BU58">
            <v>-1</v>
          </cell>
          <cell r="BV58"/>
          <cell r="BW58"/>
          <cell r="BX58">
            <v>0</v>
          </cell>
        </row>
        <row r="59">
          <cell r="C59" t="str">
            <v>21900TTAN150AllFlow</v>
          </cell>
          <cell r="E59">
            <v>1237</v>
          </cell>
          <cell r="F59"/>
          <cell r="G59"/>
          <cell r="H59">
            <v>1237.0908248943736</v>
          </cell>
          <cell r="I59"/>
          <cell r="J59">
            <v>1579</v>
          </cell>
          <cell r="K59"/>
          <cell r="L59"/>
          <cell r="M59">
            <v>1579.4679775286277</v>
          </cell>
          <cell r="N59"/>
          <cell r="O59">
            <v>107</v>
          </cell>
          <cell r="P59"/>
          <cell r="Q59"/>
          <cell r="R59">
            <v>106.60617040414827</v>
          </cell>
          <cell r="S59"/>
          <cell r="T59">
            <v>0</v>
          </cell>
          <cell r="U59"/>
          <cell r="V59"/>
          <cell r="W59">
            <v>0.15814940479721301</v>
          </cell>
          <cell r="X59"/>
          <cell r="Y59">
            <v>0</v>
          </cell>
          <cell r="Z59"/>
          <cell r="AA59"/>
          <cell r="AB59">
            <v>0</v>
          </cell>
          <cell r="AC59"/>
          <cell r="AD59">
            <v>0</v>
          </cell>
          <cell r="AE59"/>
          <cell r="AF59">
            <v>0</v>
          </cell>
          <cell r="AG59"/>
          <cell r="AH59"/>
          <cell r="AI59">
            <v>0</v>
          </cell>
          <cell r="AJ59"/>
          <cell r="AK59">
            <v>2923</v>
          </cell>
          <cell r="AL59"/>
          <cell r="AM59">
            <v>0</v>
          </cell>
          <cell r="AN59">
            <v>2923.3231222319469</v>
          </cell>
          <cell r="AO59"/>
          <cell r="AP59">
            <v>0</v>
          </cell>
          <cell r="AQ59"/>
          <cell r="AR59">
            <v>1</v>
          </cell>
          <cell r="AS59">
            <v>-1.248161096339808</v>
          </cell>
          <cell r="AT59"/>
          <cell r="AU59">
            <v>0</v>
          </cell>
          <cell r="AV59">
            <v>0</v>
          </cell>
          <cell r="AW59">
            <v>2923</v>
          </cell>
          <cell r="AX59">
            <v>2923</v>
          </cell>
          <cell r="AY59"/>
          <cell r="AZ59"/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/>
          <cell r="BH59"/>
          <cell r="BI59">
            <v>1148</v>
          </cell>
          <cell r="BJ59"/>
          <cell r="BK59"/>
          <cell r="BL59">
            <v>1148.4017702262875</v>
          </cell>
          <cell r="BM59"/>
          <cell r="BN59">
            <v>89</v>
          </cell>
          <cell r="BO59"/>
          <cell r="BP59"/>
          <cell r="BQ59">
            <v>88.689054668086428</v>
          </cell>
          <cell r="BR59"/>
          <cell r="BS59">
            <v>0</v>
          </cell>
          <cell r="BT59"/>
          <cell r="BU59">
            <v>0</v>
          </cell>
          <cell r="BV59"/>
          <cell r="BW59"/>
          <cell r="BX59">
            <v>0</v>
          </cell>
        </row>
        <row r="60">
          <cell r="C60" t="str">
            <v>21900TTAN141TAllFlow</v>
          </cell>
          <cell r="E60">
            <v>0</v>
          </cell>
          <cell r="F60"/>
          <cell r="G60"/>
          <cell r="H60">
            <v>0</v>
          </cell>
          <cell r="I60"/>
          <cell r="J60">
            <v>0</v>
          </cell>
          <cell r="K60"/>
          <cell r="L60"/>
          <cell r="M60">
            <v>0</v>
          </cell>
          <cell r="N60"/>
          <cell r="O60">
            <v>0</v>
          </cell>
          <cell r="P60"/>
          <cell r="Q60"/>
          <cell r="R60">
            <v>0</v>
          </cell>
          <cell r="S60"/>
          <cell r="T60">
            <v>0</v>
          </cell>
          <cell r="U60"/>
          <cell r="V60"/>
          <cell r="W60">
            <v>0</v>
          </cell>
          <cell r="X60"/>
          <cell r="Y60">
            <v>0</v>
          </cell>
          <cell r="Z60"/>
          <cell r="AA60"/>
          <cell r="AB60">
            <v>0</v>
          </cell>
          <cell r="AC60"/>
          <cell r="AD60">
            <v>0</v>
          </cell>
          <cell r="AE60"/>
          <cell r="AF60">
            <v>0</v>
          </cell>
          <cell r="AG60"/>
          <cell r="AH60"/>
          <cell r="AI60">
            <v>0</v>
          </cell>
          <cell r="AJ60"/>
          <cell r="AK60">
            <v>0</v>
          </cell>
          <cell r="AL60"/>
          <cell r="AM60">
            <v>0</v>
          </cell>
          <cell r="AN60">
            <v>0</v>
          </cell>
          <cell r="AO60"/>
          <cell r="AP60">
            <v>0</v>
          </cell>
          <cell r="AQ60"/>
          <cell r="AR60"/>
          <cell r="AS60">
            <v>3.7615097512300004E-4</v>
          </cell>
          <cell r="AT60"/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/>
          <cell r="AZ60"/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/>
          <cell r="BH60"/>
          <cell r="BI60">
            <v>0</v>
          </cell>
          <cell r="BJ60"/>
          <cell r="BK60"/>
          <cell r="BL60">
            <v>0</v>
          </cell>
          <cell r="BM60"/>
          <cell r="BN60">
            <v>0</v>
          </cell>
          <cell r="BO60"/>
          <cell r="BP60"/>
          <cell r="BQ60">
            <v>0</v>
          </cell>
          <cell r="BR60"/>
          <cell r="BS60">
            <v>0</v>
          </cell>
          <cell r="BT60"/>
          <cell r="BU60">
            <v>0</v>
          </cell>
          <cell r="BV60"/>
          <cell r="BW60"/>
          <cell r="BX60">
            <v>0</v>
          </cell>
        </row>
        <row r="61">
          <cell r="C61" t="str">
            <v>21900TTAN180TAllFlow</v>
          </cell>
          <cell r="E61">
            <v>267</v>
          </cell>
          <cell r="F61"/>
          <cell r="G61"/>
          <cell r="H61">
            <v>267.29913220174257</v>
          </cell>
          <cell r="I61"/>
          <cell r="J61">
            <v>158</v>
          </cell>
          <cell r="K61"/>
          <cell r="L61"/>
          <cell r="M61">
            <v>158.28592864573744</v>
          </cell>
          <cell r="N61"/>
          <cell r="O61">
            <v>160</v>
          </cell>
          <cell r="P61"/>
          <cell r="Q61"/>
          <cell r="R61">
            <v>159.80618946307618</v>
          </cell>
          <cell r="S61"/>
          <cell r="T61">
            <v>78</v>
          </cell>
          <cell r="U61"/>
          <cell r="V61"/>
          <cell r="W61">
            <v>78.429075127214034</v>
          </cell>
          <cell r="X61"/>
          <cell r="Y61">
            <v>0</v>
          </cell>
          <cell r="Z61"/>
          <cell r="AA61"/>
          <cell r="AB61">
            <v>0</v>
          </cell>
          <cell r="AC61"/>
          <cell r="AD61">
            <v>-4</v>
          </cell>
          <cell r="AE61"/>
          <cell r="AF61">
            <v>1</v>
          </cell>
          <cell r="AG61"/>
          <cell r="AH61">
            <v>-1</v>
          </cell>
          <cell r="AI61">
            <v>-3.9600757051564601</v>
          </cell>
          <cell r="AJ61"/>
          <cell r="AK61">
            <v>659</v>
          </cell>
          <cell r="AL61"/>
          <cell r="AM61">
            <v>-1</v>
          </cell>
          <cell r="AN61">
            <v>659.86024973261374</v>
          </cell>
          <cell r="AO61"/>
          <cell r="AP61">
            <v>0</v>
          </cell>
          <cell r="AQ61"/>
          <cell r="AR61"/>
          <cell r="AS61">
            <v>-1.0844699999999999E-3</v>
          </cell>
          <cell r="AT61"/>
          <cell r="AU61">
            <v>0</v>
          </cell>
          <cell r="AV61">
            <v>-1</v>
          </cell>
          <cell r="AW61">
            <v>659</v>
          </cell>
          <cell r="AX61">
            <v>585</v>
          </cell>
          <cell r="AY61"/>
          <cell r="AZ61"/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/>
          <cell r="BH61"/>
          <cell r="BI61">
            <v>126</v>
          </cell>
          <cell r="BJ61"/>
          <cell r="BK61"/>
          <cell r="BL61">
            <v>125.69332224987822</v>
          </cell>
          <cell r="BM61"/>
          <cell r="BN61">
            <v>142</v>
          </cell>
          <cell r="BO61"/>
          <cell r="BP61"/>
          <cell r="BQ61">
            <v>141.60580995186436</v>
          </cell>
          <cell r="BR61"/>
          <cell r="BS61">
            <v>-1</v>
          </cell>
          <cell r="BT61"/>
          <cell r="BU61">
            <v>-1</v>
          </cell>
          <cell r="BV61"/>
          <cell r="BW61"/>
          <cell r="BX61">
            <v>0</v>
          </cell>
        </row>
        <row r="62">
          <cell r="C62" t="str">
            <v>21900TTAN190AllFlow</v>
          </cell>
          <cell r="E62">
            <v>1152</v>
          </cell>
          <cell r="F62"/>
          <cell r="G62"/>
          <cell r="H62">
            <v>1152.1067922418219</v>
          </cell>
          <cell r="I62"/>
          <cell r="J62">
            <v>312</v>
          </cell>
          <cell r="K62"/>
          <cell r="L62"/>
          <cell r="M62">
            <v>311.51317424597346</v>
          </cell>
          <cell r="N62"/>
          <cell r="O62">
            <v>15</v>
          </cell>
          <cell r="P62"/>
          <cell r="Q62">
            <v>1</v>
          </cell>
          <cell r="R62">
            <v>13.729724058882539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/>
          <cell r="AB62">
            <v>0</v>
          </cell>
          <cell r="AC62"/>
          <cell r="AD62">
            <v>-1</v>
          </cell>
          <cell r="AE62"/>
          <cell r="AF62">
            <v>0</v>
          </cell>
          <cell r="AG62"/>
          <cell r="AH62"/>
          <cell r="AI62">
            <v>-0.74199999999999999</v>
          </cell>
          <cell r="AJ62"/>
          <cell r="AK62">
            <v>1478</v>
          </cell>
          <cell r="AL62"/>
          <cell r="AM62">
            <v>1</v>
          </cell>
          <cell r="AN62">
            <v>1476.6076905466778</v>
          </cell>
          <cell r="AO62"/>
          <cell r="AP62">
            <v>-3</v>
          </cell>
          <cell r="AQ62"/>
          <cell r="AR62">
            <v>-3</v>
          </cell>
          <cell r="AS62">
            <v>3.6970000245000004E-5</v>
          </cell>
          <cell r="AT62"/>
          <cell r="AU62">
            <v>0</v>
          </cell>
          <cell r="AV62">
            <v>1</v>
          </cell>
          <cell r="AW62">
            <v>1475</v>
          </cell>
          <cell r="AX62">
            <v>1479</v>
          </cell>
          <cell r="AY62"/>
          <cell r="AZ62"/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/>
          <cell r="BH62"/>
          <cell r="BI62">
            <v>1141</v>
          </cell>
          <cell r="BJ62"/>
          <cell r="BK62"/>
          <cell r="BL62">
            <v>1140.5396684922152</v>
          </cell>
          <cell r="BM62"/>
          <cell r="BN62">
            <v>12</v>
          </cell>
          <cell r="BO62"/>
          <cell r="BP62"/>
          <cell r="BQ62">
            <v>11.567123749606738</v>
          </cell>
          <cell r="BR62"/>
          <cell r="BS62">
            <v>-1</v>
          </cell>
          <cell r="BT62"/>
          <cell r="BU62">
            <v>-1</v>
          </cell>
          <cell r="BV62"/>
          <cell r="BW62"/>
          <cell r="BX62">
            <v>0</v>
          </cell>
        </row>
        <row r="63">
          <cell r="C63" t="str">
            <v>21900TAllUD3AllFlow</v>
          </cell>
          <cell r="E63">
            <v>27459</v>
          </cell>
          <cell r="F63">
            <v>0</v>
          </cell>
          <cell r="G63">
            <v>0</v>
          </cell>
          <cell r="H63">
            <v>27459.305030590043</v>
          </cell>
          <cell r="I63"/>
          <cell r="J63">
            <v>3150</v>
          </cell>
          <cell r="K63">
            <v>0</v>
          </cell>
          <cell r="L63">
            <v>0</v>
          </cell>
          <cell r="M63">
            <v>3150.3739880603021</v>
          </cell>
          <cell r="N63"/>
          <cell r="O63">
            <v>419</v>
          </cell>
          <cell r="P63">
            <v>-1</v>
          </cell>
          <cell r="Q63">
            <v>1</v>
          </cell>
          <cell r="R63">
            <v>418.29068861610699</v>
          </cell>
          <cell r="S63"/>
          <cell r="T63">
            <v>79</v>
          </cell>
          <cell r="U63">
            <v>1</v>
          </cell>
          <cell r="V63">
            <v>0</v>
          </cell>
          <cell r="W63">
            <v>78.587224532011248</v>
          </cell>
          <cell r="X63"/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/>
          <cell r="AD63">
            <v>-34</v>
          </cell>
          <cell r="AE63">
            <v>0</v>
          </cell>
          <cell r="AF63">
            <v>1</v>
          </cell>
          <cell r="AG63">
            <v>0</v>
          </cell>
          <cell r="AH63">
            <v>-1</v>
          </cell>
          <cell r="AI63">
            <v>-33.828460622876705</v>
          </cell>
          <cell r="AJ63"/>
          <cell r="AK63">
            <v>31073</v>
          </cell>
          <cell r="AL63">
            <v>0</v>
          </cell>
          <cell r="AM63">
            <v>0</v>
          </cell>
          <cell r="AN63">
            <v>31072.728471175582</v>
          </cell>
          <cell r="AO63"/>
          <cell r="AP63">
            <v>-2</v>
          </cell>
          <cell r="AQ63">
            <v>0</v>
          </cell>
          <cell r="AR63">
            <v>-1</v>
          </cell>
          <cell r="AS63">
            <v>-1.2488324453581889</v>
          </cell>
          <cell r="AT63"/>
          <cell r="AU63">
            <v>0</v>
          </cell>
          <cell r="AV63">
            <v>0</v>
          </cell>
          <cell r="AW63">
            <v>31071</v>
          </cell>
          <cell r="AX63">
            <v>31028</v>
          </cell>
          <cell r="AY63">
            <v>31071</v>
          </cell>
          <cell r="AZ63"/>
          <cell r="BA63"/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/>
          <cell r="BI63">
            <v>27163</v>
          </cell>
          <cell r="BJ63">
            <v>0</v>
          </cell>
          <cell r="BK63">
            <v>0</v>
          </cell>
          <cell r="BL63">
            <v>27162.549155297304</v>
          </cell>
          <cell r="BM63"/>
          <cell r="BN63">
            <v>297</v>
          </cell>
          <cell r="BO63">
            <v>-1</v>
          </cell>
          <cell r="BP63">
            <v>0</v>
          </cell>
          <cell r="BQ63">
            <v>296.7558752927377</v>
          </cell>
          <cell r="BR63"/>
          <cell r="BS63">
            <v>-1</v>
          </cell>
          <cell r="BT63">
            <v>2</v>
          </cell>
          <cell r="BU63">
            <v>-3</v>
          </cell>
          <cell r="BV63">
            <v>0</v>
          </cell>
          <cell r="BW63">
            <v>0</v>
          </cell>
          <cell r="BX63">
            <v>0</v>
          </cell>
        </row>
        <row r="64">
          <cell r="C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</row>
        <row r="65">
          <cell r="C65" t="str">
            <v>22300TAllUD3AllFlow</v>
          </cell>
          <cell r="E65">
            <v>89</v>
          </cell>
          <cell r="F65"/>
          <cell r="G65"/>
          <cell r="H65">
            <v>88.987788861333982</v>
          </cell>
          <cell r="I65"/>
          <cell r="J65">
            <v>695</v>
          </cell>
          <cell r="K65">
            <v>1</v>
          </cell>
          <cell r="L65"/>
          <cell r="M65">
            <v>694.34795516369866</v>
          </cell>
          <cell r="N65"/>
          <cell r="O65">
            <v>187</v>
          </cell>
          <cell r="P65"/>
          <cell r="Q65">
            <v>-1</v>
          </cell>
          <cell r="R65">
            <v>188.43311232321699</v>
          </cell>
          <cell r="S65"/>
          <cell r="T65">
            <v>0</v>
          </cell>
          <cell r="U65"/>
          <cell r="V65"/>
          <cell r="W65">
            <v>0</v>
          </cell>
          <cell r="X65"/>
          <cell r="Y65">
            <v>0</v>
          </cell>
          <cell r="Z65"/>
          <cell r="AA65"/>
          <cell r="AB65">
            <v>0</v>
          </cell>
          <cell r="AC65"/>
          <cell r="AD65">
            <v>1</v>
          </cell>
          <cell r="AE65"/>
          <cell r="AF65">
            <v>-1</v>
          </cell>
          <cell r="AG65"/>
          <cell r="AH65">
            <v>2</v>
          </cell>
          <cell r="AI65">
            <v>0</v>
          </cell>
          <cell r="AJ65"/>
          <cell r="AK65">
            <v>963</v>
          </cell>
          <cell r="AL65"/>
          <cell r="AM65">
            <v>-9</v>
          </cell>
          <cell r="AN65">
            <v>971.76885634824953</v>
          </cell>
          <cell r="AO65"/>
          <cell r="AP65">
            <v>0</v>
          </cell>
          <cell r="AQ65"/>
          <cell r="AR65"/>
          <cell r="AS65">
            <v>5.8799999999999997E-8</v>
          </cell>
          <cell r="AT65"/>
          <cell r="AU65">
            <v>0</v>
          </cell>
          <cell r="AV65"/>
          <cell r="AW65">
            <v>963</v>
          </cell>
          <cell r="AX65">
            <v>962</v>
          </cell>
          <cell r="AY65">
            <v>963</v>
          </cell>
          <cell r="AZ65"/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/>
          <cell r="BH65"/>
          <cell r="BI65">
            <v>42</v>
          </cell>
          <cell r="BJ65"/>
          <cell r="BK65"/>
          <cell r="BL65">
            <v>42.166568959354379</v>
          </cell>
          <cell r="BM65"/>
          <cell r="BN65">
            <v>47</v>
          </cell>
          <cell r="BO65"/>
          <cell r="BP65"/>
          <cell r="BQ65">
            <v>46.821219901979596</v>
          </cell>
          <cell r="BR65"/>
          <cell r="BS65">
            <v>0</v>
          </cell>
          <cell r="BT65"/>
          <cell r="BU65">
            <v>0</v>
          </cell>
          <cell r="BV65"/>
          <cell r="BW65"/>
          <cell r="BX65">
            <v>0</v>
          </cell>
        </row>
        <row r="66">
          <cell r="C66" t="str">
            <v>22850TAllUD3AllFlow</v>
          </cell>
          <cell r="E66">
            <v>225</v>
          </cell>
          <cell r="F66"/>
          <cell r="G66"/>
          <cell r="H66">
            <v>224.83530987981754</v>
          </cell>
          <cell r="I66"/>
          <cell r="J66">
            <v>1169</v>
          </cell>
          <cell r="K66"/>
          <cell r="L66"/>
          <cell r="M66">
            <v>1169.2949804122372</v>
          </cell>
          <cell r="N66"/>
          <cell r="O66">
            <v>-9</v>
          </cell>
          <cell r="P66"/>
          <cell r="Q66"/>
          <cell r="R66">
            <v>-8.9367136639696696</v>
          </cell>
          <cell r="S66"/>
          <cell r="T66">
            <v>0</v>
          </cell>
          <cell r="U66"/>
          <cell r="V66"/>
          <cell r="W66">
            <v>0.28098667568917396</v>
          </cell>
          <cell r="X66"/>
          <cell r="Y66">
            <v>0</v>
          </cell>
          <cell r="Z66"/>
          <cell r="AA66"/>
          <cell r="AB66">
            <v>0</v>
          </cell>
          <cell r="AC66"/>
          <cell r="AD66">
            <v>0</v>
          </cell>
          <cell r="AE66"/>
          <cell r="AF66">
            <v>0</v>
          </cell>
          <cell r="AG66"/>
          <cell r="AH66"/>
          <cell r="AI66">
            <v>0</v>
          </cell>
          <cell r="AJ66"/>
          <cell r="AK66">
            <v>1394</v>
          </cell>
          <cell r="AL66"/>
          <cell r="AM66">
            <v>9</v>
          </cell>
          <cell r="AN66">
            <v>1385.4745633037744</v>
          </cell>
          <cell r="AO66"/>
          <cell r="AP66">
            <v>0</v>
          </cell>
          <cell r="AQ66"/>
          <cell r="AR66"/>
          <cell r="AS66">
            <v>0</v>
          </cell>
          <cell r="AT66"/>
          <cell r="AU66">
            <v>0</v>
          </cell>
          <cell r="AV66"/>
          <cell r="AW66">
            <v>1394</v>
          </cell>
          <cell r="AX66">
            <v>1394</v>
          </cell>
          <cell r="AY66">
            <v>1394</v>
          </cell>
          <cell r="AZ66"/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/>
          <cell r="BH66"/>
          <cell r="BI66">
            <v>162</v>
          </cell>
          <cell r="BJ66"/>
          <cell r="BK66"/>
          <cell r="BL66">
            <v>162.41788300473317</v>
          </cell>
          <cell r="BM66"/>
          <cell r="BN66">
            <v>62</v>
          </cell>
          <cell r="BO66"/>
          <cell r="BP66"/>
          <cell r="BQ66">
            <v>62.417426875084352</v>
          </cell>
          <cell r="BR66"/>
          <cell r="BS66">
            <v>1</v>
          </cell>
          <cell r="BT66"/>
          <cell r="BU66">
            <v>1</v>
          </cell>
          <cell r="BV66"/>
          <cell r="BW66"/>
          <cell r="BX66">
            <v>0</v>
          </cell>
        </row>
        <row r="67">
          <cell r="C67" t="str">
            <v>22650TAllUD3AllFlow</v>
          </cell>
          <cell r="E67">
            <v>17</v>
          </cell>
          <cell r="F67"/>
          <cell r="G67"/>
          <cell r="H67">
            <v>17.206277928509586</v>
          </cell>
          <cell r="I67"/>
          <cell r="J67">
            <v>12</v>
          </cell>
          <cell r="K67"/>
          <cell r="L67"/>
          <cell r="M67">
            <v>11.569521079394439</v>
          </cell>
          <cell r="N67"/>
          <cell r="O67">
            <v>0</v>
          </cell>
          <cell r="P67"/>
          <cell r="Q67"/>
          <cell r="R67">
            <v>0</v>
          </cell>
          <cell r="S67"/>
          <cell r="T67">
            <v>1</v>
          </cell>
          <cell r="U67"/>
          <cell r="V67"/>
          <cell r="W67">
            <v>1.081025039999763</v>
          </cell>
          <cell r="X67"/>
          <cell r="Y67">
            <v>0</v>
          </cell>
          <cell r="Z67"/>
          <cell r="AA67"/>
          <cell r="AB67">
            <v>0</v>
          </cell>
          <cell r="AC67"/>
          <cell r="AD67">
            <v>0</v>
          </cell>
          <cell r="AE67"/>
          <cell r="AF67">
            <v>0</v>
          </cell>
          <cell r="AG67"/>
          <cell r="AH67"/>
          <cell r="AI67">
            <v>0</v>
          </cell>
          <cell r="AJ67"/>
          <cell r="AK67">
            <v>30</v>
          </cell>
          <cell r="AL67"/>
          <cell r="AM67">
            <v>0</v>
          </cell>
          <cell r="AN67">
            <v>29.856824047903789</v>
          </cell>
          <cell r="AO67"/>
          <cell r="AP67">
            <v>0</v>
          </cell>
          <cell r="AQ67"/>
          <cell r="AR67"/>
          <cell r="AS67">
            <v>0</v>
          </cell>
          <cell r="AT67"/>
          <cell r="AU67">
            <v>0</v>
          </cell>
          <cell r="AV67">
            <v>0</v>
          </cell>
          <cell r="AW67">
            <v>30</v>
          </cell>
          <cell r="AX67">
            <v>29</v>
          </cell>
          <cell r="AY67">
            <v>30</v>
          </cell>
          <cell r="AZ67"/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/>
          <cell r="BH67"/>
          <cell r="BI67">
            <v>17</v>
          </cell>
          <cell r="BJ67"/>
          <cell r="BK67"/>
          <cell r="BL67">
            <v>17.102351419337861</v>
          </cell>
          <cell r="BM67"/>
          <cell r="BN67">
            <v>0</v>
          </cell>
          <cell r="BO67"/>
          <cell r="BP67"/>
          <cell r="BQ67">
            <v>0.10392650917172599</v>
          </cell>
          <cell r="BR67"/>
          <cell r="BS67">
            <v>0</v>
          </cell>
          <cell r="BT67"/>
          <cell r="BU67">
            <v>0</v>
          </cell>
          <cell r="BV67"/>
          <cell r="BW67"/>
          <cell r="BX67">
            <v>0</v>
          </cell>
        </row>
        <row r="68">
          <cell r="C68" t="str">
            <v>22400TAllUD3AllFlow</v>
          </cell>
          <cell r="E68">
            <v>10</v>
          </cell>
          <cell r="F68"/>
          <cell r="G68"/>
          <cell r="H68">
            <v>9.5314300000000003</v>
          </cell>
          <cell r="I68"/>
          <cell r="J68">
            <v>1</v>
          </cell>
          <cell r="K68"/>
          <cell r="L68"/>
          <cell r="M68">
            <v>1.04874702</v>
          </cell>
          <cell r="N68"/>
          <cell r="O68">
            <v>0</v>
          </cell>
          <cell r="P68"/>
          <cell r="Q68"/>
          <cell r="R68">
            <v>0</v>
          </cell>
          <cell r="S68"/>
          <cell r="T68">
            <v>290</v>
          </cell>
          <cell r="U68"/>
          <cell r="V68"/>
          <cell r="W68">
            <v>289.54873651871799</v>
          </cell>
          <cell r="X68"/>
          <cell r="Y68">
            <v>0</v>
          </cell>
          <cell r="Z68"/>
          <cell r="AA68"/>
          <cell r="AB68">
            <v>0</v>
          </cell>
          <cell r="AC68"/>
          <cell r="AD68">
            <v>-10</v>
          </cell>
          <cell r="AE68"/>
          <cell r="AF68">
            <v>0</v>
          </cell>
          <cell r="AG68"/>
          <cell r="AH68"/>
          <cell r="AI68">
            <v>-9.6006953627808986</v>
          </cell>
          <cell r="AJ68"/>
          <cell r="AK68">
            <v>291</v>
          </cell>
          <cell r="AL68"/>
          <cell r="AM68">
            <v>0</v>
          </cell>
          <cell r="AN68">
            <v>290.52821817593713</v>
          </cell>
          <cell r="AO68"/>
          <cell r="AP68">
            <v>-31</v>
          </cell>
          <cell r="AQ68"/>
          <cell r="AR68"/>
          <cell r="AS68">
            <v>-30.938697317700299</v>
          </cell>
          <cell r="AT68"/>
          <cell r="AU68">
            <v>0</v>
          </cell>
          <cell r="AV68">
            <v>0</v>
          </cell>
          <cell r="AW68">
            <v>260</v>
          </cell>
          <cell r="AX68">
            <v>11</v>
          </cell>
          <cell r="AY68">
            <v>260</v>
          </cell>
          <cell r="AZ68"/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/>
          <cell r="BH68"/>
          <cell r="BI68">
            <v>10</v>
          </cell>
          <cell r="BJ68"/>
          <cell r="BK68"/>
          <cell r="BL68">
            <v>9.5314300000000003</v>
          </cell>
          <cell r="BM68"/>
          <cell r="BN68">
            <v>0</v>
          </cell>
          <cell r="BO68"/>
          <cell r="BP68"/>
          <cell r="BQ68">
            <v>0</v>
          </cell>
          <cell r="BR68"/>
          <cell r="BS68">
            <v>0</v>
          </cell>
          <cell r="BT68"/>
          <cell r="BU68">
            <v>0</v>
          </cell>
          <cell r="BV68"/>
          <cell r="BW68"/>
          <cell r="BX68">
            <v>0</v>
          </cell>
        </row>
        <row r="69">
          <cell r="C69" t="str">
            <v>23020AllUD3AllFlow</v>
          </cell>
          <cell r="E69">
            <v>288</v>
          </cell>
          <cell r="F69"/>
          <cell r="G69"/>
          <cell r="H69">
            <v>288.49292574619341</v>
          </cell>
          <cell r="I69"/>
          <cell r="J69">
            <v>9</v>
          </cell>
          <cell r="K69"/>
          <cell r="L69"/>
          <cell r="M69">
            <v>9.3327238692192225</v>
          </cell>
          <cell r="N69"/>
          <cell r="O69">
            <v>0</v>
          </cell>
          <cell r="P69"/>
          <cell r="Q69"/>
          <cell r="R69">
            <v>0</v>
          </cell>
          <cell r="S69"/>
          <cell r="T69">
            <v>0</v>
          </cell>
          <cell r="U69"/>
          <cell r="V69"/>
          <cell r="W69">
            <v>0</v>
          </cell>
          <cell r="X69"/>
          <cell r="Y69">
            <v>0</v>
          </cell>
          <cell r="Z69"/>
          <cell r="AA69"/>
          <cell r="AB69">
            <v>0</v>
          </cell>
          <cell r="AC69"/>
          <cell r="AD69">
            <v>0</v>
          </cell>
          <cell r="AE69"/>
          <cell r="AF69">
            <v>1</v>
          </cell>
          <cell r="AG69"/>
          <cell r="AH69">
            <v>-1</v>
          </cell>
          <cell r="AI69">
            <v>0</v>
          </cell>
          <cell r="AJ69"/>
          <cell r="AK69">
            <v>297</v>
          </cell>
          <cell r="AL69"/>
          <cell r="AM69">
            <v>-1</v>
          </cell>
          <cell r="AN69">
            <v>297.8256496154126</v>
          </cell>
          <cell r="AO69"/>
          <cell r="AP69">
            <v>1</v>
          </cell>
          <cell r="AQ69"/>
          <cell r="AR69">
            <v>1</v>
          </cell>
          <cell r="AS69">
            <v>0</v>
          </cell>
          <cell r="AT69"/>
          <cell r="AU69">
            <v>0</v>
          </cell>
          <cell r="AV69">
            <v>-1</v>
          </cell>
          <cell r="AW69">
            <v>298</v>
          </cell>
          <cell r="AX69">
            <v>297</v>
          </cell>
          <cell r="AY69">
            <v>298</v>
          </cell>
          <cell r="AZ69"/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/>
          <cell r="BH69"/>
          <cell r="BI69">
            <v>288</v>
          </cell>
          <cell r="BJ69"/>
          <cell r="BK69"/>
          <cell r="BL69">
            <v>288.2435815066446</v>
          </cell>
          <cell r="BM69"/>
          <cell r="BN69">
            <v>0</v>
          </cell>
          <cell r="BO69"/>
          <cell r="BP69"/>
          <cell r="BQ69">
            <v>0.249344239548805</v>
          </cell>
          <cell r="BR69"/>
          <cell r="BS69">
            <v>0</v>
          </cell>
          <cell r="BT69"/>
          <cell r="BU69">
            <v>0</v>
          </cell>
          <cell r="BV69"/>
          <cell r="BW69"/>
          <cell r="BX69">
            <v>0</v>
          </cell>
        </row>
        <row r="70">
          <cell r="C70" t="str">
            <v>22800TAllUD3AllFlow</v>
          </cell>
          <cell r="E70">
            <v>245</v>
          </cell>
          <cell r="F70">
            <v>0</v>
          </cell>
          <cell r="G70"/>
          <cell r="H70">
            <v>244.67270724124771</v>
          </cell>
          <cell r="I70"/>
          <cell r="J70">
            <v>356</v>
          </cell>
          <cell r="K70">
            <v>-1</v>
          </cell>
          <cell r="L70"/>
          <cell r="M70">
            <v>356.71983143179199</v>
          </cell>
          <cell r="N70"/>
          <cell r="O70">
            <v>1</v>
          </cell>
          <cell r="P70">
            <v>1</v>
          </cell>
          <cell r="Q70"/>
          <cell r="R70">
            <v>1.6782634105555E-2</v>
          </cell>
          <cell r="S70"/>
          <cell r="T70">
            <v>116</v>
          </cell>
          <cell r="U70">
            <v>0</v>
          </cell>
          <cell r="V70"/>
          <cell r="W70">
            <v>116.47543063729096</v>
          </cell>
          <cell r="X70"/>
          <cell r="Y70">
            <v>0</v>
          </cell>
          <cell r="Z70">
            <v>0</v>
          </cell>
          <cell r="AA70"/>
          <cell r="AB70">
            <v>0</v>
          </cell>
          <cell r="AC70"/>
          <cell r="AD70">
            <v>-263</v>
          </cell>
          <cell r="AE70">
            <v>1</v>
          </cell>
          <cell r="AF70">
            <v>-1</v>
          </cell>
          <cell r="AG70">
            <v>-1</v>
          </cell>
          <cell r="AH70"/>
          <cell r="AI70">
            <v>-261.88855762345969</v>
          </cell>
          <cell r="AJ70"/>
          <cell r="AK70">
            <v>455</v>
          </cell>
          <cell r="AL70">
            <v>-1</v>
          </cell>
          <cell r="AM70">
            <v>0</v>
          </cell>
          <cell r="AN70">
            <v>455.99619432097643</v>
          </cell>
          <cell r="AO70"/>
          <cell r="AP70">
            <v>8</v>
          </cell>
          <cell r="AQ70">
            <v>0</v>
          </cell>
          <cell r="AR70"/>
          <cell r="AS70">
            <v>8.1889826500000122</v>
          </cell>
          <cell r="AT70"/>
          <cell r="AU70">
            <v>-1</v>
          </cell>
          <cell r="AV70">
            <v>0</v>
          </cell>
          <cell r="AW70">
            <v>463</v>
          </cell>
          <cell r="AX70">
            <v>602</v>
          </cell>
          <cell r="AY70">
            <v>463</v>
          </cell>
          <cell r="AZ70"/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/>
          <cell r="BH70"/>
          <cell r="BI70">
            <v>223</v>
          </cell>
          <cell r="BJ70">
            <v>0</v>
          </cell>
          <cell r="BK70"/>
          <cell r="BL70">
            <v>222.70539938551568</v>
          </cell>
          <cell r="BM70"/>
          <cell r="BN70">
            <v>23</v>
          </cell>
          <cell r="BO70">
            <v>1</v>
          </cell>
          <cell r="BP70"/>
          <cell r="BQ70">
            <v>22.20515644216724</v>
          </cell>
          <cell r="BR70"/>
          <cell r="BS70">
            <v>-1</v>
          </cell>
          <cell r="BT70"/>
          <cell r="BU70">
            <v>-1</v>
          </cell>
          <cell r="BV70"/>
          <cell r="BW70"/>
          <cell r="BX70">
            <v>-0.23784858643520801</v>
          </cell>
        </row>
        <row r="71">
          <cell r="C71" t="str">
            <v>22900TAllUD3AllFlow</v>
          </cell>
          <cell r="E71">
            <v>874</v>
          </cell>
          <cell r="F71">
            <v>0</v>
          </cell>
          <cell r="G71">
            <v>0</v>
          </cell>
          <cell r="H71">
            <v>873.72643965710222</v>
          </cell>
          <cell r="I71"/>
          <cell r="J71">
            <v>2242</v>
          </cell>
          <cell r="K71">
            <v>0</v>
          </cell>
          <cell r="L71">
            <v>0</v>
          </cell>
          <cell r="M71">
            <v>2242.3137589763419</v>
          </cell>
          <cell r="N71"/>
          <cell r="O71">
            <v>179</v>
          </cell>
          <cell r="P71">
            <v>1</v>
          </cell>
          <cell r="Q71">
            <v>-1</v>
          </cell>
          <cell r="R71">
            <v>179.51318129335289</v>
          </cell>
          <cell r="S71"/>
          <cell r="T71">
            <v>407</v>
          </cell>
          <cell r="U71">
            <v>0</v>
          </cell>
          <cell r="V71">
            <v>0</v>
          </cell>
          <cell r="W71">
            <v>407.38617887169789</v>
          </cell>
          <cell r="X71"/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/>
          <cell r="AD71">
            <v>-272</v>
          </cell>
          <cell r="AE71">
            <v>1</v>
          </cell>
          <cell r="AF71">
            <v>-1</v>
          </cell>
          <cell r="AG71">
            <v>-1</v>
          </cell>
          <cell r="AH71">
            <v>1</v>
          </cell>
          <cell r="AI71">
            <v>-271.48925298624061</v>
          </cell>
          <cell r="AJ71"/>
          <cell r="AK71">
            <v>3430</v>
          </cell>
          <cell r="AL71">
            <v>-1</v>
          </cell>
          <cell r="AM71">
            <v>-1</v>
          </cell>
          <cell r="AN71">
            <v>3431.4503058122541</v>
          </cell>
          <cell r="AO71"/>
          <cell r="AP71">
            <v>-22</v>
          </cell>
          <cell r="AQ71">
            <v>0</v>
          </cell>
          <cell r="AR71">
            <v>1</v>
          </cell>
          <cell r="AS71">
            <v>-22.749714608900284</v>
          </cell>
          <cell r="AT71"/>
          <cell r="AU71">
            <v>-1</v>
          </cell>
          <cell r="AV71">
            <v>-1</v>
          </cell>
          <cell r="AW71">
            <v>3408</v>
          </cell>
          <cell r="AX71">
            <v>3295</v>
          </cell>
          <cell r="AY71">
            <v>3408</v>
          </cell>
          <cell r="AZ71"/>
          <cell r="BA71"/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/>
          <cell r="BH71"/>
          <cell r="BI71">
            <v>742</v>
          </cell>
          <cell r="BJ71">
            <v>0</v>
          </cell>
          <cell r="BK71">
            <v>0</v>
          </cell>
          <cell r="BL71">
            <v>742.16721427558559</v>
          </cell>
          <cell r="BM71"/>
          <cell r="BN71">
            <v>132</v>
          </cell>
          <cell r="BO71">
            <v>1</v>
          </cell>
          <cell r="BP71">
            <v>0</v>
          </cell>
          <cell r="BQ71">
            <v>131.79707396795172</v>
          </cell>
          <cell r="BR71"/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-0.23784858643520801</v>
          </cell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</row>
        <row r="73">
          <cell r="C73" t="str">
            <v>23010AllUD3AllFlow</v>
          </cell>
          <cell r="E73">
            <v>118</v>
          </cell>
          <cell r="F73">
            <v>0</v>
          </cell>
          <cell r="G73"/>
          <cell r="H73">
            <v>117.92891560399308</v>
          </cell>
          <cell r="I73"/>
          <cell r="J73">
            <v>161</v>
          </cell>
          <cell r="K73">
            <v>1</v>
          </cell>
          <cell r="L73"/>
          <cell r="M73">
            <v>160.08294872826775</v>
          </cell>
          <cell r="N73"/>
          <cell r="O73">
            <v>43</v>
          </cell>
          <cell r="P73">
            <v>-1</v>
          </cell>
          <cell r="Q73"/>
          <cell r="R73">
            <v>43.582770596734726</v>
          </cell>
          <cell r="S73"/>
          <cell r="T73">
            <v>5</v>
          </cell>
          <cell r="U73">
            <v>0</v>
          </cell>
          <cell r="V73"/>
          <cell r="W73">
            <v>5.4726186399999994</v>
          </cell>
          <cell r="X73"/>
          <cell r="Y73">
            <v>0</v>
          </cell>
          <cell r="Z73">
            <v>0</v>
          </cell>
          <cell r="AA73"/>
          <cell r="AB73">
            <v>0</v>
          </cell>
          <cell r="AC73"/>
          <cell r="AD73">
            <v>-26</v>
          </cell>
          <cell r="AE73">
            <v>-1</v>
          </cell>
          <cell r="AF73">
            <v>1</v>
          </cell>
          <cell r="AG73">
            <v>0</v>
          </cell>
          <cell r="AH73"/>
          <cell r="AI73">
            <v>-26.256452882386</v>
          </cell>
          <cell r="AJ73"/>
          <cell r="AK73">
            <v>301</v>
          </cell>
          <cell r="AL73">
            <v>0</v>
          </cell>
          <cell r="AM73">
            <v>0</v>
          </cell>
          <cell r="AN73">
            <v>300.81080068660958</v>
          </cell>
          <cell r="AO73"/>
          <cell r="AP73">
            <v>1</v>
          </cell>
          <cell r="AQ73">
            <v>0</v>
          </cell>
          <cell r="AR73">
            <v>1</v>
          </cell>
          <cell r="AS73">
            <v>3.3546429002000001E-5</v>
          </cell>
          <cell r="AT73"/>
          <cell r="AU73">
            <v>0</v>
          </cell>
          <cell r="AV73">
            <v>0</v>
          </cell>
          <cell r="AW73">
            <v>302</v>
          </cell>
          <cell r="AX73">
            <v>322</v>
          </cell>
          <cell r="AY73">
            <v>302</v>
          </cell>
          <cell r="AZ73"/>
          <cell r="BA73"/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/>
          <cell r="BH73"/>
          <cell r="BI73">
            <v>74</v>
          </cell>
          <cell r="BJ73">
            <v>0</v>
          </cell>
          <cell r="BK73"/>
          <cell r="BL73">
            <v>73.648005500047262</v>
          </cell>
          <cell r="BM73"/>
          <cell r="BN73">
            <v>44</v>
          </cell>
          <cell r="BO73">
            <v>0</v>
          </cell>
          <cell r="BP73"/>
          <cell r="BQ73">
            <v>44.2809101039458</v>
          </cell>
          <cell r="BR73"/>
          <cell r="BS73">
            <v>0</v>
          </cell>
          <cell r="BT73">
            <v>-1</v>
          </cell>
          <cell r="BU73">
            <v>1</v>
          </cell>
          <cell r="BV73"/>
          <cell r="BW73"/>
          <cell r="BX73">
            <v>0</v>
          </cell>
        </row>
        <row r="74">
          <cell r="C74" t="str">
            <v>23900TAllUD3AllFlow</v>
          </cell>
          <cell r="E74">
            <v>30102</v>
          </cell>
          <cell r="F74">
            <v>0</v>
          </cell>
          <cell r="G74">
            <v>0</v>
          </cell>
          <cell r="H74">
            <v>30101.576295860315</v>
          </cell>
          <cell r="I74"/>
          <cell r="J74">
            <v>8262</v>
          </cell>
          <cell r="K74">
            <v>1</v>
          </cell>
          <cell r="L74">
            <v>0</v>
          </cell>
          <cell r="M74">
            <v>8261.5234253726048</v>
          </cell>
          <cell r="N74"/>
          <cell r="O74">
            <v>647</v>
          </cell>
          <cell r="P74">
            <v>-1</v>
          </cell>
          <cell r="Q74">
            <v>0</v>
          </cell>
          <cell r="R74">
            <v>647.18569953387441</v>
          </cell>
          <cell r="S74"/>
          <cell r="T74">
            <v>491</v>
          </cell>
          <cell r="U74">
            <v>1</v>
          </cell>
          <cell r="V74">
            <v>0</v>
          </cell>
          <cell r="W74">
            <v>491.44602204370915</v>
          </cell>
          <cell r="X74"/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/>
          <cell r="AD74">
            <v>-332</v>
          </cell>
          <cell r="AE74">
            <v>0</v>
          </cell>
          <cell r="AF74">
            <v>0</v>
          </cell>
          <cell r="AG74">
            <v>-1</v>
          </cell>
          <cell r="AH74">
            <v>1</v>
          </cell>
          <cell r="AI74">
            <v>-331.57416649150332</v>
          </cell>
          <cell r="AJ74"/>
          <cell r="AK74">
            <v>39170</v>
          </cell>
          <cell r="AL74">
            <v>-1</v>
          </cell>
          <cell r="AM74">
            <v>0</v>
          </cell>
          <cell r="AN74">
            <v>39170.157276319005</v>
          </cell>
          <cell r="AO74"/>
          <cell r="AP74">
            <v>-24</v>
          </cell>
          <cell r="AQ74">
            <v>0</v>
          </cell>
          <cell r="AR74">
            <v>0</v>
          </cell>
          <cell r="AS74">
            <v>-23.99796631782986</v>
          </cell>
          <cell r="AT74"/>
          <cell r="AU74">
            <v>-1</v>
          </cell>
          <cell r="AV74">
            <v>0</v>
          </cell>
          <cell r="AW74">
            <v>39146</v>
          </cell>
          <cell r="AX74">
            <v>39011</v>
          </cell>
          <cell r="AY74">
            <v>39146</v>
          </cell>
          <cell r="AZ74"/>
          <cell r="BA74"/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/>
          <cell r="BI74">
            <v>29535</v>
          </cell>
          <cell r="BJ74">
            <v>0</v>
          </cell>
          <cell r="BK74">
            <v>0</v>
          </cell>
          <cell r="BL74">
            <v>29534.505715011714</v>
          </cell>
          <cell r="BM74"/>
          <cell r="BN74">
            <v>567</v>
          </cell>
          <cell r="BO74">
            <v>0</v>
          </cell>
          <cell r="BP74">
            <v>0</v>
          </cell>
          <cell r="BQ74">
            <v>567.30842943503751</v>
          </cell>
          <cell r="BR74"/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-1</v>
          </cell>
          <cell r="BX74">
            <v>-0.23784858643520801</v>
          </cell>
        </row>
        <row r="75">
          <cell r="C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</row>
        <row r="76">
          <cell r="C76" t="str">
            <v>24900TAllUD3AllFlow</v>
          </cell>
          <cell r="E76">
            <v>638</v>
          </cell>
          <cell r="F76"/>
          <cell r="G76"/>
          <cell r="H76">
            <v>638.14406806171462</v>
          </cell>
          <cell r="I76"/>
          <cell r="J76">
            <v>49</v>
          </cell>
          <cell r="K76"/>
          <cell r="L76"/>
          <cell r="M76">
            <v>48.822280206920482</v>
          </cell>
          <cell r="N76"/>
          <cell r="O76">
            <v>287</v>
          </cell>
          <cell r="P76"/>
          <cell r="Q76"/>
          <cell r="R76">
            <v>286.7293645122711</v>
          </cell>
          <cell r="S76"/>
          <cell r="T76">
            <v>0</v>
          </cell>
          <cell r="U76"/>
          <cell r="V76"/>
          <cell r="W76">
            <v>-2.2731160584E-4</v>
          </cell>
          <cell r="X76"/>
          <cell r="Y76">
            <v>0</v>
          </cell>
          <cell r="Z76"/>
          <cell r="AA76"/>
          <cell r="AB76">
            <v>0</v>
          </cell>
          <cell r="AC76"/>
          <cell r="AD76">
            <v>0</v>
          </cell>
          <cell r="AE76"/>
          <cell r="AF76">
            <v>0</v>
          </cell>
          <cell r="AG76"/>
          <cell r="AH76"/>
          <cell r="AI76">
            <v>0</v>
          </cell>
          <cell r="AJ76"/>
          <cell r="AK76">
            <v>974</v>
          </cell>
          <cell r="AL76"/>
          <cell r="AM76">
            <v>0</v>
          </cell>
          <cell r="AN76">
            <v>973.69548546930048</v>
          </cell>
          <cell r="AO76"/>
          <cell r="AP76">
            <v>0</v>
          </cell>
          <cell r="AQ76"/>
          <cell r="AR76"/>
          <cell r="AS76">
            <v>1E-14</v>
          </cell>
          <cell r="AT76"/>
          <cell r="AU76">
            <v>0</v>
          </cell>
          <cell r="AV76">
            <v>0</v>
          </cell>
          <cell r="AW76">
            <v>974</v>
          </cell>
          <cell r="AX76">
            <v>974</v>
          </cell>
          <cell r="AY76">
            <v>974</v>
          </cell>
          <cell r="AZ76"/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/>
          <cell r="BH76"/>
          <cell r="BI76">
            <v>610</v>
          </cell>
          <cell r="BJ76"/>
          <cell r="BK76"/>
          <cell r="BL76">
            <v>610.11674445382596</v>
          </cell>
          <cell r="BM76"/>
          <cell r="BN76">
            <v>28</v>
          </cell>
          <cell r="BO76"/>
          <cell r="BP76"/>
          <cell r="BQ76">
            <v>28.0273236078887</v>
          </cell>
          <cell r="BR76"/>
          <cell r="BS76">
            <v>0</v>
          </cell>
          <cell r="BT76"/>
          <cell r="BU76">
            <v>0</v>
          </cell>
          <cell r="BV76"/>
          <cell r="BW76"/>
          <cell r="BX76">
            <v>0</v>
          </cell>
        </row>
        <row r="77">
          <cell r="C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</row>
        <row r="78">
          <cell r="C78" t="str">
            <v>25500TAllUD3AllFlow</v>
          </cell>
          <cell r="E78">
            <v>3342</v>
          </cell>
          <cell r="F78">
            <v>-1</v>
          </cell>
          <cell r="G78"/>
          <cell r="H78">
            <v>3342.8237003337495</v>
          </cell>
          <cell r="I78"/>
          <cell r="J78">
            <v>389</v>
          </cell>
          <cell r="K78">
            <v>-1</v>
          </cell>
          <cell r="L78"/>
          <cell r="M78">
            <v>390.06310258798595</v>
          </cell>
          <cell r="N78"/>
          <cell r="O78">
            <v>428</v>
          </cell>
          <cell r="P78">
            <v>1</v>
          </cell>
          <cell r="Q78"/>
          <cell r="R78">
            <v>427.33650019758466</v>
          </cell>
          <cell r="S78"/>
          <cell r="T78">
            <v>167</v>
          </cell>
          <cell r="U78">
            <v>0</v>
          </cell>
          <cell r="V78"/>
          <cell r="W78">
            <v>166.54457283609418</v>
          </cell>
          <cell r="X78"/>
          <cell r="Y78">
            <v>0</v>
          </cell>
          <cell r="Z78">
            <v>0</v>
          </cell>
          <cell r="AA78"/>
          <cell r="AB78">
            <v>0</v>
          </cell>
          <cell r="AC78"/>
          <cell r="AD78">
            <v>-419</v>
          </cell>
          <cell r="AE78">
            <v>0</v>
          </cell>
          <cell r="AF78">
            <v>1</v>
          </cell>
          <cell r="AG78">
            <v>-1</v>
          </cell>
          <cell r="AH78"/>
          <cell r="AI78">
            <v>-419.01378725151307</v>
          </cell>
          <cell r="AJ78"/>
          <cell r="AK78">
            <v>3907</v>
          </cell>
          <cell r="AL78">
            <v>0</v>
          </cell>
          <cell r="AM78">
            <v>-1</v>
          </cell>
          <cell r="AN78">
            <v>3907.7540887039008</v>
          </cell>
          <cell r="AO78"/>
          <cell r="AP78">
            <v>-43</v>
          </cell>
          <cell r="AQ78">
            <v>0</v>
          </cell>
          <cell r="AR78"/>
          <cell r="AS78">
            <v>-42.930211736257554</v>
          </cell>
          <cell r="AT78"/>
          <cell r="AU78">
            <v>-1</v>
          </cell>
          <cell r="AV78">
            <v>0</v>
          </cell>
          <cell r="AW78">
            <v>3864</v>
          </cell>
          <cell r="AX78">
            <v>4159</v>
          </cell>
          <cell r="AY78">
            <v>3864</v>
          </cell>
          <cell r="AZ78"/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/>
          <cell r="BH78"/>
          <cell r="BI78">
            <v>2767</v>
          </cell>
          <cell r="BJ78">
            <v>-1</v>
          </cell>
          <cell r="BK78">
            <v>1</v>
          </cell>
          <cell r="BL78">
            <v>2767.002232142685</v>
          </cell>
          <cell r="BM78"/>
          <cell r="BN78">
            <v>719</v>
          </cell>
          <cell r="BO78">
            <v>1</v>
          </cell>
          <cell r="BP78"/>
          <cell r="BQ78">
            <v>718.46728296612014</v>
          </cell>
          <cell r="BR78"/>
          <cell r="BS78">
            <v>-144</v>
          </cell>
          <cell r="BT78"/>
          <cell r="BU78">
            <v>-1</v>
          </cell>
          <cell r="BV78"/>
          <cell r="BW78"/>
          <cell r="BX78">
            <v>-142.64581477505573</v>
          </cell>
        </row>
        <row r="79">
          <cell r="C79" t="str">
            <v>25600TAllUD3AllFlow</v>
          </cell>
          <cell r="E79">
            <v>173</v>
          </cell>
          <cell r="F79"/>
          <cell r="G79"/>
          <cell r="H79">
            <v>172.71887557557341</v>
          </cell>
          <cell r="I79"/>
          <cell r="J79">
            <v>54</v>
          </cell>
          <cell r="K79"/>
          <cell r="L79"/>
          <cell r="M79">
            <v>54.403318698221824</v>
          </cell>
          <cell r="N79"/>
          <cell r="O79">
            <v>3</v>
          </cell>
          <cell r="P79"/>
          <cell r="Q79"/>
          <cell r="R79">
            <v>2.6331835192893989</v>
          </cell>
          <cell r="S79"/>
          <cell r="T79">
            <v>149</v>
          </cell>
          <cell r="U79"/>
          <cell r="V79"/>
          <cell r="W79">
            <v>149.157197</v>
          </cell>
          <cell r="X79"/>
          <cell r="Y79">
            <v>0</v>
          </cell>
          <cell r="Z79"/>
          <cell r="AA79"/>
          <cell r="AB79">
            <v>0</v>
          </cell>
          <cell r="AC79"/>
          <cell r="AD79">
            <v>-121</v>
          </cell>
          <cell r="AE79"/>
          <cell r="AF79">
            <v>0</v>
          </cell>
          <cell r="AG79"/>
          <cell r="AH79"/>
          <cell r="AI79">
            <v>-120.52034173686053</v>
          </cell>
          <cell r="AJ79"/>
          <cell r="AK79">
            <v>258</v>
          </cell>
          <cell r="AL79"/>
          <cell r="AM79">
            <v>0</v>
          </cell>
          <cell r="AN79">
            <v>258.39223305622409</v>
          </cell>
          <cell r="AO79"/>
          <cell r="AP79">
            <v>-15</v>
          </cell>
          <cell r="AQ79"/>
          <cell r="AR79"/>
          <cell r="AS79">
            <v>-15.05550659893753</v>
          </cell>
          <cell r="AT79"/>
          <cell r="AU79">
            <v>0</v>
          </cell>
          <cell r="AV79">
            <v>0</v>
          </cell>
          <cell r="AW79">
            <v>243</v>
          </cell>
          <cell r="AX79">
            <v>230</v>
          </cell>
          <cell r="AY79">
            <v>243</v>
          </cell>
          <cell r="AZ79"/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/>
          <cell r="BH79"/>
          <cell r="BI79">
            <v>118</v>
          </cell>
          <cell r="BJ79"/>
          <cell r="BK79"/>
          <cell r="BL79">
            <v>118.21374543307766</v>
          </cell>
          <cell r="BM79"/>
          <cell r="BN79">
            <v>55</v>
          </cell>
          <cell r="BO79"/>
          <cell r="BP79"/>
          <cell r="BQ79">
            <v>55.389328289791251</v>
          </cell>
          <cell r="BR79"/>
          <cell r="BS79">
            <v>0</v>
          </cell>
          <cell r="BT79"/>
          <cell r="BU79">
            <v>1</v>
          </cell>
          <cell r="BV79"/>
          <cell r="BW79"/>
          <cell r="BX79">
            <v>-0.88419814729551094</v>
          </cell>
        </row>
        <row r="80">
          <cell r="C80" t="str">
            <v>25700TAllUD3AllFlow</v>
          </cell>
          <cell r="E80">
            <v>36</v>
          </cell>
          <cell r="F80"/>
          <cell r="G80"/>
          <cell r="H80">
            <v>36.171761663742899</v>
          </cell>
          <cell r="I80"/>
          <cell r="J80">
            <v>2</v>
          </cell>
          <cell r="K80"/>
          <cell r="L80"/>
          <cell r="M80">
            <v>2.36175516</v>
          </cell>
          <cell r="N80"/>
          <cell r="O80">
            <v>39</v>
          </cell>
          <cell r="P80"/>
          <cell r="Q80"/>
          <cell r="R80">
            <v>39.187018023439663</v>
          </cell>
          <cell r="S80"/>
          <cell r="T80">
            <v>94</v>
          </cell>
          <cell r="U80"/>
          <cell r="V80"/>
          <cell r="W80">
            <v>94.371842595296528</v>
          </cell>
          <cell r="X80"/>
          <cell r="Y80">
            <v>0</v>
          </cell>
          <cell r="Z80"/>
          <cell r="AA80"/>
          <cell r="AB80">
            <v>0</v>
          </cell>
          <cell r="AC80"/>
          <cell r="AD80">
            <v>-49</v>
          </cell>
          <cell r="AE80"/>
          <cell r="AF80">
            <v>1</v>
          </cell>
          <cell r="AG80"/>
          <cell r="AH80"/>
          <cell r="AI80">
            <v>-50.425714030961998</v>
          </cell>
          <cell r="AJ80"/>
          <cell r="AK80">
            <v>122</v>
          </cell>
          <cell r="AL80"/>
          <cell r="AM80">
            <v>0</v>
          </cell>
          <cell r="AN80">
            <v>121.66666341151709</v>
          </cell>
          <cell r="AO80"/>
          <cell r="AP80">
            <v>-6</v>
          </cell>
          <cell r="AQ80"/>
          <cell r="AR80"/>
          <cell r="AS80">
            <v>-6.2450350907272281</v>
          </cell>
          <cell r="AT80"/>
          <cell r="AU80">
            <v>0</v>
          </cell>
          <cell r="AV80">
            <v>0</v>
          </cell>
          <cell r="AW80">
            <v>116</v>
          </cell>
          <cell r="AX80">
            <v>77</v>
          </cell>
          <cell r="AY80">
            <v>116</v>
          </cell>
          <cell r="AZ80"/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/>
          <cell r="BH80"/>
          <cell r="BI80">
            <v>36</v>
          </cell>
          <cell r="BJ80"/>
          <cell r="BK80"/>
          <cell r="BL80">
            <v>36.253109289999998</v>
          </cell>
          <cell r="BM80"/>
          <cell r="BN80">
            <v>0</v>
          </cell>
          <cell r="BO80"/>
          <cell r="BP80"/>
          <cell r="BQ80">
            <v>-8.1347626257101999E-2</v>
          </cell>
          <cell r="BR80"/>
          <cell r="BS80">
            <v>0</v>
          </cell>
          <cell r="BT80"/>
          <cell r="BU80">
            <v>0</v>
          </cell>
          <cell r="BV80"/>
          <cell r="BW80"/>
          <cell r="BX80">
            <v>0</v>
          </cell>
        </row>
        <row r="81">
          <cell r="C81" t="str">
            <v>25800TAllUD3AllFlow</v>
          </cell>
          <cell r="E81">
            <v>2544</v>
          </cell>
          <cell r="F81"/>
          <cell r="G81"/>
          <cell r="H81">
            <v>2543.8114397412319</v>
          </cell>
          <cell r="I81"/>
          <cell r="J81">
            <v>2131</v>
          </cell>
          <cell r="K81"/>
          <cell r="L81"/>
          <cell r="M81">
            <v>2131.0219863084599</v>
          </cell>
          <cell r="N81"/>
          <cell r="O81">
            <v>468</v>
          </cell>
          <cell r="P81"/>
          <cell r="Q81"/>
          <cell r="R81">
            <v>468.24002466858457</v>
          </cell>
          <cell r="S81"/>
          <cell r="T81">
            <v>24010</v>
          </cell>
          <cell r="U81"/>
          <cell r="V81"/>
          <cell r="W81">
            <v>24009.795513562894</v>
          </cell>
          <cell r="X81"/>
          <cell r="Y81">
            <v>0</v>
          </cell>
          <cell r="Z81"/>
          <cell r="AA81"/>
          <cell r="AB81">
            <v>0</v>
          </cell>
          <cell r="AC81"/>
          <cell r="AD81">
            <v>-25145</v>
          </cell>
          <cell r="AE81"/>
          <cell r="AF81">
            <v>0</v>
          </cell>
          <cell r="AG81"/>
          <cell r="AH81"/>
          <cell r="AI81">
            <v>-25144.995058660032</v>
          </cell>
          <cell r="AJ81"/>
          <cell r="AK81">
            <v>4008</v>
          </cell>
          <cell r="AL81"/>
          <cell r="AM81">
            <v>0</v>
          </cell>
          <cell r="AN81">
            <v>4007.8739056211339</v>
          </cell>
          <cell r="AO81"/>
          <cell r="AP81">
            <v>-2845</v>
          </cell>
          <cell r="AQ81"/>
          <cell r="AR81"/>
          <cell r="AS81">
            <v>-2844.7738243266972</v>
          </cell>
          <cell r="AT81"/>
          <cell r="AU81">
            <v>0</v>
          </cell>
          <cell r="AV81">
            <v>0</v>
          </cell>
          <cell r="AW81">
            <v>1163</v>
          </cell>
          <cell r="AX81">
            <v>5143</v>
          </cell>
          <cell r="AY81">
            <v>1163</v>
          </cell>
          <cell r="AZ81"/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/>
          <cell r="BH81"/>
          <cell r="BI81">
            <v>2377</v>
          </cell>
          <cell r="BJ81"/>
          <cell r="BK81"/>
          <cell r="BL81">
            <v>2376.6838529613324</v>
          </cell>
          <cell r="BM81"/>
          <cell r="BN81">
            <v>768</v>
          </cell>
          <cell r="BO81"/>
          <cell r="BP81"/>
          <cell r="BQ81">
            <v>767.75522502371507</v>
          </cell>
          <cell r="BR81"/>
          <cell r="BS81">
            <v>-601</v>
          </cell>
          <cell r="BT81"/>
          <cell r="BU81">
            <v>0</v>
          </cell>
          <cell r="BV81"/>
          <cell r="BW81"/>
          <cell r="BX81">
            <v>-600.62763824381568</v>
          </cell>
        </row>
        <row r="82">
          <cell r="C82" t="str">
            <v>26100TAllUD3AllFlow</v>
          </cell>
          <cell r="E82">
            <v>259</v>
          </cell>
          <cell r="F82"/>
          <cell r="G82"/>
          <cell r="H82">
            <v>258.9702756150495</v>
          </cell>
          <cell r="I82"/>
          <cell r="J82">
            <v>100</v>
          </cell>
          <cell r="K82"/>
          <cell r="L82"/>
          <cell r="M82">
            <v>99.539576376789981</v>
          </cell>
          <cell r="N82"/>
          <cell r="O82">
            <v>57</v>
          </cell>
          <cell r="P82"/>
          <cell r="Q82"/>
          <cell r="R82">
            <v>56.733552207400386</v>
          </cell>
          <cell r="S82"/>
          <cell r="T82">
            <v>145</v>
          </cell>
          <cell r="U82"/>
          <cell r="V82"/>
          <cell r="W82">
            <v>144.79873605847763</v>
          </cell>
          <cell r="X82"/>
          <cell r="Y82">
            <v>0</v>
          </cell>
          <cell r="Z82"/>
          <cell r="AA82"/>
          <cell r="AB82">
            <v>0</v>
          </cell>
          <cell r="AC82"/>
          <cell r="AD82">
            <v>0</v>
          </cell>
          <cell r="AE82"/>
          <cell r="AF82">
            <v>-1</v>
          </cell>
          <cell r="AG82"/>
          <cell r="AH82">
            <v>1</v>
          </cell>
          <cell r="AI82">
            <v>-7.2801756420470005E-3</v>
          </cell>
          <cell r="AJ82"/>
          <cell r="AK82">
            <v>561</v>
          </cell>
          <cell r="AL82"/>
          <cell r="AM82">
            <v>1</v>
          </cell>
          <cell r="AN82">
            <v>560.03486008207551</v>
          </cell>
          <cell r="AO82"/>
          <cell r="AP82">
            <v>-1</v>
          </cell>
          <cell r="AQ82"/>
          <cell r="AR82">
            <v>-1</v>
          </cell>
          <cell r="AS82">
            <v>2.5990637153600001E-4</v>
          </cell>
          <cell r="AT82"/>
          <cell r="AU82">
            <v>0</v>
          </cell>
          <cell r="AV82">
            <v>1</v>
          </cell>
          <cell r="AW82">
            <v>560</v>
          </cell>
          <cell r="AX82">
            <v>416</v>
          </cell>
          <cell r="AY82">
            <v>560</v>
          </cell>
          <cell r="AZ82"/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/>
          <cell r="BH82"/>
          <cell r="BI82">
            <v>227</v>
          </cell>
          <cell r="BJ82"/>
          <cell r="BK82"/>
          <cell r="BL82">
            <v>226.50545508791166</v>
          </cell>
          <cell r="BM82"/>
          <cell r="BN82">
            <v>33</v>
          </cell>
          <cell r="BO82"/>
          <cell r="BP82"/>
          <cell r="BQ82">
            <v>32.761946441416889</v>
          </cell>
          <cell r="BR82"/>
          <cell r="BS82">
            <v>-1</v>
          </cell>
          <cell r="BT82"/>
          <cell r="BU82">
            <v>-1</v>
          </cell>
          <cell r="BV82"/>
          <cell r="BW82"/>
          <cell r="BX82">
            <v>-0.29712591427905</v>
          </cell>
        </row>
        <row r="83">
          <cell r="C83" t="str">
            <v>26900TAllUD3AllFlow</v>
          </cell>
          <cell r="E83">
            <v>6354</v>
          </cell>
          <cell r="F83">
            <v>-1</v>
          </cell>
          <cell r="G83">
            <v>0</v>
          </cell>
          <cell r="H83">
            <v>6354.4960529293467</v>
          </cell>
          <cell r="I83"/>
          <cell r="J83">
            <v>2676</v>
          </cell>
          <cell r="K83">
            <v>-1</v>
          </cell>
          <cell r="L83">
            <v>0</v>
          </cell>
          <cell r="M83">
            <v>2677.3897391314576</v>
          </cell>
          <cell r="N83"/>
          <cell r="O83">
            <v>995</v>
          </cell>
          <cell r="P83">
            <v>1</v>
          </cell>
          <cell r="Q83">
            <v>0</v>
          </cell>
          <cell r="R83">
            <v>994.13027861629871</v>
          </cell>
          <cell r="S83"/>
          <cell r="T83">
            <v>24565</v>
          </cell>
          <cell r="U83">
            <v>0</v>
          </cell>
          <cell r="V83">
            <v>0</v>
          </cell>
          <cell r="W83">
            <v>24564.667862052764</v>
          </cell>
          <cell r="X83"/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/>
          <cell r="AD83">
            <v>-25734</v>
          </cell>
          <cell r="AE83">
            <v>0</v>
          </cell>
          <cell r="AF83">
            <v>1</v>
          </cell>
          <cell r="AG83">
            <v>-1</v>
          </cell>
          <cell r="AH83"/>
          <cell r="AI83">
            <v>-25734.962181855011</v>
          </cell>
          <cell r="AJ83"/>
          <cell r="AK83">
            <v>8856</v>
          </cell>
          <cell r="AL83">
            <v>0</v>
          </cell>
          <cell r="AM83">
            <v>0</v>
          </cell>
          <cell r="AN83">
            <v>8855.7217508748527</v>
          </cell>
          <cell r="AO83"/>
          <cell r="AP83">
            <v>-2910</v>
          </cell>
          <cell r="AQ83">
            <v>0</v>
          </cell>
          <cell r="AR83">
            <v>-1</v>
          </cell>
          <cell r="AS83">
            <v>-2909.0043178462479</v>
          </cell>
          <cell r="AT83"/>
          <cell r="AU83">
            <v>-1</v>
          </cell>
          <cell r="AV83">
            <v>1</v>
          </cell>
          <cell r="AW83">
            <v>5946</v>
          </cell>
          <cell r="AX83">
            <v>10025</v>
          </cell>
          <cell r="AY83">
            <v>5946</v>
          </cell>
          <cell r="AZ83"/>
          <cell r="BA83"/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/>
          <cell r="BH83"/>
          <cell r="BI83">
            <v>5525</v>
          </cell>
          <cell r="BJ83">
            <v>-1</v>
          </cell>
          <cell r="BK83">
            <v>1</v>
          </cell>
          <cell r="BL83">
            <v>5524.6583949150063</v>
          </cell>
          <cell r="BM83"/>
          <cell r="BN83">
            <v>1575</v>
          </cell>
          <cell r="BO83">
            <v>1</v>
          </cell>
          <cell r="BP83">
            <v>0</v>
          </cell>
          <cell r="BQ83">
            <v>1574.2924350947865</v>
          </cell>
          <cell r="BR83"/>
          <cell r="BS83">
            <v>-746</v>
          </cell>
          <cell r="BT83">
            <v>0</v>
          </cell>
          <cell r="BU83">
            <v>-2</v>
          </cell>
          <cell r="BV83">
            <v>0</v>
          </cell>
          <cell r="BW83">
            <v>0</v>
          </cell>
          <cell r="BX83">
            <v>-744.45477708044598</v>
          </cell>
        </row>
        <row r="84">
          <cell r="C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</row>
        <row r="85">
          <cell r="C85" t="str">
            <v>27010AllUD3AllFlow</v>
          </cell>
          <cell r="E85">
            <v>1</v>
          </cell>
          <cell r="F85"/>
          <cell r="G85"/>
          <cell r="H85">
            <v>0.79371023262946994</v>
          </cell>
          <cell r="I85"/>
          <cell r="J85">
            <v>0</v>
          </cell>
          <cell r="K85"/>
          <cell r="L85"/>
          <cell r="M85">
            <v>0</v>
          </cell>
          <cell r="N85"/>
          <cell r="O85">
            <v>0</v>
          </cell>
          <cell r="P85"/>
          <cell r="Q85"/>
          <cell r="R85">
            <v>6.7668809512301004E-2</v>
          </cell>
          <cell r="S85"/>
          <cell r="T85">
            <v>0</v>
          </cell>
          <cell r="U85"/>
          <cell r="V85"/>
          <cell r="W85">
            <v>0</v>
          </cell>
          <cell r="X85"/>
          <cell r="Y85">
            <v>0</v>
          </cell>
          <cell r="Z85"/>
          <cell r="AA85"/>
          <cell r="AB85">
            <v>0</v>
          </cell>
          <cell r="AC85"/>
          <cell r="AD85">
            <v>0</v>
          </cell>
          <cell r="AE85"/>
          <cell r="AF85">
            <v>0</v>
          </cell>
          <cell r="AG85"/>
          <cell r="AH85"/>
          <cell r="AI85">
            <v>0</v>
          </cell>
          <cell r="AJ85"/>
          <cell r="AK85">
            <v>1</v>
          </cell>
          <cell r="AL85"/>
          <cell r="AM85">
            <v>0</v>
          </cell>
          <cell r="AN85">
            <v>0.86137904214177097</v>
          </cell>
          <cell r="AO85"/>
          <cell r="AP85">
            <v>0</v>
          </cell>
          <cell r="AQ85"/>
          <cell r="AR85"/>
          <cell r="AS85">
            <v>0</v>
          </cell>
          <cell r="AT85"/>
          <cell r="AU85">
            <v>0</v>
          </cell>
          <cell r="AV85">
            <v>0</v>
          </cell>
          <cell r="AW85">
            <v>1</v>
          </cell>
          <cell r="AX85">
            <v>1</v>
          </cell>
          <cell r="AY85">
            <v>1</v>
          </cell>
          <cell r="AZ85"/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/>
          <cell r="BH85"/>
          <cell r="BI85">
            <v>1</v>
          </cell>
          <cell r="BJ85"/>
          <cell r="BK85"/>
          <cell r="BL85">
            <v>0.79331945362896095</v>
          </cell>
          <cell r="BM85"/>
          <cell r="BN85">
            <v>0</v>
          </cell>
          <cell r="BO85"/>
          <cell r="BP85"/>
          <cell r="BQ85">
            <v>3.9077900050900002E-4</v>
          </cell>
          <cell r="BR85"/>
          <cell r="BS85">
            <v>0</v>
          </cell>
          <cell r="BT85"/>
          <cell r="BU85">
            <v>0</v>
          </cell>
          <cell r="BV85"/>
          <cell r="BW85"/>
          <cell r="BX85">
            <v>0</v>
          </cell>
        </row>
        <row r="86">
          <cell r="C86" t="str">
            <v>27200TAllUD3AllFlow</v>
          </cell>
          <cell r="E86">
            <v>1030</v>
          </cell>
          <cell r="F86"/>
          <cell r="G86"/>
          <cell r="H86">
            <v>1030.4484876489121</v>
          </cell>
          <cell r="I86"/>
          <cell r="J86">
            <v>344</v>
          </cell>
          <cell r="K86"/>
          <cell r="L86"/>
          <cell r="M86">
            <v>343.81731255045059</v>
          </cell>
          <cell r="N86"/>
          <cell r="O86">
            <v>37</v>
          </cell>
          <cell r="P86"/>
          <cell r="Q86"/>
          <cell r="R86">
            <v>37.345410829258249</v>
          </cell>
          <cell r="S86"/>
          <cell r="T86">
            <v>759</v>
          </cell>
          <cell r="U86"/>
          <cell r="V86"/>
          <cell r="W86">
            <v>759.2612044326778</v>
          </cell>
          <cell r="X86"/>
          <cell r="Y86">
            <v>0</v>
          </cell>
          <cell r="Z86"/>
          <cell r="AA86"/>
          <cell r="AB86">
            <v>0</v>
          </cell>
          <cell r="AC86"/>
          <cell r="AD86">
            <v>0</v>
          </cell>
          <cell r="AE86"/>
          <cell r="AF86">
            <v>1</v>
          </cell>
          <cell r="AG86"/>
          <cell r="AH86">
            <v>-1</v>
          </cell>
          <cell r="AI86">
            <v>0</v>
          </cell>
          <cell r="AJ86"/>
          <cell r="AK86">
            <v>2170</v>
          </cell>
          <cell r="AL86"/>
          <cell r="AM86">
            <v>-1</v>
          </cell>
          <cell r="AN86">
            <v>2170.8724154612983</v>
          </cell>
          <cell r="AO86"/>
          <cell r="AP86">
            <v>1</v>
          </cell>
          <cell r="AQ86"/>
          <cell r="AR86">
            <v>1</v>
          </cell>
          <cell r="AS86">
            <v>-0.11271974000000799</v>
          </cell>
          <cell r="AT86"/>
          <cell r="AU86">
            <v>0</v>
          </cell>
          <cell r="AV86">
            <v>-1</v>
          </cell>
          <cell r="AW86">
            <v>2171</v>
          </cell>
          <cell r="AX86">
            <v>1411</v>
          </cell>
          <cell r="AY86">
            <v>2171</v>
          </cell>
          <cell r="AZ86"/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/>
          <cell r="BH86"/>
          <cell r="BI86">
            <v>824</v>
          </cell>
          <cell r="BJ86"/>
          <cell r="BK86"/>
          <cell r="BL86">
            <v>824.24661137586918</v>
          </cell>
          <cell r="BM86"/>
          <cell r="BN86">
            <v>206</v>
          </cell>
          <cell r="BO86"/>
          <cell r="BP86"/>
          <cell r="BQ86">
            <v>206.2018762730429</v>
          </cell>
          <cell r="BR86"/>
          <cell r="BS86">
            <v>0</v>
          </cell>
          <cell r="BT86"/>
          <cell r="BU86">
            <v>0</v>
          </cell>
          <cell r="BV86"/>
          <cell r="BW86"/>
          <cell r="BX86">
            <v>0</v>
          </cell>
        </row>
        <row r="87">
          <cell r="C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</row>
        <row r="88">
          <cell r="C88" t="str">
            <v>27300TAllUD3AllFlow</v>
          </cell>
          <cell r="E88">
            <v>33</v>
          </cell>
          <cell r="F88"/>
          <cell r="G88"/>
          <cell r="H88">
            <v>32.600117215621637</v>
          </cell>
          <cell r="I88"/>
          <cell r="J88">
            <v>65</v>
          </cell>
          <cell r="K88"/>
          <cell r="L88"/>
          <cell r="M88">
            <v>64.565282069638741</v>
          </cell>
          <cell r="N88"/>
          <cell r="O88">
            <v>0</v>
          </cell>
          <cell r="P88"/>
          <cell r="Q88"/>
          <cell r="R88">
            <v>6.7668809512301004E-2</v>
          </cell>
          <cell r="S88"/>
          <cell r="T88">
            <v>0</v>
          </cell>
          <cell r="U88"/>
          <cell r="V88"/>
          <cell r="W88">
            <v>0</v>
          </cell>
          <cell r="X88"/>
          <cell r="Y88">
            <v>0</v>
          </cell>
          <cell r="Z88"/>
          <cell r="AA88"/>
          <cell r="AB88">
            <v>0</v>
          </cell>
          <cell r="AC88"/>
          <cell r="AD88">
            <v>-2</v>
          </cell>
          <cell r="AE88"/>
          <cell r="AF88">
            <v>-1</v>
          </cell>
          <cell r="AG88"/>
          <cell r="AH88"/>
          <cell r="AI88">
            <v>-0.71</v>
          </cell>
          <cell r="AJ88"/>
          <cell r="AK88">
            <v>96</v>
          </cell>
          <cell r="AL88">
            <v>-1</v>
          </cell>
          <cell r="AM88"/>
          <cell r="AN88">
            <v>96.523068094772682</v>
          </cell>
          <cell r="AO88"/>
          <cell r="AP88">
            <v>14893</v>
          </cell>
          <cell r="AQ88"/>
          <cell r="AR88">
            <v>1</v>
          </cell>
          <cell r="AS88">
            <v>14891.914395465757</v>
          </cell>
          <cell r="AT88"/>
          <cell r="AU88">
            <v>0</v>
          </cell>
          <cell r="AV88">
            <v>0</v>
          </cell>
          <cell r="AW88">
            <v>14989</v>
          </cell>
          <cell r="AX88">
            <v>98</v>
          </cell>
          <cell r="AY88">
            <v>14989</v>
          </cell>
          <cell r="AZ88"/>
          <cell r="BA88"/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/>
          <cell r="BH88"/>
          <cell r="BI88">
            <v>28</v>
          </cell>
          <cell r="BJ88"/>
          <cell r="BK88"/>
          <cell r="BL88">
            <v>27.623480680000004</v>
          </cell>
          <cell r="BM88"/>
          <cell r="BN88">
            <v>5</v>
          </cell>
          <cell r="BO88"/>
          <cell r="BP88"/>
          <cell r="BQ88">
            <v>4.9766365356216316</v>
          </cell>
          <cell r="BR88"/>
          <cell r="BS88">
            <v>0</v>
          </cell>
          <cell r="BT88"/>
          <cell r="BU88">
            <v>0</v>
          </cell>
          <cell r="BV88"/>
          <cell r="BW88"/>
          <cell r="BX88">
            <v>0</v>
          </cell>
        </row>
        <row r="89">
          <cell r="C89" t="str">
            <v>28900TAllUD3AllFlow</v>
          </cell>
          <cell r="E89">
            <v>8056</v>
          </cell>
          <cell r="F89">
            <v>-1</v>
          </cell>
          <cell r="G89">
            <v>0</v>
          </cell>
          <cell r="H89">
            <v>8056.4824360882249</v>
          </cell>
          <cell r="I89"/>
          <cell r="J89">
            <v>3134</v>
          </cell>
          <cell r="K89">
            <v>-1</v>
          </cell>
          <cell r="L89">
            <v>0</v>
          </cell>
          <cell r="M89">
            <v>3134.5946139584671</v>
          </cell>
          <cell r="N89"/>
          <cell r="O89">
            <v>1319</v>
          </cell>
          <cell r="P89">
            <v>1</v>
          </cell>
          <cell r="Q89">
            <v>0</v>
          </cell>
          <cell r="R89">
            <v>1318.3403915768527</v>
          </cell>
          <cell r="S89"/>
          <cell r="T89">
            <v>25324</v>
          </cell>
          <cell r="U89">
            <v>0</v>
          </cell>
          <cell r="V89">
            <v>0</v>
          </cell>
          <cell r="W89">
            <v>25323.928839173837</v>
          </cell>
          <cell r="X89"/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/>
          <cell r="AD89">
            <v>-25736</v>
          </cell>
          <cell r="AE89">
            <v>0</v>
          </cell>
          <cell r="AF89">
            <v>1</v>
          </cell>
          <cell r="AG89">
            <v>-1</v>
          </cell>
          <cell r="AH89">
            <v>-1</v>
          </cell>
          <cell r="AI89">
            <v>-25735.67218185501</v>
          </cell>
          <cell r="AJ89"/>
          <cell r="AK89">
            <v>12097</v>
          </cell>
          <cell r="AL89">
            <v>-1</v>
          </cell>
          <cell r="AM89">
            <v>-1</v>
          </cell>
          <cell r="AN89">
            <v>12097.674098942367</v>
          </cell>
          <cell r="AO89"/>
          <cell r="AP89">
            <v>11984</v>
          </cell>
          <cell r="AQ89">
            <v>0</v>
          </cell>
          <cell r="AR89">
            <v>1</v>
          </cell>
          <cell r="AS89">
            <v>11982.79735787951</v>
          </cell>
          <cell r="AT89"/>
          <cell r="AU89">
            <v>-1</v>
          </cell>
          <cell r="AV89">
            <v>0</v>
          </cell>
          <cell r="AW89">
            <v>24081</v>
          </cell>
          <cell r="AX89">
            <v>12509</v>
          </cell>
          <cell r="AY89">
            <v>24081</v>
          </cell>
          <cell r="AZ89"/>
          <cell r="BA89"/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/>
          <cell r="BH89"/>
          <cell r="BI89">
            <v>6988</v>
          </cell>
          <cell r="BJ89">
            <v>-1</v>
          </cell>
          <cell r="BK89">
            <v>1</v>
          </cell>
          <cell r="BL89">
            <v>6987.4385508783307</v>
          </cell>
          <cell r="BM89"/>
          <cell r="BN89">
            <v>1814</v>
          </cell>
          <cell r="BO89">
            <v>1</v>
          </cell>
          <cell r="BP89">
            <v>0</v>
          </cell>
          <cell r="BQ89">
            <v>1813.4986622903402</v>
          </cell>
          <cell r="BR89"/>
          <cell r="BS89">
            <v>-746</v>
          </cell>
          <cell r="BT89">
            <v>0</v>
          </cell>
          <cell r="BU89">
            <v>-2</v>
          </cell>
          <cell r="BV89">
            <v>0</v>
          </cell>
          <cell r="BW89">
            <v>0</v>
          </cell>
          <cell r="BX89">
            <v>-744.45477708044598</v>
          </cell>
        </row>
        <row r="90">
          <cell r="C90" t="str">
            <v>29900TAllUD3AllFlow</v>
          </cell>
          <cell r="E90">
            <v>38158</v>
          </cell>
          <cell r="F90">
            <v>-1</v>
          </cell>
          <cell r="G90">
            <v>0</v>
          </cell>
          <cell r="H90">
            <v>38158.058731948542</v>
          </cell>
          <cell r="I90"/>
          <cell r="J90">
            <v>11396</v>
          </cell>
          <cell r="K90">
            <v>0</v>
          </cell>
          <cell r="L90">
            <v>0</v>
          </cell>
          <cell r="M90">
            <v>11396.118039331071</v>
          </cell>
          <cell r="N90"/>
          <cell r="O90">
            <v>1966</v>
          </cell>
          <cell r="P90">
            <v>0</v>
          </cell>
          <cell r="Q90">
            <v>0</v>
          </cell>
          <cell r="R90">
            <v>1965.5260911107271</v>
          </cell>
          <cell r="S90"/>
          <cell r="T90">
            <v>25815</v>
          </cell>
          <cell r="U90">
            <v>1</v>
          </cell>
          <cell r="V90">
            <v>0</v>
          </cell>
          <cell r="W90">
            <v>25815.374861217548</v>
          </cell>
          <cell r="X90"/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/>
          <cell r="AD90">
            <v>-26068</v>
          </cell>
          <cell r="AE90">
            <v>0</v>
          </cell>
          <cell r="AF90">
            <v>1</v>
          </cell>
          <cell r="AG90">
            <v>-2</v>
          </cell>
          <cell r="AH90">
            <v>0</v>
          </cell>
          <cell r="AI90">
            <v>-26067.246348346514</v>
          </cell>
          <cell r="AJ90"/>
          <cell r="AK90">
            <v>51267</v>
          </cell>
          <cell r="AL90">
            <v>-2</v>
          </cell>
          <cell r="AM90">
            <v>-1</v>
          </cell>
          <cell r="AN90">
            <v>51267.831375261376</v>
          </cell>
          <cell r="AO90"/>
          <cell r="AP90">
            <v>11960</v>
          </cell>
          <cell r="AQ90">
            <v>0</v>
          </cell>
          <cell r="AR90">
            <v>1</v>
          </cell>
          <cell r="AS90">
            <v>11958.799391561681</v>
          </cell>
          <cell r="AT90"/>
          <cell r="AU90">
            <v>-2</v>
          </cell>
          <cell r="AV90">
            <v>0</v>
          </cell>
          <cell r="AW90">
            <v>63227</v>
          </cell>
          <cell r="AX90">
            <v>51520</v>
          </cell>
          <cell r="AY90">
            <v>63227</v>
          </cell>
          <cell r="AZ90"/>
          <cell r="BA90"/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/>
          <cell r="BI90">
            <v>36523</v>
          </cell>
          <cell r="BJ90">
            <v>-1</v>
          </cell>
          <cell r="BK90">
            <v>1</v>
          </cell>
          <cell r="BL90">
            <v>36521.944265890044</v>
          </cell>
          <cell r="BM90"/>
          <cell r="BN90">
            <v>2381</v>
          </cell>
          <cell r="BO90">
            <v>1</v>
          </cell>
          <cell r="BP90">
            <v>0</v>
          </cell>
          <cell r="BQ90">
            <v>2380.8070917253776</v>
          </cell>
          <cell r="BR90"/>
          <cell r="BS90">
            <v>-746</v>
          </cell>
          <cell r="BT90">
            <v>1</v>
          </cell>
          <cell r="BU90">
            <v>-1</v>
          </cell>
          <cell r="BV90">
            <v>0</v>
          </cell>
          <cell r="BW90">
            <v>-1</v>
          </cell>
          <cell r="BX90">
            <v>-744.69262566688121</v>
          </cell>
        </row>
        <row r="91">
          <cell r="C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</row>
        <row r="93">
          <cell r="C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  <cell r="BX93"/>
        </row>
        <row r="94">
          <cell r="C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</row>
        <row r="96">
          <cell r="C96" t="str">
            <v>30900TAllUD3AllFlow</v>
          </cell>
          <cell r="E96">
            <v>11176</v>
          </cell>
          <cell r="F96">
            <v>0</v>
          </cell>
          <cell r="G96"/>
          <cell r="H96">
            <v>11176.120730237068</v>
          </cell>
          <cell r="I96"/>
          <cell r="J96">
            <v>4311</v>
          </cell>
          <cell r="K96">
            <v>0</v>
          </cell>
          <cell r="L96"/>
          <cell r="M96">
            <v>4311.1119612979373</v>
          </cell>
          <cell r="N96"/>
          <cell r="O96">
            <v>496</v>
          </cell>
          <cell r="P96">
            <v>0</v>
          </cell>
          <cell r="Q96"/>
          <cell r="R96">
            <v>495.93572041038072</v>
          </cell>
          <cell r="S96"/>
          <cell r="T96">
            <v>1714</v>
          </cell>
          <cell r="U96">
            <v>0</v>
          </cell>
          <cell r="V96"/>
          <cell r="W96">
            <v>1714.4304259259666</v>
          </cell>
          <cell r="X96"/>
          <cell r="Y96">
            <v>0</v>
          </cell>
          <cell r="Z96">
            <v>0</v>
          </cell>
          <cell r="AA96"/>
          <cell r="AB96">
            <v>0</v>
          </cell>
          <cell r="AC96"/>
          <cell r="AD96">
            <v>-17</v>
          </cell>
          <cell r="AE96">
            <v>0</v>
          </cell>
          <cell r="AF96">
            <v>1</v>
          </cell>
          <cell r="AG96">
            <v>0</v>
          </cell>
          <cell r="AH96"/>
          <cell r="AI96">
            <v>-18.084213505262706</v>
          </cell>
          <cell r="AJ96"/>
          <cell r="AK96">
            <v>17680</v>
          </cell>
          <cell r="AL96">
            <v>0</v>
          </cell>
          <cell r="AM96">
            <v>0</v>
          </cell>
          <cell r="AN96">
            <v>17679.514624366093</v>
          </cell>
          <cell r="AO96"/>
          <cell r="AP96">
            <v>12929</v>
          </cell>
          <cell r="AQ96">
            <v>0</v>
          </cell>
          <cell r="AR96"/>
          <cell r="AS96">
            <v>12929.116764586293</v>
          </cell>
          <cell r="AT96"/>
          <cell r="AU96">
            <v>0</v>
          </cell>
          <cell r="AV96">
            <v>0</v>
          </cell>
          <cell r="AW96">
            <v>30609</v>
          </cell>
          <cell r="AX96">
            <v>15983</v>
          </cell>
          <cell r="AY96"/>
          <cell r="AZ96"/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/>
          <cell r="BH96"/>
          <cell r="BI96">
            <v>10269</v>
          </cell>
          <cell r="BJ96">
            <v>0</v>
          </cell>
          <cell r="BK96"/>
          <cell r="BL96">
            <v>10269.211625692935</v>
          </cell>
          <cell r="BM96"/>
          <cell r="BN96">
            <v>907</v>
          </cell>
          <cell r="BO96">
            <v>0</v>
          </cell>
          <cell r="BP96"/>
          <cell r="BQ96">
            <v>906.90910454413518</v>
          </cell>
          <cell r="BR96"/>
          <cell r="BS96">
            <v>0</v>
          </cell>
          <cell r="BT96">
            <v>0</v>
          </cell>
          <cell r="BU96">
            <v>0</v>
          </cell>
          <cell r="BV96"/>
          <cell r="BW96"/>
          <cell r="BX96">
            <v>0</v>
          </cell>
        </row>
        <row r="97">
          <cell r="C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>
            <v>0</v>
          </cell>
          <cell r="BB97">
            <v>0</v>
          </cell>
          <cell r="BC97">
            <v>0</v>
          </cell>
          <cell r="BD97"/>
          <cell r="BE97">
            <v>0</v>
          </cell>
          <cell r="BF97">
            <v>0</v>
          </cell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</row>
        <row r="98">
          <cell r="C98"/>
          <cell r="E98">
            <v>11176</v>
          </cell>
          <cell r="F98">
            <v>0</v>
          </cell>
          <cell r="G98">
            <v>0</v>
          </cell>
          <cell r="H98">
            <v>11176.120730237068</v>
          </cell>
          <cell r="I98"/>
          <cell r="J98">
            <v>4311</v>
          </cell>
          <cell r="K98">
            <v>0</v>
          </cell>
          <cell r="L98">
            <v>0</v>
          </cell>
          <cell r="M98">
            <v>4311.1119612979373</v>
          </cell>
          <cell r="N98"/>
          <cell r="O98">
            <v>496</v>
          </cell>
          <cell r="P98">
            <v>0</v>
          </cell>
          <cell r="Q98">
            <v>0</v>
          </cell>
          <cell r="R98">
            <v>495.93572041038072</v>
          </cell>
          <cell r="S98"/>
          <cell r="T98">
            <v>1714</v>
          </cell>
          <cell r="U98">
            <v>0</v>
          </cell>
          <cell r="V98">
            <v>0</v>
          </cell>
          <cell r="W98">
            <v>1714.4304259259666</v>
          </cell>
          <cell r="X98"/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/>
          <cell r="AD98">
            <v>-17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-18.084213505262706</v>
          </cell>
          <cell r="AJ98"/>
          <cell r="AK98">
            <v>17680</v>
          </cell>
          <cell r="AL98">
            <v>0</v>
          </cell>
          <cell r="AM98">
            <v>0</v>
          </cell>
          <cell r="AN98">
            <v>17679.514624366093</v>
          </cell>
          <cell r="AO98"/>
          <cell r="AP98">
            <v>12929</v>
          </cell>
          <cell r="AQ98">
            <v>0</v>
          </cell>
          <cell r="AR98">
            <v>0</v>
          </cell>
          <cell r="AS98">
            <v>12929.116764586293</v>
          </cell>
          <cell r="AT98"/>
          <cell r="AU98">
            <v>0</v>
          </cell>
          <cell r="AV98">
            <v>0</v>
          </cell>
          <cell r="AW98">
            <v>30609</v>
          </cell>
          <cell r="AX98">
            <v>15983</v>
          </cell>
          <cell r="AY98">
            <v>30609</v>
          </cell>
          <cell r="AZ98"/>
          <cell r="BA98">
            <v>0</v>
          </cell>
          <cell r="BB98">
            <v>0</v>
          </cell>
          <cell r="BC98">
            <v>0</v>
          </cell>
          <cell r="BD98"/>
          <cell r="BE98">
            <v>0</v>
          </cell>
          <cell r="BF98">
            <v>0</v>
          </cell>
          <cell r="BG98">
            <v>0</v>
          </cell>
          <cell r="BH98"/>
          <cell r="BI98">
            <v>10269</v>
          </cell>
          <cell r="BJ98">
            <v>0</v>
          </cell>
          <cell r="BK98">
            <v>0</v>
          </cell>
          <cell r="BL98">
            <v>10269.211625692935</v>
          </cell>
          <cell r="BM98"/>
          <cell r="BN98">
            <v>907</v>
          </cell>
          <cell r="BO98">
            <v>0</v>
          </cell>
          <cell r="BP98">
            <v>0</v>
          </cell>
          <cell r="BQ98">
            <v>906.90910454413518</v>
          </cell>
          <cell r="BR98"/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C99" t="str">
            <v>31900TAllUD3AllFlow</v>
          </cell>
          <cell r="E99">
            <v>263</v>
          </cell>
          <cell r="F99">
            <v>0</v>
          </cell>
          <cell r="G99"/>
          <cell r="H99">
            <v>262.51987307494596</v>
          </cell>
          <cell r="I99"/>
          <cell r="J99">
            <v>557</v>
          </cell>
          <cell r="K99">
            <v>0</v>
          </cell>
          <cell r="L99"/>
          <cell r="M99">
            <v>556.71245656940403</v>
          </cell>
          <cell r="N99"/>
          <cell r="O99">
            <v>-1</v>
          </cell>
          <cell r="P99">
            <v>0</v>
          </cell>
          <cell r="Q99">
            <v>-1</v>
          </cell>
          <cell r="R99">
            <v>0.226096294155124</v>
          </cell>
          <cell r="S99"/>
          <cell r="T99">
            <v>0</v>
          </cell>
          <cell r="U99">
            <v>0</v>
          </cell>
          <cell r="V99"/>
          <cell r="W99">
            <v>0</v>
          </cell>
          <cell r="X99"/>
          <cell r="Y99">
            <v>0</v>
          </cell>
          <cell r="Z99">
            <v>0</v>
          </cell>
          <cell r="AA99"/>
          <cell r="AB99">
            <v>0</v>
          </cell>
          <cell r="AC99"/>
          <cell r="AD99">
            <v>0</v>
          </cell>
          <cell r="AE99">
            <v>0</v>
          </cell>
          <cell r="AF99">
            <v>-1</v>
          </cell>
          <cell r="AG99">
            <v>0</v>
          </cell>
          <cell r="AH99">
            <v>1</v>
          </cell>
          <cell r="AI99">
            <v>0</v>
          </cell>
          <cell r="AJ99"/>
          <cell r="AK99">
            <v>819</v>
          </cell>
          <cell r="AL99">
            <v>0</v>
          </cell>
          <cell r="AM99">
            <v>0</v>
          </cell>
          <cell r="AN99">
            <v>819.45842593850523</v>
          </cell>
          <cell r="AO99"/>
          <cell r="AP99">
            <v>-3</v>
          </cell>
          <cell r="AQ99">
            <v>0</v>
          </cell>
          <cell r="AR99"/>
          <cell r="AS99">
            <v>-3.198729995466667</v>
          </cell>
          <cell r="AT99"/>
          <cell r="AU99">
            <v>0</v>
          </cell>
          <cell r="AV99">
            <v>0</v>
          </cell>
          <cell r="AW99">
            <v>816</v>
          </cell>
          <cell r="AX99">
            <v>819</v>
          </cell>
          <cell r="AY99">
            <v>816</v>
          </cell>
          <cell r="AZ99"/>
          <cell r="BA99"/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/>
          <cell r="BH99"/>
          <cell r="BI99">
            <v>248</v>
          </cell>
          <cell r="BJ99">
            <v>0</v>
          </cell>
          <cell r="BK99"/>
          <cell r="BL99">
            <v>247.68095608616369</v>
          </cell>
          <cell r="BM99"/>
          <cell r="BN99">
            <v>15</v>
          </cell>
          <cell r="BO99">
            <v>0</v>
          </cell>
          <cell r="BP99"/>
          <cell r="BQ99">
            <v>14.838916988782286</v>
          </cell>
          <cell r="BR99"/>
          <cell r="BS99">
            <v>0</v>
          </cell>
          <cell r="BT99">
            <v>0</v>
          </cell>
          <cell r="BU99">
            <v>0</v>
          </cell>
          <cell r="BV99"/>
          <cell r="BW99"/>
          <cell r="BX99">
            <v>0</v>
          </cell>
        </row>
        <row r="100">
          <cell r="C100" t="str">
            <v>32900TAllUD3AllFlow</v>
          </cell>
          <cell r="E100">
            <v>11439</v>
          </cell>
          <cell r="F100">
            <v>0</v>
          </cell>
          <cell r="G100">
            <v>0</v>
          </cell>
          <cell r="H100">
            <v>11438.640603312013</v>
          </cell>
          <cell r="I100"/>
          <cell r="J100">
            <v>4868</v>
          </cell>
          <cell r="K100">
            <v>0</v>
          </cell>
          <cell r="L100">
            <v>0</v>
          </cell>
          <cell r="M100">
            <v>4867.8244178673413</v>
          </cell>
          <cell r="N100"/>
          <cell r="O100">
            <v>495</v>
          </cell>
          <cell r="P100">
            <v>0</v>
          </cell>
          <cell r="Q100">
            <v>-1</v>
          </cell>
          <cell r="R100">
            <v>496.16181670453585</v>
          </cell>
          <cell r="S100"/>
          <cell r="T100">
            <v>1714</v>
          </cell>
          <cell r="U100">
            <v>0</v>
          </cell>
          <cell r="V100">
            <v>0</v>
          </cell>
          <cell r="W100">
            <v>1714.4304259259666</v>
          </cell>
          <cell r="X100"/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/>
          <cell r="AD100">
            <v>-17</v>
          </cell>
          <cell r="AE100">
            <v>0</v>
          </cell>
          <cell r="AF100">
            <v>0</v>
          </cell>
          <cell r="AG100">
            <v>0</v>
          </cell>
          <cell r="AH100">
            <v>1</v>
          </cell>
          <cell r="AI100">
            <v>-18.084213505262706</v>
          </cell>
          <cell r="AJ100"/>
          <cell r="AK100">
            <v>18499</v>
          </cell>
          <cell r="AL100">
            <v>0</v>
          </cell>
          <cell r="AM100">
            <v>0</v>
          </cell>
          <cell r="AN100">
            <v>18498.973050304598</v>
          </cell>
          <cell r="AO100"/>
          <cell r="AP100">
            <v>12926</v>
          </cell>
          <cell r="AQ100">
            <v>0</v>
          </cell>
          <cell r="AR100">
            <v>0</v>
          </cell>
          <cell r="AS100">
            <v>12925.918034590826</v>
          </cell>
          <cell r="AT100"/>
          <cell r="AU100">
            <v>0</v>
          </cell>
          <cell r="AV100">
            <v>0</v>
          </cell>
          <cell r="AW100">
            <v>31425</v>
          </cell>
          <cell r="AX100">
            <v>16802</v>
          </cell>
          <cell r="AY100">
            <v>31425</v>
          </cell>
          <cell r="AZ100"/>
          <cell r="BA100"/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/>
          <cell r="BI100">
            <v>10517</v>
          </cell>
          <cell r="BJ100">
            <v>0</v>
          </cell>
          <cell r="BK100">
            <v>0</v>
          </cell>
          <cell r="BL100">
            <v>10516.892581779099</v>
          </cell>
          <cell r="BM100"/>
          <cell r="BN100">
            <v>922</v>
          </cell>
          <cell r="BO100">
            <v>0</v>
          </cell>
          <cell r="BP100">
            <v>0</v>
          </cell>
          <cell r="BQ100">
            <v>921.74802153291751</v>
          </cell>
          <cell r="BR100"/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</row>
        <row r="102">
          <cell r="C102" t="str">
            <v>33500TAllUD3AllFlow</v>
          </cell>
          <cell r="E102">
            <v>16743</v>
          </cell>
          <cell r="F102"/>
          <cell r="G102"/>
          <cell r="H102">
            <v>16742.87085678105</v>
          </cell>
          <cell r="I102"/>
          <cell r="J102">
            <v>3128</v>
          </cell>
          <cell r="K102"/>
          <cell r="L102"/>
          <cell r="M102">
            <v>3127.8564971438559</v>
          </cell>
          <cell r="N102"/>
          <cell r="O102">
            <v>40</v>
          </cell>
          <cell r="P102"/>
          <cell r="Q102"/>
          <cell r="R102">
            <v>39.850962279516523</v>
          </cell>
          <cell r="S102"/>
          <cell r="T102">
            <v>11734</v>
          </cell>
          <cell r="U102"/>
          <cell r="V102"/>
          <cell r="W102">
            <v>11734.308130314239</v>
          </cell>
          <cell r="X102"/>
          <cell r="Y102">
            <v>0</v>
          </cell>
          <cell r="Z102"/>
          <cell r="AA102"/>
          <cell r="AB102">
            <v>0</v>
          </cell>
          <cell r="AC102"/>
          <cell r="AD102">
            <v>-16545</v>
          </cell>
          <cell r="AE102"/>
          <cell r="AF102">
            <v>0</v>
          </cell>
          <cell r="AG102"/>
          <cell r="AH102"/>
          <cell r="AI102">
            <v>-16544.593428603501</v>
          </cell>
          <cell r="AJ102"/>
          <cell r="AK102">
            <v>15100</v>
          </cell>
          <cell r="AL102"/>
          <cell r="AM102">
            <v>0</v>
          </cell>
          <cell r="AN102">
            <v>15100.293017915163</v>
          </cell>
          <cell r="AO102"/>
          <cell r="AP102">
            <v>-24</v>
          </cell>
          <cell r="AQ102"/>
          <cell r="AR102"/>
          <cell r="AS102">
            <v>-23.652619391742558</v>
          </cell>
          <cell r="AT102"/>
          <cell r="AU102">
            <v>0</v>
          </cell>
          <cell r="AV102">
            <v>0</v>
          </cell>
          <cell r="AW102">
            <v>15076</v>
          </cell>
          <cell r="AX102">
            <v>19911</v>
          </cell>
          <cell r="AY102">
            <v>15076</v>
          </cell>
          <cell r="AZ102"/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/>
          <cell r="BH102"/>
          <cell r="BI102">
            <v>16683</v>
          </cell>
          <cell r="BJ102"/>
          <cell r="BK102"/>
          <cell r="BL102">
            <v>16683.034891216088</v>
          </cell>
          <cell r="BM102"/>
          <cell r="BN102">
            <v>61</v>
          </cell>
          <cell r="BO102"/>
          <cell r="BP102"/>
          <cell r="BQ102">
            <v>60.713986620005521</v>
          </cell>
          <cell r="BR102"/>
          <cell r="BS102">
            <v>-1</v>
          </cell>
          <cell r="BT102"/>
          <cell r="BU102">
            <v>0</v>
          </cell>
          <cell r="BV102"/>
          <cell r="BW102"/>
          <cell r="BX102">
            <v>-0.878021055041873</v>
          </cell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</row>
        <row r="104">
          <cell r="C104" t="str">
            <v>33010AllUD3AllFlow</v>
          </cell>
          <cell r="E104">
            <v>250</v>
          </cell>
          <cell r="F104"/>
          <cell r="G104"/>
          <cell r="H104">
            <v>250.00953068779924</v>
          </cell>
          <cell r="I104"/>
          <cell r="J104">
            <v>36</v>
          </cell>
          <cell r="K104"/>
          <cell r="L104"/>
          <cell r="M104">
            <v>36.160252989027967</v>
          </cell>
          <cell r="N104"/>
          <cell r="O104">
            <v>1</v>
          </cell>
          <cell r="P104"/>
          <cell r="Q104"/>
          <cell r="R104">
            <v>0.54360610308215307</v>
          </cell>
          <cell r="S104"/>
          <cell r="T104">
            <v>0</v>
          </cell>
          <cell r="U104"/>
          <cell r="V104"/>
          <cell r="W104">
            <v>0</v>
          </cell>
          <cell r="X104"/>
          <cell r="Y104">
            <v>0</v>
          </cell>
          <cell r="Z104"/>
          <cell r="AA104"/>
          <cell r="AB104">
            <v>0</v>
          </cell>
          <cell r="AC104"/>
          <cell r="AD104">
            <v>0</v>
          </cell>
          <cell r="AE104"/>
          <cell r="AF104">
            <v>0</v>
          </cell>
          <cell r="AG104"/>
          <cell r="AH104"/>
          <cell r="AI104">
            <v>0</v>
          </cell>
          <cell r="AJ104"/>
          <cell r="AK104">
            <v>287</v>
          </cell>
          <cell r="AL104"/>
          <cell r="AM104">
            <v>0</v>
          </cell>
          <cell r="AN104">
            <v>286.71338977990939</v>
          </cell>
          <cell r="AO104"/>
          <cell r="AP104">
            <v>0</v>
          </cell>
          <cell r="AQ104"/>
          <cell r="AR104"/>
          <cell r="AS104">
            <v>1E-8</v>
          </cell>
          <cell r="AT104"/>
          <cell r="AU104">
            <v>0</v>
          </cell>
          <cell r="AV104">
            <v>0</v>
          </cell>
          <cell r="AW104">
            <v>287</v>
          </cell>
          <cell r="AX104">
            <v>287</v>
          </cell>
          <cell r="AY104">
            <v>287</v>
          </cell>
          <cell r="AZ104"/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/>
          <cell r="BH104"/>
          <cell r="BI104">
            <v>240</v>
          </cell>
          <cell r="BJ104"/>
          <cell r="BK104"/>
          <cell r="BL104">
            <v>239.80662925142599</v>
          </cell>
          <cell r="BM104"/>
          <cell r="BN104">
            <v>10</v>
          </cell>
          <cell r="BO104"/>
          <cell r="BP104"/>
          <cell r="BQ104">
            <v>10.202901436373264</v>
          </cell>
          <cell r="BR104"/>
          <cell r="BS104">
            <v>0</v>
          </cell>
          <cell r="BT104"/>
          <cell r="BU104">
            <v>0</v>
          </cell>
          <cell r="BV104"/>
          <cell r="BW104"/>
          <cell r="BX104">
            <v>0</v>
          </cell>
        </row>
        <row r="105">
          <cell r="C105" t="str">
            <v>33020AllUD3AllFlow</v>
          </cell>
          <cell r="E105">
            <v>759</v>
          </cell>
          <cell r="F105">
            <v>0</v>
          </cell>
          <cell r="G105"/>
          <cell r="H105">
            <v>758.88265976425123</v>
          </cell>
          <cell r="I105"/>
          <cell r="J105">
            <v>149</v>
          </cell>
          <cell r="K105">
            <v>-1</v>
          </cell>
          <cell r="L105"/>
          <cell r="M105">
            <v>149.74868867519021</v>
          </cell>
          <cell r="N105"/>
          <cell r="O105">
            <v>45</v>
          </cell>
          <cell r="P105">
            <v>0</v>
          </cell>
          <cell r="Q105">
            <v>1</v>
          </cell>
          <cell r="R105">
            <v>44.373654838251269</v>
          </cell>
          <cell r="S105"/>
          <cell r="T105">
            <v>74</v>
          </cell>
          <cell r="U105">
            <v>0</v>
          </cell>
          <cell r="V105"/>
          <cell r="W105">
            <v>73.72436455488095</v>
          </cell>
          <cell r="X105"/>
          <cell r="Y105">
            <v>0</v>
          </cell>
          <cell r="Z105">
            <v>0</v>
          </cell>
          <cell r="AA105"/>
          <cell r="AB105">
            <v>0</v>
          </cell>
          <cell r="AC105"/>
          <cell r="AD105">
            <v>-16</v>
          </cell>
          <cell r="AE105">
            <v>1</v>
          </cell>
          <cell r="AF105">
            <v>0</v>
          </cell>
          <cell r="AG105">
            <v>0</v>
          </cell>
          <cell r="AH105">
            <v>-1</v>
          </cell>
          <cell r="AI105">
            <v>-15.830145000000002</v>
          </cell>
          <cell r="AJ105"/>
          <cell r="AK105">
            <v>1011</v>
          </cell>
          <cell r="AL105">
            <v>0</v>
          </cell>
          <cell r="AM105">
            <v>0</v>
          </cell>
          <cell r="AN105">
            <v>1010.8992228325737</v>
          </cell>
          <cell r="AO105"/>
          <cell r="AP105">
            <v>0</v>
          </cell>
          <cell r="AQ105">
            <v>0</v>
          </cell>
          <cell r="AR105"/>
          <cell r="AS105">
            <v>1.32866000002E-3</v>
          </cell>
          <cell r="AT105"/>
          <cell r="AU105">
            <v>0</v>
          </cell>
          <cell r="AV105">
            <v>0</v>
          </cell>
          <cell r="AW105">
            <v>1011</v>
          </cell>
          <cell r="AX105">
            <v>953</v>
          </cell>
          <cell r="AY105">
            <v>1011</v>
          </cell>
          <cell r="AZ105"/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/>
          <cell r="BH105"/>
          <cell r="BI105">
            <v>701</v>
          </cell>
          <cell r="BJ105">
            <v>0</v>
          </cell>
          <cell r="BK105"/>
          <cell r="BL105">
            <v>700.68823583267726</v>
          </cell>
          <cell r="BM105"/>
          <cell r="BN105">
            <v>59</v>
          </cell>
          <cell r="BO105">
            <v>1</v>
          </cell>
          <cell r="BP105"/>
          <cell r="BQ105">
            <v>58.194423931574022</v>
          </cell>
          <cell r="BR105"/>
          <cell r="BS105">
            <v>-1</v>
          </cell>
          <cell r="BT105">
            <v>-1</v>
          </cell>
          <cell r="BU105">
            <v>0</v>
          </cell>
          <cell r="BV105"/>
          <cell r="BW105"/>
          <cell r="BX105">
            <v>0</v>
          </cell>
        </row>
        <row r="106">
          <cell r="C106" t="str">
            <v>33600TAllUD3AllFlow</v>
          </cell>
          <cell r="E106">
            <v>0</v>
          </cell>
          <cell r="F106"/>
          <cell r="G106"/>
          <cell r="H106">
            <v>0.19791265</v>
          </cell>
          <cell r="I106"/>
          <cell r="J106">
            <v>10</v>
          </cell>
          <cell r="K106"/>
          <cell r="L106"/>
          <cell r="M106">
            <v>9.9200839974388533</v>
          </cell>
          <cell r="N106"/>
          <cell r="O106">
            <v>0</v>
          </cell>
          <cell r="P106"/>
          <cell r="Q106"/>
          <cell r="R106">
            <v>0</v>
          </cell>
          <cell r="S106"/>
          <cell r="T106">
            <v>141</v>
          </cell>
          <cell r="U106"/>
          <cell r="V106"/>
          <cell r="W106">
            <v>140.77199802181065</v>
          </cell>
          <cell r="X106"/>
          <cell r="Y106">
            <v>0</v>
          </cell>
          <cell r="Z106"/>
          <cell r="AA106"/>
          <cell r="AB106">
            <v>0</v>
          </cell>
          <cell r="AC106"/>
          <cell r="AD106">
            <v>-11</v>
          </cell>
          <cell r="AE106"/>
          <cell r="AF106">
            <v>0</v>
          </cell>
          <cell r="AG106"/>
          <cell r="AH106"/>
          <cell r="AI106">
            <v>-10.908078332955251</v>
          </cell>
          <cell r="AJ106"/>
          <cell r="AK106">
            <v>140</v>
          </cell>
          <cell r="AL106"/>
          <cell r="AM106">
            <v>0</v>
          </cell>
          <cell r="AN106">
            <v>139.98191633629426</v>
          </cell>
          <cell r="AO106"/>
          <cell r="AP106">
            <v>-2</v>
          </cell>
          <cell r="AQ106"/>
          <cell r="AR106"/>
          <cell r="AS106">
            <v>-2.0645144700000002</v>
          </cell>
          <cell r="AT106"/>
          <cell r="AU106">
            <v>0</v>
          </cell>
          <cell r="AV106">
            <v>0</v>
          </cell>
          <cell r="AW106">
            <v>138</v>
          </cell>
          <cell r="AX106">
            <v>10</v>
          </cell>
          <cell r="AY106">
            <v>138</v>
          </cell>
          <cell r="AZ106"/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/>
          <cell r="BH106"/>
          <cell r="BI106">
            <v>0</v>
          </cell>
          <cell r="BJ106"/>
          <cell r="BK106"/>
          <cell r="BL106">
            <v>0.19791265</v>
          </cell>
          <cell r="BM106"/>
          <cell r="BN106">
            <v>0</v>
          </cell>
          <cell r="BO106"/>
          <cell r="BP106"/>
          <cell r="BQ106">
            <v>0</v>
          </cell>
          <cell r="BR106"/>
          <cell r="BS106">
            <v>0</v>
          </cell>
          <cell r="BT106"/>
          <cell r="BU106">
            <v>0</v>
          </cell>
          <cell r="BV106"/>
          <cell r="BW106"/>
          <cell r="BX106">
            <v>0</v>
          </cell>
        </row>
        <row r="107">
          <cell r="C107" t="str">
            <v>33030AllUD3AllFlow</v>
          </cell>
          <cell r="E107">
            <v>43</v>
          </cell>
          <cell r="F107"/>
          <cell r="G107"/>
          <cell r="H107">
            <v>42.791442335319829</v>
          </cell>
          <cell r="I107"/>
          <cell r="J107">
            <v>357</v>
          </cell>
          <cell r="K107"/>
          <cell r="L107"/>
          <cell r="M107">
            <v>356.65097261068598</v>
          </cell>
          <cell r="N107"/>
          <cell r="O107">
            <v>11</v>
          </cell>
          <cell r="P107"/>
          <cell r="Q107"/>
          <cell r="R107">
            <v>10.90000043084985</v>
          </cell>
          <cell r="S107"/>
          <cell r="T107">
            <v>74</v>
          </cell>
          <cell r="U107"/>
          <cell r="V107"/>
          <cell r="W107">
            <v>73.512</v>
          </cell>
          <cell r="X107"/>
          <cell r="Y107">
            <v>0</v>
          </cell>
          <cell r="Z107"/>
          <cell r="AA107"/>
          <cell r="AB107">
            <v>0</v>
          </cell>
          <cell r="AC107"/>
          <cell r="AD107">
            <v>-24</v>
          </cell>
          <cell r="AE107"/>
          <cell r="AF107">
            <v>-1</v>
          </cell>
          <cell r="AG107"/>
          <cell r="AH107"/>
          <cell r="AI107">
            <v>-22.923019</v>
          </cell>
          <cell r="AJ107"/>
          <cell r="AK107">
            <v>461</v>
          </cell>
          <cell r="AL107"/>
          <cell r="AM107">
            <v>0</v>
          </cell>
          <cell r="AN107">
            <v>460.93139637685573</v>
          </cell>
          <cell r="AO107"/>
          <cell r="AP107">
            <v>0</v>
          </cell>
          <cell r="AQ107"/>
          <cell r="AR107"/>
          <cell r="AS107">
            <v>-0.375552633336943</v>
          </cell>
          <cell r="AT107"/>
          <cell r="AU107">
            <v>0</v>
          </cell>
          <cell r="AV107">
            <v>0</v>
          </cell>
          <cell r="AW107">
            <v>461</v>
          </cell>
          <cell r="AX107">
            <v>411</v>
          </cell>
          <cell r="AY107">
            <v>461</v>
          </cell>
          <cell r="AZ107"/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/>
          <cell r="BH107"/>
          <cell r="BI107">
            <v>34</v>
          </cell>
          <cell r="BJ107"/>
          <cell r="BK107"/>
          <cell r="BL107">
            <v>34.317936194927384</v>
          </cell>
          <cell r="BM107"/>
          <cell r="BN107">
            <v>8</v>
          </cell>
          <cell r="BO107"/>
          <cell r="BP107"/>
          <cell r="BQ107">
            <v>8.4735061403924501</v>
          </cell>
          <cell r="BR107"/>
          <cell r="BS107">
            <v>1</v>
          </cell>
          <cell r="BT107"/>
          <cell r="BU107">
            <v>1</v>
          </cell>
          <cell r="BV107"/>
          <cell r="BW107"/>
          <cell r="BX107">
            <v>0</v>
          </cell>
        </row>
        <row r="108">
          <cell r="C108" t="str">
            <v>33250TAllUD3AllFlow</v>
          </cell>
          <cell r="E108">
            <v>37</v>
          </cell>
          <cell r="F108"/>
          <cell r="G108"/>
          <cell r="H108">
            <v>37.343849998373962</v>
          </cell>
          <cell r="I108"/>
          <cell r="J108">
            <v>35</v>
          </cell>
          <cell r="K108"/>
          <cell r="L108"/>
          <cell r="M108">
            <v>34.536138118309779</v>
          </cell>
          <cell r="N108"/>
          <cell r="O108">
            <v>0</v>
          </cell>
          <cell r="P108"/>
          <cell r="Q108"/>
          <cell r="R108">
            <v>0</v>
          </cell>
          <cell r="S108"/>
          <cell r="T108">
            <v>0</v>
          </cell>
          <cell r="U108"/>
          <cell r="V108"/>
          <cell r="W108">
            <v>0</v>
          </cell>
          <cell r="X108"/>
          <cell r="Y108">
            <v>0</v>
          </cell>
          <cell r="Z108"/>
          <cell r="AA108"/>
          <cell r="AB108">
            <v>0</v>
          </cell>
          <cell r="AC108"/>
          <cell r="AD108">
            <v>0</v>
          </cell>
          <cell r="AE108"/>
          <cell r="AF108">
            <v>0</v>
          </cell>
          <cell r="AG108"/>
          <cell r="AH108"/>
          <cell r="AI108">
            <v>0</v>
          </cell>
          <cell r="AJ108"/>
          <cell r="AK108">
            <v>72</v>
          </cell>
          <cell r="AL108"/>
          <cell r="AM108">
            <v>0</v>
          </cell>
          <cell r="AN108">
            <v>71.879988116683748</v>
          </cell>
          <cell r="AO108"/>
          <cell r="AP108">
            <v>0</v>
          </cell>
          <cell r="AQ108"/>
          <cell r="AR108"/>
          <cell r="AS108">
            <v>0</v>
          </cell>
          <cell r="AT108"/>
          <cell r="AU108">
            <v>0</v>
          </cell>
          <cell r="AV108">
            <v>0</v>
          </cell>
          <cell r="AW108">
            <v>72</v>
          </cell>
          <cell r="AX108">
            <v>72</v>
          </cell>
          <cell r="AY108">
            <v>72</v>
          </cell>
          <cell r="AZ108"/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/>
          <cell r="BH108"/>
          <cell r="BI108">
            <v>21</v>
          </cell>
          <cell r="BJ108"/>
          <cell r="BK108"/>
          <cell r="BL108">
            <v>20.987815390611388</v>
          </cell>
          <cell r="BM108"/>
          <cell r="BN108">
            <v>16</v>
          </cell>
          <cell r="BO108"/>
          <cell r="BP108"/>
          <cell r="BQ108">
            <v>16.356034607762577</v>
          </cell>
          <cell r="BR108"/>
          <cell r="BS108">
            <v>0</v>
          </cell>
          <cell r="BT108"/>
          <cell r="BU108">
            <v>0</v>
          </cell>
          <cell r="BV108"/>
          <cell r="BW108"/>
          <cell r="BX108">
            <v>0</v>
          </cell>
        </row>
        <row r="109">
          <cell r="C109" t="str">
            <v>33650TAllUD3AllFlow</v>
          </cell>
          <cell r="E109">
            <v>1089</v>
          </cell>
          <cell r="F109">
            <v>0</v>
          </cell>
          <cell r="G109">
            <v>0</v>
          </cell>
          <cell r="H109">
            <v>1089.2253954357443</v>
          </cell>
          <cell r="I109"/>
          <cell r="J109">
            <v>587</v>
          </cell>
          <cell r="K109">
            <v>-1</v>
          </cell>
          <cell r="L109">
            <v>0</v>
          </cell>
          <cell r="M109">
            <v>587.01613639065272</v>
          </cell>
          <cell r="N109"/>
          <cell r="O109">
            <v>57</v>
          </cell>
          <cell r="P109">
            <v>0</v>
          </cell>
          <cell r="Q109">
            <v>1</v>
          </cell>
          <cell r="R109">
            <v>55.817261372183275</v>
          </cell>
          <cell r="S109"/>
          <cell r="T109">
            <v>289</v>
          </cell>
          <cell r="U109">
            <v>0</v>
          </cell>
          <cell r="V109">
            <v>0</v>
          </cell>
          <cell r="W109">
            <v>288.00836257669158</v>
          </cell>
          <cell r="X109"/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/>
          <cell r="AD109">
            <v>-51</v>
          </cell>
          <cell r="AE109">
            <v>1</v>
          </cell>
          <cell r="AF109">
            <v>-1</v>
          </cell>
          <cell r="AG109">
            <v>0</v>
          </cell>
          <cell r="AH109">
            <v>-1</v>
          </cell>
          <cell r="AI109">
            <v>-49.661242332955254</v>
          </cell>
          <cell r="AJ109"/>
          <cell r="AK109">
            <v>1971</v>
          </cell>
          <cell r="AL109">
            <v>0</v>
          </cell>
          <cell r="AM109">
            <v>0</v>
          </cell>
          <cell r="AN109">
            <v>1970.4059134423169</v>
          </cell>
          <cell r="AO109"/>
          <cell r="AP109">
            <v>-2</v>
          </cell>
          <cell r="AQ109">
            <v>0</v>
          </cell>
          <cell r="AR109">
            <v>0</v>
          </cell>
          <cell r="AS109">
            <v>-2.4387384333369235</v>
          </cell>
          <cell r="AT109"/>
          <cell r="AU109">
            <v>0</v>
          </cell>
          <cell r="AV109">
            <v>0</v>
          </cell>
          <cell r="AW109">
            <v>1969</v>
          </cell>
          <cell r="AX109">
            <v>1733</v>
          </cell>
          <cell r="AY109">
            <v>1969</v>
          </cell>
          <cell r="AZ109"/>
          <cell r="BA109"/>
          <cell r="BB109"/>
          <cell r="BC109"/>
          <cell r="BD109">
            <v>0</v>
          </cell>
          <cell r="BE109">
            <v>0</v>
          </cell>
          <cell r="BF109">
            <v>0</v>
          </cell>
          <cell r="BG109"/>
          <cell r="BH109"/>
          <cell r="BI109">
            <v>996</v>
          </cell>
          <cell r="BJ109">
            <v>0</v>
          </cell>
          <cell r="BK109">
            <v>0</v>
          </cell>
          <cell r="BL109">
            <v>995.9985293196421</v>
          </cell>
          <cell r="BM109"/>
          <cell r="BN109">
            <v>93</v>
          </cell>
          <cell r="BO109">
            <v>1</v>
          </cell>
          <cell r="BP109">
            <v>0</v>
          </cell>
          <cell r="BQ109">
            <v>93.226866116102315</v>
          </cell>
          <cell r="BR109"/>
          <cell r="BS109">
            <v>0</v>
          </cell>
          <cell r="BT109">
            <v>-1</v>
          </cell>
          <cell r="BU109">
            <v>1</v>
          </cell>
          <cell r="BV109">
            <v>0</v>
          </cell>
          <cell r="BW109">
            <v>0</v>
          </cell>
          <cell r="BX109">
            <v>0</v>
          </cell>
        </row>
        <row r="110">
          <cell r="C110" t="str">
            <v>33900TAllUD3AllFlow</v>
          </cell>
          <cell r="E110">
            <v>17832</v>
          </cell>
          <cell r="F110">
            <v>0</v>
          </cell>
          <cell r="G110">
            <v>0</v>
          </cell>
          <cell r="H110">
            <v>17832.096252216794</v>
          </cell>
          <cell r="I110"/>
          <cell r="J110">
            <v>3715</v>
          </cell>
          <cell r="K110">
            <v>-1</v>
          </cell>
          <cell r="L110">
            <v>0</v>
          </cell>
          <cell r="M110">
            <v>3714.8726335345086</v>
          </cell>
          <cell r="N110"/>
          <cell r="O110">
            <v>97</v>
          </cell>
          <cell r="P110">
            <v>0</v>
          </cell>
          <cell r="Q110">
            <v>1</v>
          </cell>
          <cell r="R110">
            <v>95.668223651699805</v>
          </cell>
          <cell r="S110"/>
          <cell r="T110">
            <v>12023</v>
          </cell>
          <cell r="U110">
            <v>0</v>
          </cell>
          <cell r="V110">
            <v>0</v>
          </cell>
          <cell r="W110">
            <v>12022.31649289093</v>
          </cell>
          <cell r="X110"/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/>
          <cell r="AD110">
            <v>-16596</v>
          </cell>
          <cell r="AE110">
            <v>1</v>
          </cell>
          <cell r="AF110">
            <v>-1</v>
          </cell>
          <cell r="AG110">
            <v>0</v>
          </cell>
          <cell r="AH110">
            <v>-1</v>
          </cell>
          <cell r="AI110">
            <v>-16594.254670936458</v>
          </cell>
          <cell r="AJ110"/>
          <cell r="AK110">
            <v>17071</v>
          </cell>
          <cell r="AL110">
            <v>0</v>
          </cell>
          <cell r="AM110">
            <v>0</v>
          </cell>
          <cell r="AN110">
            <v>17070.698931357481</v>
          </cell>
          <cell r="AO110"/>
          <cell r="AP110">
            <v>-26</v>
          </cell>
          <cell r="AQ110">
            <v>0</v>
          </cell>
          <cell r="AR110">
            <v>0</v>
          </cell>
          <cell r="AS110">
            <v>-26.091357825079481</v>
          </cell>
          <cell r="AT110"/>
          <cell r="AU110">
            <v>0</v>
          </cell>
          <cell r="AV110">
            <v>0</v>
          </cell>
          <cell r="AW110">
            <v>17045</v>
          </cell>
          <cell r="AX110">
            <v>21644</v>
          </cell>
          <cell r="AY110">
            <v>17045</v>
          </cell>
          <cell r="AZ110"/>
          <cell r="BA110"/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/>
          <cell r="BI110">
            <v>17679</v>
          </cell>
          <cell r="BJ110">
            <v>0</v>
          </cell>
          <cell r="BK110">
            <v>0</v>
          </cell>
          <cell r="BL110">
            <v>17679.033420535729</v>
          </cell>
          <cell r="BM110"/>
          <cell r="BN110">
            <v>154</v>
          </cell>
          <cell r="BO110">
            <v>1</v>
          </cell>
          <cell r="BP110">
            <v>0</v>
          </cell>
          <cell r="BQ110">
            <v>153.94085273610784</v>
          </cell>
          <cell r="BR110"/>
          <cell r="BS110">
            <v>-1</v>
          </cell>
          <cell r="BT110">
            <v>-1</v>
          </cell>
          <cell r="BU110">
            <v>1</v>
          </cell>
          <cell r="BV110">
            <v>0</v>
          </cell>
          <cell r="BW110">
            <v>0</v>
          </cell>
          <cell r="BX110">
            <v>-0.878021055041873</v>
          </cell>
        </row>
        <row r="111">
          <cell r="C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</row>
        <row r="112">
          <cell r="C112" t="str">
            <v>34700TAllUD3AllFlow</v>
          </cell>
          <cell r="E112">
            <v>2312</v>
          </cell>
          <cell r="F112"/>
          <cell r="G112"/>
          <cell r="H112">
            <v>2312.0393595502001</v>
          </cell>
          <cell r="I112"/>
          <cell r="J112">
            <v>1923</v>
          </cell>
          <cell r="K112"/>
          <cell r="L112"/>
          <cell r="M112">
            <v>1923.0909139459311</v>
          </cell>
          <cell r="N112"/>
          <cell r="O112">
            <v>895</v>
          </cell>
          <cell r="P112"/>
          <cell r="Q112"/>
          <cell r="R112">
            <v>894.76342651087884</v>
          </cell>
          <cell r="S112"/>
          <cell r="T112">
            <v>10905</v>
          </cell>
          <cell r="U112"/>
          <cell r="V112"/>
          <cell r="W112">
            <v>10904.709682118961</v>
          </cell>
          <cell r="X112"/>
          <cell r="Y112">
            <v>0</v>
          </cell>
          <cell r="Z112"/>
          <cell r="AA112"/>
          <cell r="AB112">
            <v>0</v>
          </cell>
          <cell r="AC112"/>
          <cell r="AD112">
            <v>-8061</v>
          </cell>
          <cell r="AE112"/>
          <cell r="AF112">
            <v>0</v>
          </cell>
          <cell r="AG112"/>
          <cell r="AH112"/>
          <cell r="AI112">
            <v>-8060.8836655136038</v>
          </cell>
          <cell r="AJ112"/>
          <cell r="AK112">
            <v>7974</v>
          </cell>
          <cell r="AL112"/>
          <cell r="AM112">
            <v>0</v>
          </cell>
          <cell r="AN112">
            <v>7973.7197166123669</v>
          </cell>
          <cell r="AO112"/>
          <cell r="AP112">
            <v>-5537</v>
          </cell>
          <cell r="AQ112"/>
          <cell r="AR112"/>
          <cell r="AS112">
            <v>-5536.8106784682395</v>
          </cell>
          <cell r="AT112"/>
          <cell r="AU112">
            <v>0</v>
          </cell>
          <cell r="AV112">
            <v>0</v>
          </cell>
          <cell r="AW112">
            <v>2437</v>
          </cell>
          <cell r="AX112">
            <v>5130</v>
          </cell>
          <cell r="AY112">
            <v>2437</v>
          </cell>
          <cell r="AZ112"/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/>
          <cell r="BH112"/>
          <cell r="BI112">
            <v>2304</v>
          </cell>
          <cell r="BJ112"/>
          <cell r="BK112"/>
          <cell r="BL112">
            <v>2304.4565267742023</v>
          </cell>
          <cell r="BM112"/>
          <cell r="BN112">
            <v>605</v>
          </cell>
          <cell r="BO112"/>
          <cell r="BP112"/>
          <cell r="BQ112">
            <v>604.77584047162543</v>
          </cell>
          <cell r="BR112"/>
          <cell r="BS112">
            <v>-597</v>
          </cell>
          <cell r="BT112"/>
          <cell r="BU112">
            <v>0</v>
          </cell>
          <cell r="BV112"/>
          <cell r="BW112"/>
          <cell r="BX112">
            <v>-597.19300769562756</v>
          </cell>
        </row>
        <row r="113">
          <cell r="C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</row>
        <row r="114">
          <cell r="C114" t="str">
            <v>34010AllUD3AllFlow</v>
          </cell>
          <cell r="E114">
            <v>376</v>
          </cell>
          <cell r="F114"/>
          <cell r="G114"/>
          <cell r="H114">
            <v>375.96247882937575</v>
          </cell>
          <cell r="I114"/>
          <cell r="J114">
            <v>96</v>
          </cell>
          <cell r="K114"/>
          <cell r="L114"/>
          <cell r="M114">
            <v>96.20622219244261</v>
          </cell>
          <cell r="N114"/>
          <cell r="O114">
            <v>21</v>
          </cell>
          <cell r="P114"/>
          <cell r="Q114"/>
          <cell r="R114">
            <v>20.660063555213114</v>
          </cell>
          <cell r="S114"/>
          <cell r="T114">
            <v>50</v>
          </cell>
          <cell r="U114"/>
          <cell r="V114"/>
          <cell r="W114">
            <v>50.115781889999994</v>
          </cell>
          <cell r="X114"/>
          <cell r="Y114">
            <v>0</v>
          </cell>
          <cell r="Z114"/>
          <cell r="AA114"/>
          <cell r="AB114">
            <v>0</v>
          </cell>
          <cell r="AC114"/>
          <cell r="AD114">
            <v>-4</v>
          </cell>
          <cell r="AE114"/>
          <cell r="AF114">
            <v>0</v>
          </cell>
          <cell r="AG114"/>
          <cell r="AH114"/>
          <cell r="AI114">
            <v>-3.9575360000000002</v>
          </cell>
          <cell r="AJ114"/>
          <cell r="AK114">
            <v>539</v>
          </cell>
          <cell r="AL114"/>
          <cell r="AM114">
            <v>0</v>
          </cell>
          <cell r="AN114">
            <v>538.98701046703138</v>
          </cell>
          <cell r="AO114"/>
          <cell r="AP114">
            <v>0</v>
          </cell>
          <cell r="AQ114"/>
          <cell r="AR114"/>
          <cell r="AS114">
            <v>-0.164825049999999</v>
          </cell>
          <cell r="AT114"/>
          <cell r="AU114">
            <v>0</v>
          </cell>
          <cell r="AV114">
            <v>0</v>
          </cell>
          <cell r="AW114">
            <v>539</v>
          </cell>
          <cell r="AX114">
            <v>493</v>
          </cell>
          <cell r="AY114">
            <v>539</v>
          </cell>
          <cell r="AZ114"/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/>
          <cell r="BH114"/>
          <cell r="BI114">
            <v>355</v>
          </cell>
          <cell r="BJ114"/>
          <cell r="BK114"/>
          <cell r="BL114">
            <v>354.63149414704532</v>
          </cell>
          <cell r="BM114"/>
          <cell r="BN114">
            <v>21</v>
          </cell>
          <cell r="BO114"/>
          <cell r="BP114"/>
          <cell r="BQ114">
            <v>21.330984682330381</v>
          </cell>
          <cell r="BR114"/>
          <cell r="BS114">
            <v>0</v>
          </cell>
          <cell r="BT114"/>
          <cell r="BU114">
            <v>0</v>
          </cell>
          <cell r="BV114"/>
          <cell r="BW114"/>
          <cell r="BX114">
            <v>0</v>
          </cell>
        </row>
        <row r="115">
          <cell r="C115" t="str">
            <v>34200TAllUD3AllFlow</v>
          </cell>
          <cell r="E115">
            <v>4744</v>
          </cell>
          <cell r="F115">
            <v>0</v>
          </cell>
          <cell r="G115"/>
          <cell r="H115">
            <v>4744.25643371764</v>
          </cell>
          <cell r="I115"/>
          <cell r="J115">
            <v>382</v>
          </cell>
          <cell r="K115">
            <v>1</v>
          </cell>
          <cell r="L115"/>
          <cell r="M115">
            <v>381.0717414984926</v>
          </cell>
          <cell r="N115"/>
          <cell r="O115">
            <v>290</v>
          </cell>
          <cell r="P115">
            <v>-1</v>
          </cell>
          <cell r="Q115"/>
          <cell r="R115">
            <v>290.78226668874629</v>
          </cell>
          <cell r="S115"/>
          <cell r="T115">
            <v>174</v>
          </cell>
          <cell r="U115">
            <v>-1</v>
          </cell>
          <cell r="V115"/>
          <cell r="W115">
            <v>175.41018222682865</v>
          </cell>
          <cell r="X115"/>
          <cell r="Y115">
            <v>0</v>
          </cell>
          <cell r="Z115">
            <v>0</v>
          </cell>
          <cell r="AA115"/>
          <cell r="AB115">
            <v>0</v>
          </cell>
          <cell r="AC115"/>
          <cell r="AD115">
            <v>-307</v>
          </cell>
          <cell r="AE115">
            <v>2</v>
          </cell>
          <cell r="AF115">
            <v>0</v>
          </cell>
          <cell r="AG115">
            <v>0</v>
          </cell>
          <cell r="AH115"/>
          <cell r="AI115">
            <v>-308.52881204151311</v>
          </cell>
          <cell r="AJ115"/>
          <cell r="AK115">
            <v>5283</v>
          </cell>
          <cell r="AL115">
            <v>0</v>
          </cell>
          <cell r="AM115">
            <v>0</v>
          </cell>
          <cell r="AN115">
            <v>5282.9918120901939</v>
          </cell>
          <cell r="AO115"/>
          <cell r="AP115">
            <v>-33</v>
          </cell>
          <cell r="AQ115">
            <v>0</v>
          </cell>
          <cell r="AR115"/>
          <cell r="AS115">
            <v>-33.018733380712447</v>
          </cell>
          <cell r="AT115"/>
          <cell r="AU115">
            <v>0</v>
          </cell>
          <cell r="AV115">
            <v>0</v>
          </cell>
          <cell r="AW115">
            <v>5250</v>
          </cell>
          <cell r="AX115">
            <v>5416</v>
          </cell>
          <cell r="AY115">
            <v>5250</v>
          </cell>
          <cell r="AZ115"/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/>
          <cell r="BH115"/>
          <cell r="BI115">
            <v>4353</v>
          </cell>
          <cell r="BJ115">
            <v>1</v>
          </cell>
          <cell r="BK115"/>
          <cell r="BL115">
            <v>4352.4818920188882</v>
          </cell>
          <cell r="BM115"/>
          <cell r="BN115">
            <v>535</v>
          </cell>
          <cell r="BO115">
            <v>1</v>
          </cell>
          <cell r="BP115"/>
          <cell r="BQ115">
            <v>534.42035647380646</v>
          </cell>
          <cell r="BR115"/>
          <cell r="BS115">
            <v>-144</v>
          </cell>
          <cell r="BT115">
            <v>0</v>
          </cell>
          <cell r="BU115">
            <v>-1</v>
          </cell>
          <cell r="BV115"/>
          <cell r="BW115"/>
          <cell r="BX115">
            <v>-142.64581477505573</v>
          </cell>
        </row>
        <row r="116">
          <cell r="C116" t="str">
            <v>34300TAllUD3AllFlow</v>
          </cell>
          <cell r="E116">
            <v>140</v>
          </cell>
          <cell r="F116"/>
          <cell r="G116"/>
          <cell r="H116">
            <v>140.15753907184546</v>
          </cell>
          <cell r="I116"/>
          <cell r="J116">
            <v>72</v>
          </cell>
          <cell r="K116"/>
          <cell r="L116"/>
          <cell r="M116">
            <v>72.394537487759777</v>
          </cell>
          <cell r="N116"/>
          <cell r="O116">
            <v>17</v>
          </cell>
          <cell r="P116"/>
          <cell r="Q116"/>
          <cell r="R116">
            <v>16.599899737214642</v>
          </cell>
          <cell r="S116"/>
          <cell r="T116">
            <v>196</v>
          </cell>
          <cell r="U116"/>
          <cell r="V116"/>
          <cell r="W116">
            <v>195.56107147977207</v>
          </cell>
          <cell r="X116"/>
          <cell r="Y116">
            <v>0</v>
          </cell>
          <cell r="Z116"/>
          <cell r="AA116"/>
          <cell r="AB116">
            <v>0</v>
          </cell>
          <cell r="AC116"/>
          <cell r="AD116">
            <v>-121</v>
          </cell>
          <cell r="AE116"/>
          <cell r="AF116">
            <v>0</v>
          </cell>
          <cell r="AG116"/>
          <cell r="AH116"/>
          <cell r="AI116">
            <v>-120.52034173686053</v>
          </cell>
          <cell r="AJ116"/>
          <cell r="AK116">
            <v>304</v>
          </cell>
          <cell r="AL116"/>
          <cell r="AM116">
            <v>0</v>
          </cell>
          <cell r="AN116">
            <v>304.19270603973143</v>
          </cell>
          <cell r="AO116"/>
          <cell r="AP116">
            <v>-22</v>
          </cell>
          <cell r="AQ116"/>
          <cell r="AR116"/>
          <cell r="AS116">
            <v>-22.436838805429048</v>
          </cell>
          <cell r="AT116"/>
          <cell r="AU116">
            <v>0</v>
          </cell>
          <cell r="AV116">
            <v>0</v>
          </cell>
          <cell r="AW116">
            <v>282</v>
          </cell>
          <cell r="AX116">
            <v>229</v>
          </cell>
          <cell r="AY116">
            <v>282</v>
          </cell>
          <cell r="AZ116"/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/>
          <cell r="BH116"/>
          <cell r="BI116">
            <v>110</v>
          </cell>
          <cell r="BJ116"/>
          <cell r="BK116"/>
          <cell r="BL116">
            <v>109.8463837160981</v>
          </cell>
          <cell r="BM116"/>
          <cell r="BN116">
            <v>31</v>
          </cell>
          <cell r="BO116"/>
          <cell r="BP116"/>
          <cell r="BQ116">
            <v>31.195353503042888</v>
          </cell>
          <cell r="BR116"/>
          <cell r="BS116">
            <v>-1</v>
          </cell>
          <cell r="BT116"/>
          <cell r="BU116">
            <v>0</v>
          </cell>
          <cell r="BV116"/>
          <cell r="BW116"/>
          <cell r="BX116">
            <v>-0.88419814729551094</v>
          </cell>
        </row>
        <row r="117">
          <cell r="C117" t="str">
            <v>34400TAllUD3AllFlow</v>
          </cell>
          <cell r="E117">
            <v>0</v>
          </cell>
          <cell r="F117"/>
          <cell r="G117"/>
          <cell r="H117">
            <v>0.20133957244821399</v>
          </cell>
          <cell r="I117"/>
          <cell r="J117">
            <v>0</v>
          </cell>
          <cell r="K117"/>
          <cell r="L117"/>
          <cell r="M117">
            <v>1.61116213E-7</v>
          </cell>
          <cell r="N117"/>
          <cell r="O117">
            <v>33</v>
          </cell>
          <cell r="P117"/>
          <cell r="Q117"/>
          <cell r="R117">
            <v>32.724232030000003</v>
          </cell>
          <cell r="S117"/>
          <cell r="T117">
            <v>168</v>
          </cell>
          <cell r="U117"/>
          <cell r="V117"/>
          <cell r="W117">
            <v>168.15150617436777</v>
          </cell>
          <cell r="X117"/>
          <cell r="Y117">
            <v>0</v>
          </cell>
          <cell r="Z117"/>
          <cell r="AA117"/>
          <cell r="AB117">
            <v>0</v>
          </cell>
          <cell r="AC117"/>
          <cell r="AD117">
            <v>-49</v>
          </cell>
          <cell r="AE117"/>
          <cell r="AF117">
            <v>0</v>
          </cell>
          <cell r="AG117"/>
          <cell r="AH117"/>
          <cell r="AI117">
            <v>-49.118331060787639</v>
          </cell>
          <cell r="AJ117"/>
          <cell r="AK117">
            <v>152</v>
          </cell>
          <cell r="AL117"/>
          <cell r="AM117">
            <v>0</v>
          </cell>
          <cell r="AN117">
            <v>151.95874687714453</v>
          </cell>
          <cell r="AO117"/>
          <cell r="AP117">
            <v>-24</v>
          </cell>
          <cell r="AQ117"/>
          <cell r="AR117"/>
          <cell r="AS117">
            <v>-24.13125895842753</v>
          </cell>
          <cell r="AT117"/>
          <cell r="AU117">
            <v>0</v>
          </cell>
          <cell r="AV117">
            <v>0</v>
          </cell>
          <cell r="AW117">
            <v>128</v>
          </cell>
          <cell r="AX117">
            <v>33</v>
          </cell>
          <cell r="AY117">
            <v>128</v>
          </cell>
          <cell r="AZ117"/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/>
          <cell r="BH117"/>
          <cell r="BI117">
            <v>0</v>
          </cell>
          <cell r="BJ117"/>
          <cell r="BK117"/>
          <cell r="BL117">
            <v>0.282687198705316</v>
          </cell>
          <cell r="BM117"/>
          <cell r="BN117">
            <v>0</v>
          </cell>
          <cell r="BO117"/>
          <cell r="BP117"/>
          <cell r="BQ117">
            <v>-8.1347626257101999E-2</v>
          </cell>
          <cell r="BR117"/>
          <cell r="BS117">
            <v>0</v>
          </cell>
          <cell r="BT117"/>
          <cell r="BU117">
            <v>0</v>
          </cell>
          <cell r="BV117"/>
          <cell r="BW117"/>
          <cell r="BX117">
            <v>0</v>
          </cell>
        </row>
        <row r="118">
          <cell r="C118" t="str">
            <v>35200TAllUD3AllFlow</v>
          </cell>
          <cell r="E118">
            <v>1249</v>
          </cell>
          <cell r="F118"/>
          <cell r="G118"/>
          <cell r="H118">
            <v>1249.017590942067</v>
          </cell>
          <cell r="I118"/>
          <cell r="J118">
            <v>333</v>
          </cell>
          <cell r="K118"/>
          <cell r="L118"/>
          <cell r="M118">
            <v>333.25995298176423</v>
          </cell>
          <cell r="N118"/>
          <cell r="O118">
            <v>65</v>
          </cell>
          <cell r="P118"/>
          <cell r="Q118"/>
          <cell r="R118">
            <v>65.186172663613505</v>
          </cell>
          <cell r="S118"/>
          <cell r="T118">
            <v>553</v>
          </cell>
          <cell r="U118"/>
          <cell r="V118"/>
          <cell r="W118">
            <v>552.54195539909858</v>
          </cell>
          <cell r="X118"/>
          <cell r="Y118">
            <v>0</v>
          </cell>
          <cell r="Z118"/>
          <cell r="AA118"/>
          <cell r="AB118">
            <v>0</v>
          </cell>
          <cell r="AC118"/>
          <cell r="AD118">
            <v>-912</v>
          </cell>
          <cell r="AE118"/>
          <cell r="AF118">
            <v>0</v>
          </cell>
          <cell r="AG118"/>
          <cell r="AH118"/>
          <cell r="AI118">
            <v>-911.89149737638547</v>
          </cell>
          <cell r="AJ118"/>
          <cell r="AK118">
            <v>1288</v>
          </cell>
          <cell r="AL118"/>
          <cell r="AM118">
            <v>0</v>
          </cell>
          <cell r="AN118">
            <v>1288.114174610158</v>
          </cell>
          <cell r="AO118"/>
          <cell r="AP118">
            <v>-47</v>
          </cell>
          <cell r="AQ118"/>
          <cell r="AR118"/>
          <cell r="AS118">
            <v>-46.775827942140097</v>
          </cell>
          <cell r="AT118"/>
          <cell r="AU118">
            <v>0</v>
          </cell>
          <cell r="AV118">
            <v>0</v>
          </cell>
          <cell r="AW118">
            <v>1241</v>
          </cell>
          <cell r="AX118">
            <v>1647</v>
          </cell>
          <cell r="AY118">
            <v>1241</v>
          </cell>
          <cell r="AZ118"/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/>
          <cell r="BH118"/>
          <cell r="BI118">
            <v>1143</v>
          </cell>
          <cell r="BJ118"/>
          <cell r="BK118"/>
          <cell r="BL118">
            <v>1143.4024456700799</v>
          </cell>
          <cell r="BM118"/>
          <cell r="BN118">
            <v>108</v>
          </cell>
          <cell r="BO118"/>
          <cell r="BP118"/>
          <cell r="BQ118">
            <v>108.40960335156832</v>
          </cell>
          <cell r="BR118"/>
          <cell r="BS118">
            <v>-2</v>
          </cell>
          <cell r="BT118"/>
          <cell r="BU118">
            <v>1</v>
          </cell>
          <cell r="BV118"/>
          <cell r="BW118"/>
          <cell r="BX118">
            <v>-2.7944580795813128</v>
          </cell>
        </row>
        <row r="119">
          <cell r="C119" t="str">
            <v>35300TAllUD3AllFlow</v>
          </cell>
          <cell r="E119">
            <v>66</v>
          </cell>
          <cell r="F119"/>
          <cell r="G119"/>
          <cell r="H119">
            <v>65.680482767437709</v>
          </cell>
          <cell r="I119"/>
          <cell r="J119">
            <v>7</v>
          </cell>
          <cell r="K119"/>
          <cell r="L119"/>
          <cell r="M119">
            <v>7.390623177499843</v>
          </cell>
          <cell r="N119"/>
          <cell r="O119">
            <v>53</v>
          </cell>
          <cell r="P119"/>
          <cell r="Q119">
            <v>0</v>
          </cell>
          <cell r="R119">
            <v>52.984836043237088</v>
          </cell>
          <cell r="S119"/>
          <cell r="T119">
            <v>32</v>
          </cell>
          <cell r="U119"/>
          <cell r="V119">
            <v>0</v>
          </cell>
          <cell r="W119">
            <v>32.138597260579857</v>
          </cell>
          <cell r="X119"/>
          <cell r="Y119">
            <v>0</v>
          </cell>
          <cell r="Z119"/>
          <cell r="AA119"/>
          <cell r="AB119">
            <v>0</v>
          </cell>
          <cell r="AC119"/>
          <cell r="AD119">
            <v>0</v>
          </cell>
          <cell r="AE119"/>
          <cell r="AF119">
            <v>0</v>
          </cell>
          <cell r="AG119"/>
          <cell r="AH119"/>
          <cell r="AI119">
            <v>-7.2801756420470005E-3</v>
          </cell>
          <cell r="AJ119"/>
          <cell r="AK119">
            <v>158</v>
          </cell>
          <cell r="AL119"/>
          <cell r="AM119">
            <v>0</v>
          </cell>
          <cell r="AN119">
            <v>158.18725907311247</v>
          </cell>
          <cell r="AO119"/>
          <cell r="AP119">
            <v>0</v>
          </cell>
          <cell r="AQ119"/>
          <cell r="AR119"/>
          <cell r="AS119">
            <v>-8.6901399999980006E-3</v>
          </cell>
          <cell r="AT119"/>
          <cell r="AU119">
            <v>0</v>
          </cell>
          <cell r="AV119">
            <v>0</v>
          </cell>
          <cell r="AW119">
            <v>158</v>
          </cell>
          <cell r="AX119">
            <v>126</v>
          </cell>
          <cell r="AY119">
            <v>158</v>
          </cell>
          <cell r="AZ119"/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/>
          <cell r="BH119"/>
          <cell r="BI119">
            <v>61</v>
          </cell>
          <cell r="BJ119"/>
          <cell r="BK119"/>
          <cell r="BL119">
            <v>60.913136773326407</v>
          </cell>
          <cell r="BM119"/>
          <cell r="BN119">
            <v>5</v>
          </cell>
          <cell r="BO119"/>
          <cell r="BP119"/>
          <cell r="BQ119">
            <v>5.0644719083903498</v>
          </cell>
          <cell r="BR119"/>
          <cell r="BS119">
            <v>0</v>
          </cell>
          <cell r="BT119"/>
          <cell r="BU119">
            <v>0</v>
          </cell>
          <cell r="BV119"/>
          <cell r="BW119"/>
          <cell r="BX119">
            <v>-0.29712591427905</v>
          </cell>
        </row>
        <row r="120">
          <cell r="C120" t="str">
            <v>35350TAllUD3AllFlow</v>
          </cell>
          <cell r="E120">
            <v>6575</v>
          </cell>
          <cell r="F120">
            <v>0</v>
          </cell>
          <cell r="G120">
            <v>0</v>
          </cell>
          <cell r="H120">
            <v>6575.2758649008138</v>
          </cell>
          <cell r="I120"/>
          <cell r="J120">
            <v>890</v>
          </cell>
          <cell r="K120">
            <v>1</v>
          </cell>
          <cell r="L120">
            <v>0</v>
          </cell>
          <cell r="M120">
            <v>890.32307749907534</v>
          </cell>
          <cell r="N120"/>
          <cell r="O120">
            <v>479</v>
          </cell>
          <cell r="P120">
            <v>-1</v>
          </cell>
          <cell r="Q120">
            <v>0</v>
          </cell>
          <cell r="R120">
            <v>478.9374707180246</v>
          </cell>
          <cell r="S120"/>
          <cell r="T120">
            <v>1173</v>
          </cell>
          <cell r="U120">
            <v>-1</v>
          </cell>
          <cell r="V120">
            <v>0</v>
          </cell>
          <cell r="W120">
            <v>1173.919094430647</v>
          </cell>
          <cell r="X120"/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/>
          <cell r="AD120">
            <v>-1393</v>
          </cell>
          <cell r="AE120">
            <v>2</v>
          </cell>
          <cell r="AF120">
            <v>0</v>
          </cell>
          <cell r="AG120">
            <v>0</v>
          </cell>
          <cell r="AH120">
            <v>0</v>
          </cell>
          <cell r="AI120">
            <v>-1394.0237983911888</v>
          </cell>
          <cell r="AJ120"/>
          <cell r="AK120">
            <v>7724</v>
          </cell>
          <cell r="AL120">
            <v>0</v>
          </cell>
          <cell r="AM120">
            <v>0</v>
          </cell>
          <cell r="AN120">
            <v>7724.4317091573721</v>
          </cell>
          <cell r="AO120"/>
          <cell r="AP120">
            <v>-126</v>
          </cell>
          <cell r="AQ120">
            <v>0</v>
          </cell>
          <cell r="AR120">
            <v>0</v>
          </cell>
          <cell r="AS120">
            <v>-126.53617427670912</v>
          </cell>
          <cell r="AT120"/>
          <cell r="AU120">
            <v>0</v>
          </cell>
          <cell r="AV120">
            <v>0</v>
          </cell>
          <cell r="AW120">
            <v>7598</v>
          </cell>
          <cell r="AX120">
            <v>7944</v>
          </cell>
          <cell r="AY120">
            <v>7598</v>
          </cell>
          <cell r="AZ120"/>
          <cell r="BA120"/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/>
          <cell r="BH120"/>
          <cell r="BI120">
            <v>6022</v>
          </cell>
          <cell r="BJ120">
            <v>1</v>
          </cell>
          <cell r="BK120">
            <v>0</v>
          </cell>
          <cell r="BL120">
            <v>6021.5580395241432</v>
          </cell>
          <cell r="BM120"/>
          <cell r="BN120">
            <v>700</v>
          </cell>
          <cell r="BO120">
            <v>1</v>
          </cell>
          <cell r="BP120">
            <v>0</v>
          </cell>
          <cell r="BQ120">
            <v>700.3394222928813</v>
          </cell>
          <cell r="BR120"/>
          <cell r="BS120">
            <v>-147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-146.62159691621159</v>
          </cell>
        </row>
        <row r="121">
          <cell r="C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</row>
        <row r="122">
          <cell r="C122" t="str">
            <v>35400TAllUD3AllFlow</v>
          </cell>
          <cell r="E122">
            <v>0</v>
          </cell>
          <cell r="F122"/>
          <cell r="G122"/>
          <cell r="H122">
            <v>0</v>
          </cell>
          <cell r="I122"/>
          <cell r="J122">
            <v>0</v>
          </cell>
          <cell r="K122"/>
          <cell r="L122"/>
          <cell r="M122">
            <v>0</v>
          </cell>
          <cell r="N122"/>
          <cell r="O122">
            <v>0</v>
          </cell>
          <cell r="P122"/>
          <cell r="Q122"/>
          <cell r="R122">
            <v>0</v>
          </cell>
          <cell r="S122"/>
          <cell r="T122">
            <v>0</v>
          </cell>
          <cell r="U122"/>
          <cell r="V122"/>
          <cell r="W122">
            <v>0</v>
          </cell>
          <cell r="X122"/>
          <cell r="Y122">
            <v>0</v>
          </cell>
          <cell r="Z122"/>
          <cell r="AA122"/>
          <cell r="AB122">
            <v>0</v>
          </cell>
          <cell r="AC122"/>
          <cell r="AD122">
            <v>0</v>
          </cell>
          <cell r="AE122"/>
          <cell r="AF122">
            <v>0</v>
          </cell>
          <cell r="AG122"/>
          <cell r="AH122"/>
          <cell r="AI122">
            <v>0</v>
          </cell>
          <cell r="AJ122"/>
          <cell r="AK122">
            <v>0</v>
          </cell>
          <cell r="AL122"/>
          <cell r="AM122"/>
          <cell r="AN122">
            <v>0</v>
          </cell>
          <cell r="AO122"/>
          <cell r="AP122">
            <v>4722</v>
          </cell>
          <cell r="AQ122"/>
          <cell r="AR122"/>
          <cell r="AS122">
            <v>4722.3175392816111</v>
          </cell>
          <cell r="AT122"/>
          <cell r="AU122"/>
          <cell r="AV122"/>
          <cell r="AW122">
            <v>4722</v>
          </cell>
          <cell r="AX122">
            <v>0</v>
          </cell>
          <cell r="AY122">
            <v>4722</v>
          </cell>
          <cell r="AZ122"/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/>
          <cell r="BH122"/>
          <cell r="BI122">
            <v>1</v>
          </cell>
          <cell r="BJ122"/>
          <cell r="BK122">
            <v>1</v>
          </cell>
          <cell r="BL122">
            <v>0</v>
          </cell>
          <cell r="BM122"/>
          <cell r="BN122">
            <v>0</v>
          </cell>
          <cell r="BO122"/>
          <cell r="BP122"/>
          <cell r="BQ122">
            <v>0</v>
          </cell>
          <cell r="BR122"/>
          <cell r="BS122">
            <v>-1</v>
          </cell>
          <cell r="BT122"/>
          <cell r="BU122">
            <v>-1</v>
          </cell>
          <cell r="BV122"/>
          <cell r="BW122"/>
          <cell r="BX122">
            <v>0</v>
          </cell>
        </row>
        <row r="123">
          <cell r="C123" t="str">
            <v>37900TAllUD3AllFlow</v>
          </cell>
          <cell r="E123">
            <v>8887</v>
          </cell>
          <cell r="F123">
            <v>0</v>
          </cell>
          <cell r="G123">
            <v>0</v>
          </cell>
          <cell r="H123">
            <v>8887.3152244510129</v>
          </cell>
          <cell r="I123"/>
          <cell r="J123">
            <v>2813</v>
          </cell>
          <cell r="K123">
            <v>1</v>
          </cell>
          <cell r="L123">
            <v>0</v>
          </cell>
          <cell r="M123">
            <v>2813.4139914450066</v>
          </cell>
          <cell r="N123"/>
          <cell r="O123">
            <v>1374</v>
          </cell>
          <cell r="P123">
            <v>-1</v>
          </cell>
          <cell r="Q123">
            <v>0</v>
          </cell>
          <cell r="R123">
            <v>1373.7008972289034</v>
          </cell>
          <cell r="S123"/>
          <cell r="T123">
            <v>12078</v>
          </cell>
          <cell r="U123">
            <v>-1</v>
          </cell>
          <cell r="V123">
            <v>0</v>
          </cell>
          <cell r="W123">
            <v>12078.628776549607</v>
          </cell>
          <cell r="X123"/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/>
          <cell r="AD123">
            <v>-9454</v>
          </cell>
          <cell r="AE123">
            <v>2</v>
          </cell>
          <cell r="AF123">
            <v>0</v>
          </cell>
          <cell r="AG123">
            <v>0</v>
          </cell>
          <cell r="AH123">
            <v>0</v>
          </cell>
          <cell r="AI123">
            <v>-9454.9074639047922</v>
          </cell>
          <cell r="AJ123"/>
          <cell r="AK123">
            <v>15698</v>
          </cell>
          <cell r="AL123">
            <v>0</v>
          </cell>
          <cell r="AM123">
            <v>0</v>
          </cell>
          <cell r="AN123">
            <v>15698.151425769738</v>
          </cell>
          <cell r="AO123"/>
          <cell r="AP123">
            <v>-941</v>
          </cell>
          <cell r="AQ123">
            <v>0</v>
          </cell>
          <cell r="AR123">
            <v>0</v>
          </cell>
          <cell r="AS123">
            <v>-941.02931346333753</v>
          </cell>
          <cell r="AT123"/>
          <cell r="AU123">
            <v>0</v>
          </cell>
          <cell r="AV123">
            <v>0</v>
          </cell>
          <cell r="AW123">
            <v>14757</v>
          </cell>
          <cell r="AX123">
            <v>13074</v>
          </cell>
          <cell r="AY123">
            <v>14757</v>
          </cell>
          <cell r="AZ123"/>
          <cell r="BA123"/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/>
          <cell r="BI123">
            <v>8327</v>
          </cell>
          <cell r="BJ123">
            <v>1</v>
          </cell>
          <cell r="BK123">
            <v>1</v>
          </cell>
          <cell r="BL123">
            <v>8326.014566298345</v>
          </cell>
          <cell r="BM123"/>
          <cell r="BN123">
            <v>1305</v>
          </cell>
          <cell r="BO123">
            <v>1</v>
          </cell>
          <cell r="BP123">
            <v>0</v>
          </cell>
          <cell r="BQ123">
            <v>1305.1152627645067</v>
          </cell>
          <cell r="BR123"/>
          <cell r="BS123">
            <v>-745</v>
          </cell>
          <cell r="BT123">
            <v>0</v>
          </cell>
          <cell r="BU123">
            <v>-1</v>
          </cell>
          <cell r="BV123">
            <v>0</v>
          </cell>
          <cell r="BW123">
            <v>0</v>
          </cell>
          <cell r="BX123">
            <v>-743.81460461183917</v>
          </cell>
        </row>
        <row r="124">
          <cell r="C124" t="str">
            <v>38900TAllUD3AllFlow</v>
          </cell>
          <cell r="E124">
            <v>26719</v>
          </cell>
          <cell r="F124">
            <v>0</v>
          </cell>
          <cell r="G124">
            <v>0</v>
          </cell>
          <cell r="H124">
            <v>26719.411476667807</v>
          </cell>
          <cell r="I124"/>
          <cell r="J124">
            <v>6528</v>
          </cell>
          <cell r="K124">
            <v>0</v>
          </cell>
          <cell r="L124">
            <v>0</v>
          </cell>
          <cell r="M124">
            <v>6528.2866249795152</v>
          </cell>
          <cell r="N124"/>
          <cell r="O124">
            <v>1471</v>
          </cell>
          <cell r="P124">
            <v>-1</v>
          </cell>
          <cell r="Q124">
            <v>1</v>
          </cell>
          <cell r="R124">
            <v>1469.3691208806031</v>
          </cell>
          <cell r="S124"/>
          <cell r="T124">
            <v>24101</v>
          </cell>
          <cell r="U124">
            <v>-1</v>
          </cell>
          <cell r="V124">
            <v>0</v>
          </cell>
          <cell r="W124">
            <v>24100.945269440537</v>
          </cell>
          <cell r="X124"/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/>
          <cell r="AD124">
            <v>-26050</v>
          </cell>
          <cell r="AE124">
            <v>3</v>
          </cell>
          <cell r="AF124">
            <v>-1</v>
          </cell>
          <cell r="AG124">
            <v>0</v>
          </cell>
          <cell r="AH124">
            <v>-1</v>
          </cell>
          <cell r="AI124">
            <v>-26049.162134841252</v>
          </cell>
          <cell r="AJ124"/>
          <cell r="AK124">
            <v>32769</v>
          </cell>
          <cell r="AL124">
            <v>0</v>
          </cell>
          <cell r="AM124">
            <v>0</v>
          </cell>
          <cell r="AN124">
            <v>32768.850357127216</v>
          </cell>
          <cell r="AO124"/>
          <cell r="AP124">
            <v>-967</v>
          </cell>
          <cell r="AQ124">
            <v>0</v>
          </cell>
          <cell r="AR124">
            <v>0</v>
          </cell>
          <cell r="AS124">
            <v>-967.12067128841704</v>
          </cell>
          <cell r="AT124"/>
          <cell r="AU124">
            <v>0</v>
          </cell>
          <cell r="AV124">
            <v>0</v>
          </cell>
          <cell r="AW124">
            <v>31802</v>
          </cell>
          <cell r="AX124">
            <v>34718</v>
          </cell>
          <cell r="AY124">
            <v>31802</v>
          </cell>
          <cell r="AZ124"/>
          <cell r="BA124"/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/>
          <cell r="BI124">
            <v>26006</v>
          </cell>
          <cell r="BJ124">
            <v>1</v>
          </cell>
          <cell r="BK124">
            <v>1</v>
          </cell>
          <cell r="BL124">
            <v>26005.047986834074</v>
          </cell>
          <cell r="BM124"/>
          <cell r="BN124">
            <v>1459</v>
          </cell>
          <cell r="BO124">
            <v>2</v>
          </cell>
          <cell r="BP124">
            <v>0</v>
          </cell>
          <cell r="BQ124">
            <v>1459.0561155006146</v>
          </cell>
          <cell r="BR124"/>
          <cell r="BS124">
            <v>-746</v>
          </cell>
          <cell r="BT124">
            <v>-1</v>
          </cell>
          <cell r="BU124">
            <v>0</v>
          </cell>
          <cell r="BV124">
            <v>0</v>
          </cell>
          <cell r="BW124">
            <v>0</v>
          </cell>
          <cell r="BX124">
            <v>-744.6926256668811</v>
          </cell>
        </row>
        <row r="125">
          <cell r="C125" t="str">
            <v>39900TAllUD3AllFlow</v>
          </cell>
          <cell r="E125">
            <v>38158</v>
          </cell>
          <cell r="F125">
            <v>0</v>
          </cell>
          <cell r="G125">
            <v>0</v>
          </cell>
          <cell r="H125">
            <v>38158.052079979818</v>
          </cell>
          <cell r="I125"/>
          <cell r="J125">
            <v>11396</v>
          </cell>
          <cell r="K125">
            <v>0</v>
          </cell>
          <cell r="L125">
            <v>0</v>
          </cell>
          <cell r="M125">
            <v>11396.111042846856</v>
          </cell>
          <cell r="N125"/>
          <cell r="O125">
            <v>1966</v>
          </cell>
          <cell r="P125">
            <v>-1</v>
          </cell>
          <cell r="Q125">
            <v>0</v>
          </cell>
          <cell r="R125">
            <v>1965.5309375851389</v>
          </cell>
          <cell r="S125"/>
          <cell r="T125">
            <v>25815</v>
          </cell>
          <cell r="U125">
            <v>-1</v>
          </cell>
          <cell r="V125">
            <v>0</v>
          </cell>
          <cell r="W125">
            <v>25815.375695366503</v>
          </cell>
          <cell r="X125"/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/>
          <cell r="AD125">
            <v>-26067</v>
          </cell>
          <cell r="AE125">
            <v>3</v>
          </cell>
          <cell r="AF125">
            <v>-1</v>
          </cell>
          <cell r="AG125">
            <v>0</v>
          </cell>
          <cell r="AH125">
            <v>0</v>
          </cell>
          <cell r="AI125">
            <v>-26067.246348346514</v>
          </cell>
          <cell r="AJ125"/>
          <cell r="AK125">
            <v>51268</v>
          </cell>
          <cell r="AL125">
            <v>0</v>
          </cell>
          <cell r="AM125">
            <v>0</v>
          </cell>
          <cell r="AN125">
            <v>51267.823407431817</v>
          </cell>
          <cell r="AO125"/>
          <cell r="AP125">
            <v>11959</v>
          </cell>
          <cell r="AQ125">
            <v>0</v>
          </cell>
          <cell r="AR125">
            <v>0</v>
          </cell>
          <cell r="AS125">
            <v>11958.797363302408</v>
          </cell>
          <cell r="AT125"/>
          <cell r="AU125">
            <v>0</v>
          </cell>
          <cell r="AV125">
            <v>0</v>
          </cell>
          <cell r="AW125">
            <v>63227</v>
          </cell>
          <cell r="AX125">
            <v>51520</v>
          </cell>
          <cell r="AY125">
            <v>63227</v>
          </cell>
          <cell r="AZ125"/>
          <cell r="BA125"/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/>
          <cell r="BI125">
            <v>36523</v>
          </cell>
          <cell r="BJ125">
            <v>1</v>
          </cell>
          <cell r="BK125">
            <v>1</v>
          </cell>
          <cell r="BL125">
            <v>36521.940568613172</v>
          </cell>
          <cell r="BM125"/>
          <cell r="BN125">
            <v>2381</v>
          </cell>
          <cell r="BO125">
            <v>2</v>
          </cell>
          <cell r="BP125">
            <v>0</v>
          </cell>
          <cell r="BQ125">
            <v>2380.8041370335322</v>
          </cell>
          <cell r="BR125"/>
          <cell r="BS125">
            <v>-746</v>
          </cell>
          <cell r="BT125">
            <v>-1</v>
          </cell>
          <cell r="BU125">
            <v>0</v>
          </cell>
          <cell r="BV125">
            <v>0</v>
          </cell>
          <cell r="BW125">
            <v>0</v>
          </cell>
          <cell r="BX125">
            <v>-744.6926256668811</v>
          </cell>
        </row>
        <row r="126">
          <cell r="C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</row>
        <row r="127">
          <cell r="C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</row>
        <row r="129">
          <cell r="C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</row>
        <row r="130">
          <cell r="C130" t="str">
            <v>50561TAllUD3AllFlow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>
            <v>23074</v>
          </cell>
          <cell r="AL130">
            <v>0</v>
          </cell>
          <cell r="AM130"/>
          <cell r="AN130">
            <v>23074.012734527532</v>
          </cell>
          <cell r="AO130"/>
          <cell r="AP130">
            <v>-5561</v>
          </cell>
          <cell r="AQ130">
            <v>-1</v>
          </cell>
          <cell r="AR130"/>
          <cell r="AS130">
            <v>-5560.463297859982</v>
          </cell>
          <cell r="AT130"/>
          <cell r="AU130">
            <v>0</v>
          </cell>
          <cell r="AV130">
            <v>0</v>
          </cell>
          <cell r="AW130">
            <v>17513</v>
          </cell>
          <cell r="AX130"/>
          <cell r="AY130"/>
          <cell r="AZ130"/>
          <cell r="BA130"/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  <cell r="BX130"/>
        </row>
        <row r="131">
          <cell r="C131" t="str">
            <v>50565TAllUD3AllFlow</v>
          </cell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>
            <v>5378</v>
          </cell>
          <cell r="AL131">
            <v>0</v>
          </cell>
          <cell r="AM131"/>
          <cell r="AN131">
            <v>5378.294643394428</v>
          </cell>
          <cell r="AO131"/>
          <cell r="AP131">
            <v>-2729</v>
          </cell>
          <cell r="AQ131">
            <v>0</v>
          </cell>
          <cell r="AR131"/>
          <cell r="AS131">
            <v>-2728.5438914500069</v>
          </cell>
          <cell r="AT131"/>
          <cell r="AU131">
            <v>0</v>
          </cell>
          <cell r="AV131">
            <v>0</v>
          </cell>
          <cell r="AW131">
            <v>2649</v>
          </cell>
          <cell r="AX131"/>
          <cell r="AY131"/>
          <cell r="AZ131"/>
          <cell r="BA131"/>
          <cell r="BB131"/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</row>
        <row r="132">
          <cell r="C132" t="str">
            <v>50573AllUD3AllFlow</v>
          </cell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>
            <v>65</v>
          </cell>
          <cell r="AL132"/>
          <cell r="AM132"/>
          <cell r="AN132">
            <v>65.021681999999998</v>
          </cell>
          <cell r="AO132"/>
          <cell r="AP132">
            <v>0</v>
          </cell>
          <cell r="AQ132"/>
          <cell r="AR132"/>
          <cell r="AS132">
            <v>0</v>
          </cell>
          <cell r="AT132"/>
          <cell r="AU132">
            <v>0</v>
          </cell>
          <cell r="AV132">
            <v>0</v>
          </cell>
          <cell r="AW132">
            <v>65</v>
          </cell>
          <cell r="AX132"/>
          <cell r="AY132"/>
          <cell r="AZ132"/>
          <cell r="BA132"/>
          <cell r="BB132"/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</row>
        <row r="133">
          <cell r="C133" t="str">
            <v>50571TAllUD3AllFlow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>
            <v>17631</v>
          </cell>
          <cell r="AL133">
            <v>0</v>
          </cell>
          <cell r="AM133">
            <v>0</v>
          </cell>
          <cell r="AN133">
            <v>17630.696409133106</v>
          </cell>
          <cell r="AO133"/>
          <cell r="AP133">
            <v>-2832</v>
          </cell>
          <cell r="AQ133">
            <v>-1</v>
          </cell>
          <cell r="AR133">
            <v>0</v>
          </cell>
          <cell r="AS133">
            <v>-2831.9194064099752</v>
          </cell>
          <cell r="AT133"/>
          <cell r="AU133"/>
          <cell r="AV133"/>
          <cell r="AW133">
            <v>14799</v>
          </cell>
          <cell r="AX133"/>
          <cell r="AY133"/>
          <cell r="AZ133"/>
          <cell r="BA133"/>
          <cell r="BB133"/>
          <cell r="BC133"/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</row>
        <row r="134">
          <cell r="C134" t="str">
            <v>27260AllUD3AllFlow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>
            <v>-1</v>
          </cell>
          <cell r="AL134"/>
          <cell r="AM134">
            <v>-1</v>
          </cell>
          <cell r="AN134">
            <v>0</v>
          </cell>
          <cell r="AO134"/>
          <cell r="AP134">
            <v>109</v>
          </cell>
          <cell r="AQ134"/>
          <cell r="AR134"/>
          <cell r="AS134">
            <v>108.75240253434724</v>
          </cell>
          <cell r="AT134"/>
          <cell r="AU134">
            <v>0</v>
          </cell>
          <cell r="AV134">
            <v>0</v>
          </cell>
          <cell r="AW134">
            <v>108</v>
          </cell>
          <cell r="AX134"/>
          <cell r="AY134"/>
          <cell r="AZ134"/>
          <cell r="BA134"/>
          <cell r="BB134"/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  <cell r="BX134"/>
        </row>
        <row r="135">
          <cell r="C135" t="str">
            <v>35318AllUD3AllFlow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>
            <v>0</v>
          </cell>
          <cell r="AL135"/>
          <cell r="AM135"/>
          <cell r="AN135">
            <v>0</v>
          </cell>
          <cell r="AO135"/>
          <cell r="AP135">
            <v>0</v>
          </cell>
          <cell r="AQ135"/>
          <cell r="AR135"/>
          <cell r="AS135">
            <v>3.9558200000000005E-3</v>
          </cell>
          <cell r="AT135"/>
          <cell r="AU135">
            <v>0</v>
          </cell>
          <cell r="AV135">
            <v>0</v>
          </cell>
          <cell r="AW135">
            <v>0</v>
          </cell>
          <cell r="AX135"/>
          <cell r="AY135"/>
          <cell r="AZ135"/>
          <cell r="BA135"/>
          <cell r="BB135"/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</row>
        <row r="136">
          <cell r="C136" t="str">
            <v>35320AllUD3AllFlow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>
            <v>0</v>
          </cell>
          <cell r="AL136">
            <v>0</v>
          </cell>
          <cell r="AM136"/>
          <cell r="AN136">
            <v>0</v>
          </cell>
          <cell r="AO136"/>
          <cell r="AP136">
            <v>182</v>
          </cell>
          <cell r="AQ136"/>
          <cell r="AR136"/>
          <cell r="AS136">
            <v>181.99939147999999</v>
          </cell>
          <cell r="AT136"/>
          <cell r="AU136">
            <v>0</v>
          </cell>
          <cell r="AV136">
            <v>0</v>
          </cell>
          <cell r="AW136">
            <v>182</v>
          </cell>
          <cell r="AX136"/>
          <cell r="AY136"/>
          <cell r="AZ136"/>
          <cell r="BA136"/>
          <cell r="BB136"/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</row>
        <row r="137">
          <cell r="C137" t="str">
            <v>50560TAllUD3AllFlow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>
            <v>17632</v>
          </cell>
          <cell r="AL137">
            <v>0</v>
          </cell>
          <cell r="AM137">
            <v>1</v>
          </cell>
          <cell r="AN137">
            <v>17630.696409133106</v>
          </cell>
          <cell r="AO137"/>
          <cell r="AP137">
            <v>-2759</v>
          </cell>
          <cell r="AQ137">
            <v>-1</v>
          </cell>
          <cell r="AR137">
            <v>0</v>
          </cell>
          <cell r="AS137">
            <v>-2758.6684616443226</v>
          </cell>
          <cell r="AT137"/>
          <cell r="AU137"/>
          <cell r="AV137"/>
          <cell r="AW137">
            <v>14873</v>
          </cell>
          <cell r="AX137"/>
          <cell r="AY137"/>
          <cell r="AZ137"/>
          <cell r="BA137"/>
          <cell r="BB137"/>
          <cell r="BC137"/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</row>
        <row r="138">
          <cell r="C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</row>
        <row r="139">
          <cell r="C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</row>
        <row r="140">
          <cell r="C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</row>
        <row r="142">
          <cell r="C142" t="str">
            <v>50511TAllUD3AllFlow</v>
          </cell>
          <cell r="E142">
            <v>30003</v>
          </cell>
          <cell r="F142"/>
          <cell r="G142"/>
          <cell r="H142">
            <v>30003.373268687887</v>
          </cell>
          <cell r="I142"/>
          <cell r="J142">
            <v>7966</v>
          </cell>
          <cell r="K142"/>
          <cell r="L142"/>
          <cell r="M142">
            <v>7966.1794550561981</v>
          </cell>
          <cell r="N142"/>
          <cell r="O142">
            <v>647</v>
          </cell>
          <cell r="P142"/>
          <cell r="Q142"/>
          <cell r="R142">
            <v>647.16891689976899</v>
          </cell>
          <cell r="S142"/>
          <cell r="T142">
            <v>86</v>
          </cell>
          <cell r="U142"/>
          <cell r="V142"/>
          <cell r="W142">
            <v>85.882060767700182</v>
          </cell>
          <cell r="X142"/>
          <cell r="Y142">
            <v>0</v>
          </cell>
          <cell r="Z142"/>
          <cell r="AA142"/>
          <cell r="AB142">
            <v>0</v>
          </cell>
          <cell r="AC142"/>
          <cell r="AD142">
            <v>-59</v>
          </cell>
          <cell r="AE142"/>
          <cell r="AF142">
            <v>1</v>
          </cell>
          <cell r="AG142"/>
          <cell r="AH142"/>
          <cell r="AI142">
            <v>-60.084913505262712</v>
          </cell>
          <cell r="AJ142"/>
          <cell r="AK142">
            <v>38643</v>
          </cell>
          <cell r="AL142"/>
          <cell r="AM142">
            <v>0</v>
          </cell>
          <cell r="AN142">
            <v>38642.518787906287</v>
          </cell>
          <cell r="AO142"/>
          <cell r="AP142">
            <v>-1</v>
          </cell>
          <cell r="AQ142"/>
          <cell r="AR142"/>
          <cell r="AS142">
            <v>-1.248251730129567</v>
          </cell>
          <cell r="AT142"/>
          <cell r="AU142">
            <v>0</v>
          </cell>
          <cell r="AV142">
            <v>0</v>
          </cell>
          <cell r="AW142">
            <v>38642</v>
          </cell>
          <cell r="AX142">
            <v>38616</v>
          </cell>
          <cell r="AY142"/>
          <cell r="AZ142"/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/>
          <cell r="BH142"/>
          <cell r="BI142">
            <v>29458</v>
          </cell>
          <cell r="BJ142"/>
          <cell r="BK142"/>
          <cell r="BL142">
            <v>29457.982052200739</v>
          </cell>
          <cell r="BM142"/>
          <cell r="BN142">
            <v>545</v>
          </cell>
          <cell r="BO142"/>
          <cell r="BP142"/>
          <cell r="BQ142">
            <v>545.39121648714809</v>
          </cell>
          <cell r="BR142"/>
          <cell r="BS142">
            <v>0</v>
          </cell>
          <cell r="BT142"/>
          <cell r="BU142">
            <v>0</v>
          </cell>
          <cell r="BV142"/>
          <cell r="BW142"/>
          <cell r="BX142">
            <v>0</v>
          </cell>
          <cell r="BY142"/>
        </row>
        <row r="143">
          <cell r="C143" t="str">
            <v>50516TAllUD3AllFlow</v>
          </cell>
          <cell r="E143">
            <v>-699</v>
          </cell>
          <cell r="F143"/>
          <cell r="G143"/>
          <cell r="H143">
            <v>-699.44607003695774</v>
          </cell>
          <cell r="I143"/>
          <cell r="J143">
            <v>180</v>
          </cell>
          <cell r="K143"/>
          <cell r="L143"/>
          <cell r="M143">
            <v>179.75921899181972</v>
          </cell>
          <cell r="N143"/>
          <cell r="O143">
            <v>432</v>
          </cell>
          <cell r="P143"/>
          <cell r="Q143"/>
          <cell r="R143">
            <v>431.94572996532486</v>
          </cell>
          <cell r="S143"/>
          <cell r="T143">
            <v>77</v>
          </cell>
          <cell r="U143"/>
          <cell r="V143"/>
          <cell r="W143">
            <v>76.511949049992381</v>
          </cell>
          <cell r="X143"/>
          <cell r="Y143">
            <v>0</v>
          </cell>
          <cell r="Z143"/>
          <cell r="AA143"/>
          <cell r="AB143">
            <v>0</v>
          </cell>
          <cell r="AC143"/>
          <cell r="AD143">
            <v>-112</v>
          </cell>
          <cell r="AE143"/>
          <cell r="AF143">
            <v>-2</v>
          </cell>
          <cell r="AG143"/>
          <cell r="AH143"/>
          <cell r="AI143">
            <v>-110.48497520999999</v>
          </cell>
          <cell r="AJ143"/>
          <cell r="AK143">
            <v>-122</v>
          </cell>
          <cell r="AL143"/>
          <cell r="AM143">
            <v>0</v>
          </cell>
          <cell r="AN143">
            <v>-121.71414723982073</v>
          </cell>
          <cell r="AO143"/>
          <cell r="AP143">
            <v>-30</v>
          </cell>
          <cell r="AQ143"/>
          <cell r="AR143"/>
          <cell r="AS143">
            <v>-30.053122882231772</v>
          </cell>
          <cell r="AT143"/>
          <cell r="AU143">
            <v>0</v>
          </cell>
          <cell r="AV143">
            <v>0</v>
          </cell>
          <cell r="AW143">
            <v>-152</v>
          </cell>
          <cell r="AX143">
            <v>-87</v>
          </cell>
          <cell r="AY143"/>
          <cell r="AZ143"/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/>
          <cell r="BH143"/>
          <cell r="BI143">
            <v>-909</v>
          </cell>
          <cell r="BJ143"/>
          <cell r="BK143"/>
          <cell r="BL143">
            <v>-908.64384720545638</v>
          </cell>
          <cell r="BM143"/>
          <cell r="BN143">
            <v>209</v>
          </cell>
          <cell r="BO143"/>
          <cell r="BP143"/>
          <cell r="BQ143">
            <v>209.19777716849859</v>
          </cell>
          <cell r="BR143"/>
          <cell r="BS143">
            <v>1</v>
          </cell>
          <cell r="BT143"/>
          <cell r="BU143">
            <v>1</v>
          </cell>
          <cell r="BV143"/>
          <cell r="BW143"/>
          <cell r="BX143">
            <v>0</v>
          </cell>
        </row>
        <row r="144">
          <cell r="C144" t="str">
            <v>50529TAllUD3AllFlow</v>
          </cell>
          <cell r="E144">
            <v>213</v>
          </cell>
          <cell r="F144"/>
          <cell r="G144"/>
          <cell r="H144">
            <v>213.46736757971757</v>
          </cell>
          <cell r="I144"/>
          <cell r="J144">
            <v>130</v>
          </cell>
          <cell r="K144"/>
          <cell r="L144"/>
          <cell r="M144">
            <v>130.15447757471424</v>
          </cell>
          <cell r="N144"/>
          <cell r="O144">
            <v>3</v>
          </cell>
          <cell r="P144"/>
          <cell r="Q144"/>
          <cell r="R144">
            <v>2.7008523288016999</v>
          </cell>
          <cell r="S144"/>
          <cell r="T144">
            <v>212</v>
          </cell>
          <cell r="U144"/>
          <cell r="V144"/>
          <cell r="W144">
            <v>211.53619699999999</v>
          </cell>
          <cell r="X144"/>
          <cell r="Y144">
            <v>0</v>
          </cell>
          <cell r="Z144"/>
          <cell r="AA144"/>
          <cell r="AB144">
            <v>0</v>
          </cell>
          <cell r="AC144"/>
          <cell r="AD144">
            <v>-190</v>
          </cell>
          <cell r="AE144"/>
          <cell r="AF144">
            <v>-1</v>
          </cell>
          <cell r="AG144"/>
          <cell r="AH144"/>
          <cell r="AI144">
            <v>-189.49517532889291</v>
          </cell>
          <cell r="AJ144"/>
          <cell r="AK144">
            <v>368</v>
          </cell>
          <cell r="AL144"/>
          <cell r="AM144">
            <v>0</v>
          </cell>
          <cell r="AN144">
            <v>368.36371915434057</v>
          </cell>
          <cell r="AO144"/>
          <cell r="AP144">
            <v>14748</v>
          </cell>
          <cell r="AQ144"/>
          <cell r="AR144"/>
          <cell r="AS144">
            <v>14748.248924602472</v>
          </cell>
          <cell r="AT144"/>
          <cell r="AU144">
            <v>0</v>
          </cell>
          <cell r="AV144">
            <v>0</v>
          </cell>
          <cell r="AW144">
            <v>15116</v>
          </cell>
          <cell r="AX144">
            <v>346</v>
          </cell>
          <cell r="AY144"/>
          <cell r="AZ144"/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/>
          <cell r="BH144"/>
          <cell r="BI144">
            <v>154</v>
          </cell>
          <cell r="BJ144"/>
          <cell r="BK144"/>
          <cell r="BL144">
            <v>154.49624944307769</v>
          </cell>
          <cell r="BM144"/>
          <cell r="BN144">
            <v>60</v>
          </cell>
          <cell r="BO144"/>
          <cell r="BP144"/>
          <cell r="BQ144">
            <v>60.398477445412887</v>
          </cell>
          <cell r="BR144"/>
          <cell r="BS144">
            <v>-1</v>
          </cell>
          <cell r="BT144"/>
          <cell r="BU144">
            <v>0</v>
          </cell>
          <cell r="BV144"/>
          <cell r="BW144"/>
          <cell r="BX144">
            <v>-1.4273593087729721</v>
          </cell>
        </row>
        <row r="145">
          <cell r="C145" t="str">
            <v>50534TAllUD3AllFlow</v>
          </cell>
          <cell r="E145">
            <v>1817</v>
          </cell>
          <cell r="F145"/>
          <cell r="G145"/>
          <cell r="H145">
            <v>1817.3695959579625</v>
          </cell>
          <cell r="I145"/>
          <cell r="J145">
            <v>822</v>
          </cell>
          <cell r="K145"/>
          <cell r="L145"/>
          <cell r="M145">
            <v>822.0394764222707</v>
          </cell>
          <cell r="N145"/>
          <cell r="O145">
            <v>98</v>
          </cell>
          <cell r="P145"/>
          <cell r="Q145"/>
          <cell r="R145">
            <v>98.432245394916805</v>
          </cell>
          <cell r="S145"/>
          <cell r="T145">
            <v>393</v>
          </cell>
          <cell r="U145"/>
          <cell r="V145"/>
          <cell r="W145">
            <v>392.913217924653</v>
          </cell>
          <cell r="X145"/>
          <cell r="Y145">
            <v>0</v>
          </cell>
          <cell r="Z145"/>
          <cell r="AA145"/>
          <cell r="AB145">
            <v>0</v>
          </cell>
          <cell r="AC145"/>
          <cell r="AD145">
            <v>-341</v>
          </cell>
          <cell r="AE145"/>
          <cell r="AF145">
            <v>1</v>
          </cell>
          <cell r="AG145"/>
          <cell r="AH145"/>
          <cell r="AI145">
            <v>-341.98085053889292</v>
          </cell>
          <cell r="AJ145"/>
          <cell r="AK145">
            <v>2789</v>
          </cell>
          <cell r="AL145"/>
          <cell r="AM145">
            <v>0</v>
          </cell>
          <cell r="AN145">
            <v>2788.7736851609102</v>
          </cell>
          <cell r="AO145"/>
          <cell r="AP145">
            <v>4516</v>
          </cell>
          <cell r="AQ145"/>
          <cell r="AR145"/>
          <cell r="AS145">
            <v>4515.6669443928449</v>
          </cell>
          <cell r="AT145"/>
          <cell r="AU145">
            <v>0</v>
          </cell>
          <cell r="AV145">
            <v>0</v>
          </cell>
          <cell r="AW145">
            <v>7305</v>
          </cell>
          <cell r="AX145">
            <v>2737</v>
          </cell>
          <cell r="AY145"/>
          <cell r="AZ145"/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/>
          <cell r="BH145"/>
          <cell r="BI145">
            <v>1667</v>
          </cell>
          <cell r="BJ145"/>
          <cell r="BK145"/>
          <cell r="BL145">
            <v>1666.805324701626</v>
          </cell>
          <cell r="BM145"/>
          <cell r="BN145">
            <v>152</v>
          </cell>
          <cell r="BO145"/>
          <cell r="BP145"/>
          <cell r="BQ145">
            <v>151.99163056510935</v>
          </cell>
          <cell r="BR145"/>
          <cell r="BS145">
            <v>-2</v>
          </cell>
          <cell r="BT145"/>
          <cell r="BU145">
            <v>-1</v>
          </cell>
          <cell r="BV145"/>
          <cell r="BW145"/>
          <cell r="BX145">
            <v>-1.4273593087729721</v>
          </cell>
        </row>
        <row r="146">
          <cell r="C146" t="str">
            <v>50510TAllUD3AllFlow</v>
          </cell>
          <cell r="E146">
            <v>27700</v>
          </cell>
          <cell r="F146"/>
          <cell r="G146"/>
          <cell r="H146">
            <v>27700.024970272683</v>
          </cell>
          <cell r="I146"/>
          <cell r="J146">
            <v>7454</v>
          </cell>
          <cell r="K146"/>
          <cell r="L146"/>
          <cell r="M146">
            <v>7454.0536752004627</v>
          </cell>
          <cell r="N146"/>
          <cell r="O146">
            <v>983</v>
          </cell>
          <cell r="P146"/>
          <cell r="Q146"/>
          <cell r="R146">
            <v>983.38325379897879</v>
          </cell>
          <cell r="S146"/>
          <cell r="T146">
            <v>-19</v>
          </cell>
          <cell r="U146"/>
          <cell r="V146"/>
          <cell r="W146">
            <v>-18.983011106960422</v>
          </cell>
          <cell r="X146"/>
          <cell r="Y146">
            <v>0</v>
          </cell>
          <cell r="Z146"/>
          <cell r="AA146"/>
          <cell r="AB146">
            <v>0</v>
          </cell>
          <cell r="AC146"/>
          <cell r="AD146">
            <v>-18</v>
          </cell>
          <cell r="AE146"/>
          <cell r="AF146">
            <v>0</v>
          </cell>
          <cell r="AG146"/>
          <cell r="AH146"/>
          <cell r="AI146">
            <v>-18.084213505262706</v>
          </cell>
          <cell r="AJ146"/>
          <cell r="AK146">
            <v>36100</v>
          </cell>
          <cell r="AL146"/>
          <cell r="AM146">
            <v>0</v>
          </cell>
          <cell r="AN146">
            <v>36100.394674659903</v>
          </cell>
          <cell r="AO146"/>
          <cell r="AP146">
            <v>10201</v>
          </cell>
          <cell r="AQ146"/>
          <cell r="AR146"/>
          <cell r="AS146">
            <v>10201.280605597265</v>
          </cell>
          <cell r="AT146"/>
          <cell r="AU146">
            <v>0</v>
          </cell>
          <cell r="AV146">
            <v>0</v>
          </cell>
          <cell r="AW146">
            <v>46301</v>
          </cell>
          <cell r="AX146">
            <v>36137</v>
          </cell>
          <cell r="AY146"/>
          <cell r="AZ146"/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/>
          <cell r="BH146"/>
          <cell r="BI146">
            <v>27037</v>
          </cell>
          <cell r="BJ146"/>
          <cell r="BK146"/>
          <cell r="BL146">
            <v>27037.029129736733</v>
          </cell>
          <cell r="BM146"/>
          <cell r="BN146">
            <v>663</v>
          </cell>
          <cell r="BO146"/>
          <cell r="BP146"/>
          <cell r="BQ146">
            <v>662.99584053595015</v>
          </cell>
          <cell r="BR146"/>
          <cell r="BS146">
            <v>0</v>
          </cell>
          <cell r="BT146"/>
          <cell r="BU146">
            <v>0</v>
          </cell>
          <cell r="BV146"/>
          <cell r="BW146"/>
          <cell r="BX146">
            <v>0</v>
          </cell>
        </row>
        <row r="147">
          <cell r="C147" t="str">
            <v>50541CAllUD3AllFlow</v>
          </cell>
          <cell r="E147">
            <v>0</v>
          </cell>
          <cell r="F147"/>
          <cell r="G147"/>
          <cell r="H147">
            <v>6.7049742320275996E-2</v>
          </cell>
          <cell r="I147"/>
          <cell r="J147">
            <v>0</v>
          </cell>
          <cell r="K147"/>
          <cell r="L147"/>
          <cell r="M147">
            <v>0</v>
          </cell>
          <cell r="N147"/>
          <cell r="O147">
            <v>0</v>
          </cell>
          <cell r="P147"/>
          <cell r="Q147"/>
          <cell r="R147">
            <v>6.7668809512301004E-2</v>
          </cell>
          <cell r="S147"/>
          <cell r="T147">
            <v>0</v>
          </cell>
          <cell r="U147"/>
          <cell r="V147"/>
          <cell r="W147">
            <v>0</v>
          </cell>
          <cell r="X147"/>
          <cell r="Y147">
            <v>0</v>
          </cell>
          <cell r="Z147"/>
          <cell r="AA147"/>
          <cell r="AB147">
            <v>0</v>
          </cell>
          <cell r="AC147"/>
          <cell r="AD147">
            <v>0</v>
          </cell>
          <cell r="AE147"/>
          <cell r="AF147">
            <v>0</v>
          </cell>
          <cell r="AG147"/>
          <cell r="AH147"/>
          <cell r="AI147">
            <v>0</v>
          </cell>
          <cell r="AJ147"/>
          <cell r="AK147">
            <v>0</v>
          </cell>
          <cell r="AL147"/>
          <cell r="AM147">
            <v>0</v>
          </cell>
          <cell r="AN147">
            <v>0.134718551832577</v>
          </cell>
          <cell r="AO147"/>
          <cell r="AP147">
            <v>0</v>
          </cell>
          <cell r="AQ147"/>
          <cell r="AR147"/>
          <cell r="AS147">
            <v>0</v>
          </cell>
          <cell r="AT147"/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/>
          <cell r="AZ147"/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/>
          <cell r="BH147"/>
          <cell r="BI147">
            <v>0</v>
          </cell>
          <cell r="BJ147"/>
          <cell r="BK147"/>
          <cell r="BL147">
            <v>6.6658963319767006E-2</v>
          </cell>
          <cell r="BM147"/>
          <cell r="BN147">
            <v>0</v>
          </cell>
          <cell r="BO147"/>
          <cell r="BP147"/>
          <cell r="BQ147">
            <v>3.9077900050900002E-4</v>
          </cell>
          <cell r="BR147"/>
          <cell r="BS147">
            <v>0</v>
          </cell>
          <cell r="BT147"/>
          <cell r="BU147">
            <v>0</v>
          </cell>
          <cell r="BV147"/>
          <cell r="BW147"/>
          <cell r="BX147">
            <v>0</v>
          </cell>
        </row>
        <row r="148">
          <cell r="C148" t="str">
            <v>50574CAllUD3AllFlow</v>
          </cell>
          <cell r="E148">
            <v>0</v>
          </cell>
          <cell r="F148"/>
          <cell r="G148"/>
          <cell r="H148">
            <v>0</v>
          </cell>
          <cell r="I148"/>
          <cell r="J148">
            <v>0</v>
          </cell>
          <cell r="K148"/>
          <cell r="L148"/>
          <cell r="M148">
            <v>0</v>
          </cell>
          <cell r="N148"/>
          <cell r="O148">
            <v>0</v>
          </cell>
          <cell r="P148"/>
          <cell r="Q148"/>
          <cell r="R148">
            <v>0</v>
          </cell>
          <cell r="S148"/>
          <cell r="T148">
            <v>-65</v>
          </cell>
          <cell r="U148"/>
          <cell r="V148"/>
          <cell r="W148">
            <v>-65.021681999999998</v>
          </cell>
          <cell r="X148"/>
          <cell r="Y148">
            <v>0</v>
          </cell>
          <cell r="Z148"/>
          <cell r="AA148"/>
          <cell r="AB148">
            <v>0</v>
          </cell>
          <cell r="AC148"/>
          <cell r="AD148">
            <v>0</v>
          </cell>
          <cell r="AE148"/>
          <cell r="AF148">
            <v>0</v>
          </cell>
          <cell r="AG148"/>
          <cell r="AH148"/>
          <cell r="AI148">
            <v>0</v>
          </cell>
          <cell r="AJ148"/>
          <cell r="AK148">
            <v>-65</v>
          </cell>
          <cell r="AL148"/>
          <cell r="AM148">
            <v>0</v>
          </cell>
          <cell r="AN148">
            <v>-65.021681999999998</v>
          </cell>
          <cell r="AO148"/>
          <cell r="AP148">
            <v>0</v>
          </cell>
          <cell r="AQ148"/>
          <cell r="AR148"/>
          <cell r="AS148">
            <v>0</v>
          </cell>
          <cell r="AT148"/>
          <cell r="AU148">
            <v>0</v>
          </cell>
          <cell r="AV148">
            <v>0</v>
          </cell>
          <cell r="AW148">
            <v>-65</v>
          </cell>
          <cell r="AX148">
            <v>0</v>
          </cell>
          <cell r="AY148"/>
          <cell r="AZ148"/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/>
          <cell r="BH148"/>
          <cell r="BI148">
            <v>0</v>
          </cell>
          <cell r="BJ148"/>
          <cell r="BK148"/>
          <cell r="BL148">
            <v>0</v>
          </cell>
          <cell r="BM148"/>
          <cell r="BN148">
            <v>0</v>
          </cell>
          <cell r="BO148"/>
          <cell r="BP148"/>
          <cell r="BQ148">
            <v>0</v>
          </cell>
          <cell r="BR148"/>
          <cell r="BS148">
            <v>0</v>
          </cell>
          <cell r="BT148"/>
          <cell r="BU148">
            <v>0</v>
          </cell>
          <cell r="BV148"/>
          <cell r="BW148"/>
          <cell r="BX148">
            <v>0</v>
          </cell>
        </row>
        <row r="149">
          <cell r="C149" t="str">
            <v>50542TAllUD3AllFlow</v>
          </cell>
          <cell r="E149">
            <v>0</v>
          </cell>
          <cell r="F149"/>
          <cell r="G149"/>
          <cell r="H149">
            <v>1.0000000000000001E-15</v>
          </cell>
          <cell r="I149"/>
          <cell r="J149">
            <v>0</v>
          </cell>
          <cell r="K149"/>
          <cell r="L149"/>
          <cell r="M149">
            <v>0</v>
          </cell>
          <cell r="N149"/>
          <cell r="O149">
            <v>0</v>
          </cell>
          <cell r="P149"/>
          <cell r="Q149"/>
          <cell r="R149">
            <v>0</v>
          </cell>
          <cell r="S149"/>
          <cell r="T149">
            <v>0</v>
          </cell>
          <cell r="U149"/>
          <cell r="V149"/>
          <cell r="W149">
            <v>0</v>
          </cell>
          <cell r="X149"/>
          <cell r="Y149">
            <v>0</v>
          </cell>
          <cell r="Z149"/>
          <cell r="AA149"/>
          <cell r="AB149">
            <v>0</v>
          </cell>
          <cell r="AC149"/>
          <cell r="AD149">
            <v>0</v>
          </cell>
          <cell r="AE149"/>
          <cell r="AF149">
            <v>0</v>
          </cell>
          <cell r="AG149"/>
          <cell r="AH149"/>
          <cell r="AI149">
            <v>0</v>
          </cell>
          <cell r="AJ149"/>
          <cell r="AK149">
            <v>0</v>
          </cell>
          <cell r="AL149"/>
          <cell r="AM149">
            <v>0</v>
          </cell>
          <cell r="AN149">
            <v>1.0000000000000001E-15</v>
          </cell>
          <cell r="AO149"/>
          <cell r="AP149">
            <v>18</v>
          </cell>
          <cell r="AQ149"/>
          <cell r="AR149"/>
          <cell r="AS149">
            <v>17.760194460000001</v>
          </cell>
          <cell r="AT149"/>
          <cell r="AU149">
            <v>0</v>
          </cell>
          <cell r="AV149">
            <v>0</v>
          </cell>
          <cell r="AW149">
            <v>18</v>
          </cell>
          <cell r="AX149">
            <v>0</v>
          </cell>
          <cell r="AY149"/>
          <cell r="AZ149"/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/>
          <cell r="BH149"/>
          <cell r="BI149">
            <v>0</v>
          </cell>
          <cell r="BJ149"/>
          <cell r="BK149"/>
          <cell r="BL149">
            <v>1.0000000000000001E-15</v>
          </cell>
          <cell r="BM149"/>
          <cell r="BN149">
            <v>0</v>
          </cell>
          <cell r="BO149"/>
          <cell r="BP149"/>
          <cell r="BQ149">
            <v>0</v>
          </cell>
          <cell r="BR149"/>
          <cell r="BS149">
            <v>0</v>
          </cell>
          <cell r="BT149"/>
          <cell r="BU149">
            <v>0</v>
          </cell>
          <cell r="BV149"/>
          <cell r="BW149"/>
          <cell r="BX149">
            <v>0</v>
          </cell>
        </row>
        <row r="150">
          <cell r="C150" t="str">
            <v>50543TAllUD3AllFlow</v>
          </cell>
          <cell r="E150">
            <v>-34</v>
          </cell>
          <cell r="F150"/>
          <cell r="G150"/>
          <cell r="H150">
            <v>-34.19286285657801</v>
          </cell>
          <cell r="I150"/>
          <cell r="J150">
            <v>-44</v>
          </cell>
          <cell r="K150"/>
          <cell r="L150"/>
          <cell r="M150">
            <v>-44.393245747665993</v>
          </cell>
          <cell r="N150"/>
          <cell r="O150">
            <v>-2</v>
          </cell>
          <cell r="P150"/>
          <cell r="Q150"/>
          <cell r="R150">
            <v>-1.8055965767927149</v>
          </cell>
          <cell r="S150"/>
          <cell r="T150">
            <v>48</v>
          </cell>
          <cell r="U150"/>
          <cell r="V150"/>
          <cell r="W150">
            <v>48.429423741695217</v>
          </cell>
          <cell r="X150"/>
          <cell r="Y150">
            <v>0</v>
          </cell>
          <cell r="Z150"/>
          <cell r="AA150"/>
          <cell r="AB150">
            <v>0</v>
          </cell>
          <cell r="AC150"/>
          <cell r="AD150">
            <v>0</v>
          </cell>
          <cell r="AE150"/>
          <cell r="AF150">
            <v>0</v>
          </cell>
          <cell r="AG150"/>
          <cell r="AH150"/>
          <cell r="AI150">
            <v>0</v>
          </cell>
          <cell r="AJ150"/>
          <cell r="AK150">
            <v>-32</v>
          </cell>
          <cell r="AL150"/>
          <cell r="AM150">
            <v>0</v>
          </cell>
          <cell r="AN150">
            <v>-31.962281439341499</v>
          </cell>
          <cell r="AO150"/>
          <cell r="AP150">
            <v>-41</v>
          </cell>
          <cell r="AQ150"/>
          <cell r="AR150"/>
          <cell r="AS150">
            <v>-40.801239871491859</v>
          </cell>
          <cell r="AT150"/>
          <cell r="AU150">
            <v>0</v>
          </cell>
          <cell r="AV150">
            <v>0</v>
          </cell>
          <cell r="AW150">
            <v>-73</v>
          </cell>
          <cell r="AX150">
            <v>-80</v>
          </cell>
          <cell r="AY150"/>
          <cell r="AZ150"/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/>
          <cell r="BH150"/>
          <cell r="BI150">
            <v>-34</v>
          </cell>
          <cell r="BJ150"/>
          <cell r="BK150"/>
          <cell r="BL150">
            <v>-33.850950875916979</v>
          </cell>
          <cell r="BM150"/>
          <cell r="BN150">
            <v>0</v>
          </cell>
          <cell r="BO150"/>
          <cell r="BP150"/>
          <cell r="BQ150">
            <v>-0.34191198066102302</v>
          </cell>
          <cell r="BR150"/>
          <cell r="BS150">
            <v>0</v>
          </cell>
          <cell r="BT150"/>
          <cell r="BU150">
            <v>0</v>
          </cell>
          <cell r="BV150"/>
          <cell r="BW150"/>
          <cell r="BX150">
            <v>0</v>
          </cell>
        </row>
        <row r="151">
          <cell r="C151" t="str">
            <v>50544TAllUD3AllFlow</v>
          </cell>
          <cell r="E151">
            <v>45</v>
          </cell>
          <cell r="F151"/>
          <cell r="G151"/>
          <cell r="H151">
            <v>45.303939441294688</v>
          </cell>
          <cell r="I151"/>
          <cell r="J151">
            <v>-7</v>
          </cell>
          <cell r="K151"/>
          <cell r="L151"/>
          <cell r="M151">
            <v>-6.509581978555067</v>
          </cell>
          <cell r="N151"/>
          <cell r="O151">
            <v>9</v>
          </cell>
          <cell r="P151"/>
          <cell r="Q151"/>
          <cell r="R151">
            <v>8.703171533439658</v>
          </cell>
          <cell r="S151"/>
          <cell r="T151">
            <v>75</v>
          </cell>
          <cell r="U151"/>
          <cell r="V151"/>
          <cell r="W151">
            <v>74.997074917836116</v>
          </cell>
          <cell r="X151"/>
          <cell r="Y151">
            <v>0</v>
          </cell>
          <cell r="Z151"/>
          <cell r="AA151"/>
          <cell r="AB151">
            <v>0</v>
          </cell>
          <cell r="AC151"/>
          <cell r="AD151">
            <v>0</v>
          </cell>
          <cell r="AE151"/>
          <cell r="AF151">
            <v>0</v>
          </cell>
          <cell r="AG151"/>
          <cell r="AH151"/>
          <cell r="AI151">
            <v>0</v>
          </cell>
          <cell r="AJ151"/>
          <cell r="AK151">
            <v>122</v>
          </cell>
          <cell r="AL151"/>
          <cell r="AM151">
            <v>0</v>
          </cell>
          <cell r="AN151">
            <v>122.4946039140154</v>
          </cell>
          <cell r="AO151"/>
          <cell r="AP151">
            <v>-11</v>
          </cell>
          <cell r="AQ151"/>
          <cell r="AR151"/>
          <cell r="AS151">
            <v>-10.987958979999998</v>
          </cell>
          <cell r="AT151"/>
          <cell r="AU151">
            <v>0</v>
          </cell>
          <cell r="AV151">
            <v>0</v>
          </cell>
          <cell r="AW151">
            <v>111</v>
          </cell>
          <cell r="AX151">
            <v>47</v>
          </cell>
          <cell r="AY151"/>
          <cell r="AZ151"/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/>
          <cell r="BH151"/>
          <cell r="BI151">
            <v>45</v>
          </cell>
          <cell r="BJ151"/>
          <cell r="BK151"/>
          <cell r="BL151">
            <v>45.303939441294688</v>
          </cell>
          <cell r="BM151"/>
          <cell r="BN151">
            <v>0</v>
          </cell>
          <cell r="BO151"/>
          <cell r="BP151"/>
          <cell r="BQ151">
            <v>0</v>
          </cell>
          <cell r="BR151"/>
          <cell r="BS151">
            <v>0</v>
          </cell>
          <cell r="BT151"/>
          <cell r="BU151">
            <v>0</v>
          </cell>
          <cell r="BV151"/>
          <cell r="BW151"/>
          <cell r="BX151">
            <v>0</v>
          </cell>
        </row>
        <row r="152">
          <cell r="C152" t="str">
            <v>35170TAllUD3AllFlow</v>
          </cell>
          <cell r="E152">
            <v>0</v>
          </cell>
          <cell r="F152"/>
          <cell r="G152"/>
          <cell r="H152">
            <v>0</v>
          </cell>
          <cell r="I152"/>
          <cell r="J152">
            <v>1</v>
          </cell>
          <cell r="K152"/>
          <cell r="L152"/>
          <cell r="M152">
            <v>0.65512899999999996</v>
          </cell>
          <cell r="N152"/>
          <cell r="O152">
            <v>0</v>
          </cell>
          <cell r="P152"/>
          <cell r="Q152"/>
          <cell r="R152">
            <v>0</v>
          </cell>
          <cell r="S152"/>
          <cell r="T152">
            <v>0</v>
          </cell>
          <cell r="U152"/>
          <cell r="V152"/>
          <cell r="W152">
            <v>0</v>
          </cell>
          <cell r="X152"/>
          <cell r="Y152">
            <v>0</v>
          </cell>
          <cell r="Z152"/>
          <cell r="AA152"/>
          <cell r="AB152">
            <v>0</v>
          </cell>
          <cell r="AC152"/>
          <cell r="AD152">
            <v>0</v>
          </cell>
          <cell r="AE152"/>
          <cell r="AF152">
            <v>0</v>
          </cell>
          <cell r="AG152"/>
          <cell r="AH152"/>
          <cell r="AI152">
            <v>0</v>
          </cell>
          <cell r="AJ152"/>
          <cell r="AK152">
            <v>1</v>
          </cell>
          <cell r="AL152"/>
          <cell r="AM152">
            <v>0</v>
          </cell>
          <cell r="AN152">
            <v>0.65512899999999996</v>
          </cell>
          <cell r="AO152"/>
          <cell r="AP152">
            <v>0</v>
          </cell>
          <cell r="AQ152"/>
          <cell r="AR152"/>
          <cell r="AS152">
            <v>0</v>
          </cell>
          <cell r="AT152"/>
          <cell r="AU152">
            <v>0</v>
          </cell>
          <cell r="AV152">
            <v>0</v>
          </cell>
          <cell r="AW152">
            <v>1</v>
          </cell>
          <cell r="AX152">
            <v>1</v>
          </cell>
          <cell r="AY152"/>
          <cell r="AZ152"/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/>
          <cell r="BH152"/>
          <cell r="BI152">
            <v>0</v>
          </cell>
          <cell r="BJ152"/>
          <cell r="BK152"/>
          <cell r="BL152">
            <v>0</v>
          </cell>
          <cell r="BM152"/>
          <cell r="BN152">
            <v>0</v>
          </cell>
          <cell r="BO152"/>
          <cell r="BP152"/>
          <cell r="BQ152">
            <v>0</v>
          </cell>
          <cell r="BR152"/>
          <cell r="BS152">
            <v>0</v>
          </cell>
          <cell r="BT152"/>
          <cell r="BU152">
            <v>0</v>
          </cell>
          <cell r="BV152"/>
          <cell r="BW152"/>
          <cell r="BX152">
            <v>0</v>
          </cell>
        </row>
        <row r="153">
          <cell r="C153" t="str">
            <v>33240TAllUD3AllFlow</v>
          </cell>
          <cell r="E153">
            <v>0</v>
          </cell>
          <cell r="F153"/>
          <cell r="G153"/>
          <cell r="H153">
            <v>0</v>
          </cell>
          <cell r="I153"/>
          <cell r="J153">
            <v>6</v>
          </cell>
          <cell r="K153"/>
          <cell r="L153"/>
          <cell r="M153">
            <v>6.2074774191600506</v>
          </cell>
          <cell r="N153"/>
          <cell r="O153">
            <v>0</v>
          </cell>
          <cell r="P153"/>
          <cell r="Q153"/>
          <cell r="R153">
            <v>0</v>
          </cell>
          <cell r="S153"/>
          <cell r="T153">
            <v>0</v>
          </cell>
          <cell r="U153"/>
          <cell r="V153"/>
          <cell r="W153">
            <v>0</v>
          </cell>
          <cell r="X153"/>
          <cell r="Y153">
            <v>0</v>
          </cell>
          <cell r="Z153"/>
          <cell r="AA153"/>
          <cell r="AB153">
            <v>0</v>
          </cell>
          <cell r="AC153"/>
          <cell r="AD153">
            <v>0</v>
          </cell>
          <cell r="AE153"/>
          <cell r="AF153">
            <v>0</v>
          </cell>
          <cell r="AG153"/>
          <cell r="AH153"/>
          <cell r="AI153">
            <v>0</v>
          </cell>
          <cell r="AJ153"/>
          <cell r="AK153">
            <v>6</v>
          </cell>
          <cell r="AL153"/>
          <cell r="AM153">
            <v>0</v>
          </cell>
          <cell r="AN153">
            <v>6.2074774191600506</v>
          </cell>
          <cell r="AO153"/>
          <cell r="AP153">
            <v>0</v>
          </cell>
          <cell r="AQ153"/>
          <cell r="AR153"/>
          <cell r="AS153">
            <v>0</v>
          </cell>
          <cell r="AT153"/>
          <cell r="AU153">
            <v>0</v>
          </cell>
          <cell r="AV153">
            <v>0</v>
          </cell>
          <cell r="AW153">
            <v>6</v>
          </cell>
          <cell r="AX153">
            <v>6</v>
          </cell>
          <cell r="AY153"/>
          <cell r="AZ153"/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/>
          <cell r="BH153"/>
          <cell r="BI153">
            <v>0</v>
          </cell>
          <cell r="BJ153"/>
          <cell r="BK153"/>
          <cell r="BL153">
            <v>0</v>
          </cell>
          <cell r="BM153"/>
          <cell r="BN153">
            <v>0</v>
          </cell>
          <cell r="BO153"/>
          <cell r="BP153"/>
          <cell r="BQ153">
            <v>0</v>
          </cell>
          <cell r="BR153"/>
          <cell r="BS153">
            <v>0</v>
          </cell>
          <cell r="BT153"/>
          <cell r="BU153">
            <v>0</v>
          </cell>
          <cell r="BV153"/>
          <cell r="BW153"/>
          <cell r="BX153">
            <v>0</v>
          </cell>
        </row>
        <row r="154">
          <cell r="C154" t="str">
            <v>50540TAllUD3AllFlow</v>
          </cell>
          <cell r="E154">
            <v>11</v>
          </cell>
          <cell r="F154"/>
          <cell r="G154"/>
          <cell r="H154">
            <v>11.178126327036956</v>
          </cell>
          <cell r="I154"/>
          <cell r="J154">
            <v>-58</v>
          </cell>
          <cell r="K154"/>
          <cell r="L154"/>
          <cell r="M154">
            <v>-57.765434145381114</v>
          </cell>
          <cell r="N154"/>
          <cell r="O154">
            <v>7</v>
          </cell>
          <cell r="P154"/>
          <cell r="Q154"/>
          <cell r="R154">
            <v>6.9652437661592455</v>
          </cell>
          <cell r="S154"/>
          <cell r="T154">
            <v>58</v>
          </cell>
          <cell r="U154"/>
          <cell r="V154"/>
          <cell r="W154">
            <v>58.404816659531342</v>
          </cell>
          <cell r="X154"/>
          <cell r="Y154">
            <v>0</v>
          </cell>
          <cell r="Z154"/>
          <cell r="AA154"/>
          <cell r="AB154">
            <v>0</v>
          </cell>
          <cell r="AC154"/>
          <cell r="AD154">
            <v>0</v>
          </cell>
          <cell r="AE154"/>
          <cell r="AF154">
            <v>1</v>
          </cell>
          <cell r="AG154"/>
          <cell r="AH154">
            <v>-1</v>
          </cell>
          <cell r="AI154">
            <v>0</v>
          </cell>
          <cell r="AJ154"/>
          <cell r="AK154">
            <v>18</v>
          </cell>
          <cell r="AL154"/>
          <cell r="AM154">
            <v>-1</v>
          </cell>
          <cell r="AN154">
            <v>18.782752607346431</v>
          </cell>
          <cell r="AO154"/>
          <cell r="AP154">
            <v>-34</v>
          </cell>
          <cell r="AQ154"/>
          <cell r="AR154"/>
          <cell r="AS154">
            <v>-34.02900439149186</v>
          </cell>
          <cell r="AT154"/>
          <cell r="AU154">
            <v>0</v>
          </cell>
          <cell r="AV154">
            <v>-1</v>
          </cell>
          <cell r="AW154">
            <v>-16</v>
          </cell>
          <cell r="AX154">
            <v>-40</v>
          </cell>
          <cell r="AY154"/>
          <cell r="AZ154"/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/>
          <cell r="BH154"/>
          <cell r="BI154">
            <v>12</v>
          </cell>
          <cell r="BJ154"/>
          <cell r="BK154"/>
          <cell r="BL154">
            <v>11.519647528697471</v>
          </cell>
          <cell r="BM154"/>
          <cell r="BN154">
            <v>0</v>
          </cell>
          <cell r="BO154"/>
          <cell r="BP154"/>
          <cell r="BQ154">
            <v>-0.34152120166051397</v>
          </cell>
          <cell r="BR154"/>
          <cell r="BS154">
            <v>-1</v>
          </cell>
          <cell r="BT154"/>
          <cell r="BU154">
            <v>-1</v>
          </cell>
          <cell r="BV154"/>
          <cell r="BW154"/>
          <cell r="BX154">
            <v>0</v>
          </cell>
        </row>
        <row r="155">
          <cell r="C155" t="str">
            <v>50505TAllUD3AllFlow</v>
          </cell>
          <cell r="E155">
            <v>27711</v>
          </cell>
          <cell r="F155"/>
          <cell r="G155"/>
          <cell r="H155">
            <v>27711.203096599718</v>
          </cell>
          <cell r="I155"/>
          <cell r="J155">
            <v>7396</v>
          </cell>
          <cell r="K155"/>
          <cell r="L155"/>
          <cell r="M155">
            <v>7396.2882410550801</v>
          </cell>
          <cell r="N155"/>
          <cell r="O155">
            <v>990</v>
          </cell>
          <cell r="P155"/>
          <cell r="Q155"/>
          <cell r="R155">
            <v>990.34849756513802</v>
          </cell>
          <cell r="S155"/>
          <cell r="T155">
            <v>39</v>
          </cell>
          <cell r="U155"/>
          <cell r="V155"/>
          <cell r="W155">
            <v>39.421805552570916</v>
          </cell>
          <cell r="X155"/>
          <cell r="Y155">
            <v>0</v>
          </cell>
          <cell r="Z155"/>
          <cell r="AA155"/>
          <cell r="AB155">
            <v>0</v>
          </cell>
          <cell r="AC155"/>
          <cell r="AD155">
            <v>-17</v>
          </cell>
          <cell r="AE155"/>
          <cell r="AF155">
            <v>1</v>
          </cell>
          <cell r="AG155"/>
          <cell r="AH155"/>
          <cell r="AI155">
            <v>-18.084213505262706</v>
          </cell>
          <cell r="AJ155"/>
          <cell r="AK155">
            <v>36119</v>
          </cell>
          <cell r="AL155"/>
          <cell r="AM155">
            <v>0</v>
          </cell>
          <cell r="AN155">
            <v>36119.177427267248</v>
          </cell>
          <cell r="AO155"/>
          <cell r="AP155">
            <v>10167</v>
          </cell>
          <cell r="AQ155"/>
          <cell r="AR155"/>
          <cell r="AS155">
            <v>10167.251601205777</v>
          </cell>
          <cell r="AT155"/>
          <cell r="AU155">
            <v>0</v>
          </cell>
          <cell r="AV155">
            <v>0</v>
          </cell>
          <cell r="AW155">
            <v>46286</v>
          </cell>
          <cell r="AX155">
            <v>36097</v>
          </cell>
          <cell r="AY155"/>
          <cell r="AZ155"/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/>
          <cell r="BH155"/>
          <cell r="BI155">
            <v>27049</v>
          </cell>
          <cell r="BJ155"/>
          <cell r="BK155"/>
          <cell r="BL155">
            <v>27048.548777265434</v>
          </cell>
          <cell r="BM155"/>
          <cell r="BN155">
            <v>663</v>
          </cell>
          <cell r="BO155"/>
          <cell r="BP155"/>
          <cell r="BQ155">
            <v>662.65431933428965</v>
          </cell>
          <cell r="BR155"/>
          <cell r="BS155">
            <v>-1</v>
          </cell>
          <cell r="BT155"/>
          <cell r="BU155">
            <v>-1</v>
          </cell>
          <cell r="BV155"/>
          <cell r="BW155"/>
          <cell r="BX155">
            <v>0</v>
          </cell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</row>
        <row r="157">
          <cell r="C157" t="str">
            <v>60317CAllUD3AllFlow</v>
          </cell>
          <cell r="E157">
            <v>8499</v>
          </cell>
          <cell r="F157"/>
          <cell r="G157"/>
          <cell r="H157">
            <v>8499.4276370713505</v>
          </cell>
          <cell r="I157"/>
          <cell r="J157">
            <v>689</v>
          </cell>
          <cell r="K157"/>
          <cell r="L157"/>
          <cell r="M157">
            <v>688.64417176536085</v>
          </cell>
          <cell r="N157"/>
          <cell r="O157">
            <v>24</v>
          </cell>
          <cell r="P157"/>
          <cell r="Q157"/>
          <cell r="R157">
            <v>24.3312634191266</v>
          </cell>
          <cell r="S157"/>
          <cell r="T157">
            <v>0</v>
          </cell>
          <cell r="U157"/>
          <cell r="V157"/>
          <cell r="W157">
            <v>0.144984493742988</v>
          </cell>
          <cell r="X157"/>
          <cell r="Y157">
            <v>0</v>
          </cell>
          <cell r="Z157"/>
          <cell r="AA157"/>
          <cell r="AB157">
            <v>0</v>
          </cell>
          <cell r="AC157"/>
          <cell r="AD157">
            <v>-7</v>
          </cell>
          <cell r="AE157"/>
          <cell r="AF157">
            <v>0</v>
          </cell>
          <cell r="AG157"/>
          <cell r="AH157">
            <v>1</v>
          </cell>
          <cell r="AI157">
            <v>-8.3129371423999991</v>
          </cell>
          <cell r="AJ157"/>
          <cell r="AK157">
            <v>9205</v>
          </cell>
          <cell r="AL157"/>
          <cell r="AM157">
            <v>1</v>
          </cell>
          <cell r="AN157">
            <v>9204.2351196071813</v>
          </cell>
          <cell r="AO157"/>
          <cell r="AP157">
            <v>1916</v>
          </cell>
          <cell r="AQ157"/>
          <cell r="AR157"/>
          <cell r="AS157">
            <v>1915.9257729227543</v>
          </cell>
          <cell r="AT157"/>
          <cell r="AU157">
            <v>0</v>
          </cell>
          <cell r="AV157">
            <v>1</v>
          </cell>
          <cell r="AW157">
            <v>9205</v>
          </cell>
          <cell r="AX157">
            <v>9205</v>
          </cell>
          <cell r="AY157"/>
          <cell r="AZ157"/>
          <cell r="BA157">
            <v>0</v>
          </cell>
          <cell r="BB157"/>
          <cell r="BC157"/>
          <cell r="BD157">
            <v>0</v>
          </cell>
          <cell r="BE157">
            <v>0</v>
          </cell>
          <cell r="BF157">
            <v>0</v>
          </cell>
          <cell r="BG157"/>
          <cell r="BH157"/>
          <cell r="BI157">
            <v>8444</v>
          </cell>
          <cell r="BJ157"/>
          <cell r="BK157"/>
          <cell r="BL157">
            <v>8443.6613014174545</v>
          </cell>
          <cell r="BM157"/>
          <cell r="BN157">
            <v>56</v>
          </cell>
          <cell r="BO157"/>
          <cell r="BP157"/>
          <cell r="BQ157">
            <v>55.766335653896697</v>
          </cell>
          <cell r="BR157"/>
          <cell r="BS157">
            <v>-1</v>
          </cell>
          <cell r="BT157"/>
          <cell r="BU157">
            <v>-1</v>
          </cell>
          <cell r="BV157"/>
          <cell r="BW157"/>
          <cell r="BX157">
            <v>0</v>
          </cell>
        </row>
        <row r="158">
          <cell r="C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  <cell r="BX158"/>
        </row>
        <row r="159">
          <cell r="C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  <cell r="BX159"/>
        </row>
        <row r="160">
          <cell r="C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  <cell r="BX160"/>
        </row>
        <row r="161">
          <cell r="C161" t="str">
            <v>60052TAllUD3Allflow</v>
          </cell>
          <cell r="E161">
            <v>0</v>
          </cell>
          <cell r="F161"/>
          <cell r="G161"/>
          <cell r="H161">
            <v>4.6435663207929998E-3</v>
          </cell>
          <cell r="I161"/>
          <cell r="J161">
            <v>-371</v>
          </cell>
          <cell r="K161"/>
          <cell r="L161"/>
          <cell r="M161">
            <v>-370.79669124026606</v>
          </cell>
          <cell r="N161"/>
          <cell r="O161">
            <v>0</v>
          </cell>
          <cell r="P161"/>
          <cell r="Q161"/>
          <cell r="R161">
            <v>0</v>
          </cell>
          <cell r="S161"/>
          <cell r="T161">
            <v>0</v>
          </cell>
          <cell r="U161"/>
          <cell r="V161"/>
          <cell r="W161">
            <v>0</v>
          </cell>
          <cell r="X161"/>
          <cell r="Y161">
            <v>0</v>
          </cell>
          <cell r="Z161"/>
          <cell r="AA161"/>
          <cell r="AB161">
            <v>0</v>
          </cell>
          <cell r="AC161"/>
          <cell r="AD161">
            <v>0</v>
          </cell>
          <cell r="AE161"/>
          <cell r="AF161">
            <v>0</v>
          </cell>
          <cell r="AG161"/>
          <cell r="AH161"/>
          <cell r="AI161">
            <v>0</v>
          </cell>
          <cell r="AJ161"/>
          <cell r="AK161">
            <v>-371</v>
          </cell>
          <cell r="AL161"/>
          <cell r="AM161">
            <v>0</v>
          </cell>
          <cell r="AN161">
            <v>-370.79204767394532</v>
          </cell>
          <cell r="AO161"/>
          <cell r="AP161">
            <v>-2177</v>
          </cell>
          <cell r="AQ161"/>
          <cell r="AR161"/>
          <cell r="AS161">
            <v>-2176.810043056917</v>
          </cell>
          <cell r="AT161"/>
          <cell r="AU161">
            <v>0</v>
          </cell>
          <cell r="AV161">
            <v>0</v>
          </cell>
          <cell r="AW161">
            <v>-371</v>
          </cell>
          <cell r="AX161">
            <v>-371</v>
          </cell>
          <cell r="AY161"/>
          <cell r="AZ161"/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/>
          <cell r="BI161">
            <v>0</v>
          </cell>
          <cell r="BJ161"/>
          <cell r="BK161"/>
          <cell r="BL161">
            <v>0.138326</v>
          </cell>
          <cell r="BM161"/>
          <cell r="BN161">
            <v>0</v>
          </cell>
          <cell r="BO161"/>
          <cell r="BP161"/>
          <cell r="BQ161">
            <v>-0.13368243367920699</v>
          </cell>
          <cell r="BR161"/>
          <cell r="BS161">
            <v>0</v>
          </cell>
          <cell r="BT161"/>
          <cell r="BU161">
            <v>0</v>
          </cell>
          <cell r="BV161"/>
          <cell r="BW161"/>
          <cell r="BX161">
            <v>0</v>
          </cell>
        </row>
        <row r="162">
          <cell r="C162" t="str">
            <v>60020AllUD3Allflow</v>
          </cell>
          <cell r="E162">
            <v>0</v>
          </cell>
          <cell r="F162"/>
          <cell r="G162"/>
          <cell r="H162">
            <v>0</v>
          </cell>
          <cell r="I162"/>
          <cell r="J162">
            <v>-270</v>
          </cell>
          <cell r="K162"/>
          <cell r="L162"/>
          <cell r="M162">
            <v>-269.65813808765751</v>
          </cell>
          <cell r="N162"/>
          <cell r="O162">
            <v>0</v>
          </cell>
          <cell r="P162"/>
          <cell r="Q162"/>
          <cell r="R162">
            <v>0</v>
          </cell>
          <cell r="S162"/>
          <cell r="T162">
            <v>0</v>
          </cell>
          <cell r="U162"/>
          <cell r="V162"/>
          <cell r="W162">
            <v>0</v>
          </cell>
          <cell r="X162"/>
          <cell r="Y162">
            <v>0</v>
          </cell>
          <cell r="Z162"/>
          <cell r="AA162"/>
          <cell r="AB162">
            <v>0</v>
          </cell>
          <cell r="AC162"/>
          <cell r="AD162">
            <v>0</v>
          </cell>
          <cell r="AE162"/>
          <cell r="AF162">
            <v>0</v>
          </cell>
          <cell r="AG162"/>
          <cell r="AH162"/>
          <cell r="AI162">
            <v>0</v>
          </cell>
          <cell r="AJ162"/>
          <cell r="AK162">
            <v>-270</v>
          </cell>
          <cell r="AL162"/>
          <cell r="AM162">
            <v>0</v>
          </cell>
          <cell r="AN162">
            <v>-269.65813808765751</v>
          </cell>
          <cell r="AO162"/>
          <cell r="AP162">
            <v>-50</v>
          </cell>
          <cell r="AQ162"/>
          <cell r="AR162"/>
          <cell r="AS162">
            <v>-49.999999999999993</v>
          </cell>
          <cell r="AT162"/>
          <cell r="AU162">
            <v>0</v>
          </cell>
          <cell r="AV162">
            <v>0</v>
          </cell>
          <cell r="AW162">
            <v>-270</v>
          </cell>
          <cell r="AX162">
            <v>-270</v>
          </cell>
          <cell r="AY162"/>
          <cell r="AZ162"/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/>
          <cell r="BI162">
            <v>0</v>
          </cell>
          <cell r="BJ162"/>
          <cell r="BK162"/>
          <cell r="BL162">
            <v>0</v>
          </cell>
          <cell r="BM162"/>
          <cell r="BN162">
            <v>0</v>
          </cell>
          <cell r="BO162"/>
          <cell r="BP162"/>
          <cell r="BQ162">
            <v>0</v>
          </cell>
          <cell r="BR162"/>
          <cell r="BS162">
            <v>0</v>
          </cell>
          <cell r="BT162"/>
          <cell r="BU162">
            <v>0</v>
          </cell>
          <cell r="BV162"/>
          <cell r="BW162"/>
          <cell r="BX162">
            <v>0</v>
          </cell>
        </row>
        <row r="163">
          <cell r="C163" t="str">
            <v>60091AllUD3Allflow</v>
          </cell>
          <cell r="E163">
            <v>-59</v>
          </cell>
          <cell r="F163"/>
          <cell r="G163"/>
          <cell r="H163">
            <v>-59</v>
          </cell>
          <cell r="I163"/>
          <cell r="J163">
            <v>0</v>
          </cell>
          <cell r="K163"/>
          <cell r="L163"/>
          <cell r="M163">
            <v>0</v>
          </cell>
          <cell r="N163"/>
          <cell r="O163">
            <v>0</v>
          </cell>
          <cell r="P163"/>
          <cell r="Q163"/>
          <cell r="R163">
            <v>0</v>
          </cell>
          <cell r="S163"/>
          <cell r="T163">
            <v>0</v>
          </cell>
          <cell r="U163"/>
          <cell r="V163"/>
          <cell r="W163">
            <v>0</v>
          </cell>
          <cell r="X163"/>
          <cell r="Y163">
            <v>0</v>
          </cell>
          <cell r="Z163"/>
          <cell r="AA163"/>
          <cell r="AB163">
            <v>0</v>
          </cell>
          <cell r="AC163"/>
          <cell r="AD163">
            <v>0</v>
          </cell>
          <cell r="AE163"/>
          <cell r="AF163">
            <v>0</v>
          </cell>
          <cell r="AG163"/>
          <cell r="AH163"/>
          <cell r="AI163">
            <v>0</v>
          </cell>
          <cell r="AJ163"/>
          <cell r="AK163">
            <v>-59</v>
          </cell>
          <cell r="AL163"/>
          <cell r="AM163">
            <v>0</v>
          </cell>
          <cell r="AN163">
            <v>-59</v>
          </cell>
          <cell r="AO163"/>
          <cell r="AP163">
            <v>0</v>
          </cell>
          <cell r="AQ163"/>
          <cell r="AR163"/>
          <cell r="AS163">
            <v>0</v>
          </cell>
          <cell r="AT163"/>
          <cell r="AU163">
            <v>0</v>
          </cell>
          <cell r="AV163">
            <v>0</v>
          </cell>
          <cell r="AW163">
            <v>-59</v>
          </cell>
          <cell r="AX163">
            <v>-59</v>
          </cell>
          <cell r="AY163"/>
          <cell r="AZ163"/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/>
          <cell r="BI163">
            <v>-59</v>
          </cell>
          <cell r="BJ163"/>
          <cell r="BK163"/>
          <cell r="BL163">
            <v>-59</v>
          </cell>
          <cell r="BM163"/>
          <cell r="BN163">
            <v>0</v>
          </cell>
          <cell r="BO163"/>
          <cell r="BP163"/>
          <cell r="BQ163">
            <v>0</v>
          </cell>
          <cell r="BR163"/>
          <cell r="BS163">
            <v>0</v>
          </cell>
          <cell r="BT163"/>
          <cell r="BU163">
            <v>0</v>
          </cell>
          <cell r="BV163"/>
          <cell r="BW163"/>
          <cell r="BX163">
            <v>0</v>
          </cell>
        </row>
        <row r="164">
          <cell r="C164" t="str">
            <v>60071AllUD3AllFlow</v>
          </cell>
          <cell r="E164">
            <v>-21</v>
          </cell>
          <cell r="F164"/>
          <cell r="G164"/>
          <cell r="H164">
            <v>-21.491197247181365</v>
          </cell>
          <cell r="I164"/>
          <cell r="J164">
            <v>17</v>
          </cell>
          <cell r="K164"/>
          <cell r="L164"/>
          <cell r="M164">
            <v>17.162940940847964</v>
          </cell>
          <cell r="N164"/>
          <cell r="O164">
            <v>0</v>
          </cell>
          <cell r="P164"/>
          <cell r="Q164"/>
          <cell r="R164">
            <v>1.8690804504687998E-2</v>
          </cell>
          <cell r="S164"/>
          <cell r="T164">
            <v>-2</v>
          </cell>
          <cell r="U164"/>
          <cell r="V164"/>
          <cell r="W164">
            <v>-1.7749999999999997</v>
          </cell>
          <cell r="X164"/>
          <cell r="Y164">
            <v>0</v>
          </cell>
          <cell r="Z164"/>
          <cell r="AA164"/>
          <cell r="AB164">
            <v>0</v>
          </cell>
          <cell r="AC164"/>
          <cell r="AD164">
            <v>0</v>
          </cell>
          <cell r="AE164"/>
          <cell r="AF164">
            <v>0</v>
          </cell>
          <cell r="AG164"/>
          <cell r="AH164"/>
          <cell r="AI164">
            <v>0</v>
          </cell>
          <cell r="AJ164"/>
          <cell r="AK164">
            <v>-6</v>
          </cell>
          <cell r="AL164"/>
          <cell r="AM164">
            <v>0</v>
          </cell>
          <cell r="AN164">
            <v>-6.084565501828715</v>
          </cell>
          <cell r="AO164"/>
          <cell r="AP164">
            <v>2</v>
          </cell>
          <cell r="AQ164"/>
          <cell r="AR164"/>
          <cell r="AS164">
            <v>2.4</v>
          </cell>
          <cell r="AT164"/>
          <cell r="AU164">
            <v>0</v>
          </cell>
          <cell r="AV164">
            <v>0</v>
          </cell>
          <cell r="AW164">
            <v>-6</v>
          </cell>
          <cell r="AX164">
            <v>-4</v>
          </cell>
          <cell r="AY164"/>
          <cell r="AZ164"/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/>
          <cell r="BI164">
            <v>-21</v>
          </cell>
          <cell r="BJ164"/>
          <cell r="BK164"/>
          <cell r="BL164">
            <v>-21.437321750510169</v>
          </cell>
          <cell r="BM164"/>
          <cell r="BN164">
            <v>0</v>
          </cell>
          <cell r="BO164"/>
          <cell r="BP164"/>
          <cell r="BQ164">
            <v>-5.3875496671200999E-2</v>
          </cell>
          <cell r="BR164"/>
          <cell r="BS164">
            <v>0</v>
          </cell>
          <cell r="BT164"/>
          <cell r="BU164">
            <v>0</v>
          </cell>
          <cell r="BV164"/>
          <cell r="BW164"/>
          <cell r="BX164">
            <v>0</v>
          </cell>
        </row>
        <row r="165">
          <cell r="C165" t="str">
            <v>60061AllUD3AllFlow</v>
          </cell>
          <cell r="E165">
            <v>0</v>
          </cell>
          <cell r="F165"/>
          <cell r="G165"/>
          <cell r="H165">
            <v>0</v>
          </cell>
          <cell r="I165"/>
          <cell r="J165">
            <v>2</v>
          </cell>
          <cell r="K165"/>
          <cell r="L165"/>
          <cell r="M165">
            <v>2.0939686187524682</v>
          </cell>
          <cell r="N165"/>
          <cell r="O165">
            <v>0</v>
          </cell>
          <cell r="P165"/>
          <cell r="Q165"/>
          <cell r="R165">
            <v>0</v>
          </cell>
          <cell r="S165"/>
          <cell r="T165">
            <v>0</v>
          </cell>
          <cell r="U165"/>
          <cell r="V165"/>
          <cell r="W165">
            <v>0</v>
          </cell>
          <cell r="X165"/>
          <cell r="Y165">
            <v>0</v>
          </cell>
          <cell r="Z165"/>
          <cell r="AA165"/>
          <cell r="AB165">
            <v>0</v>
          </cell>
          <cell r="AC165"/>
          <cell r="AD165">
            <v>0</v>
          </cell>
          <cell r="AE165"/>
          <cell r="AF165">
            <v>0</v>
          </cell>
          <cell r="AG165"/>
          <cell r="AH165"/>
          <cell r="AI165">
            <v>0</v>
          </cell>
          <cell r="AJ165"/>
          <cell r="AK165">
            <v>2</v>
          </cell>
          <cell r="AL165"/>
          <cell r="AM165">
            <v>0</v>
          </cell>
          <cell r="AN165">
            <v>2.0939686187524682</v>
          </cell>
          <cell r="AO165"/>
          <cell r="AP165">
            <v>-80</v>
          </cell>
          <cell r="AQ165"/>
          <cell r="AR165"/>
          <cell r="AS165">
            <v>-80.348145000000002</v>
          </cell>
          <cell r="AT165"/>
          <cell r="AU165">
            <v>0</v>
          </cell>
          <cell r="AV165">
            <v>0</v>
          </cell>
          <cell r="AW165">
            <v>2</v>
          </cell>
          <cell r="AX165">
            <v>2</v>
          </cell>
          <cell r="AY165"/>
          <cell r="AZ165"/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/>
          <cell r="BI165">
            <v>0</v>
          </cell>
          <cell r="BJ165"/>
          <cell r="BK165"/>
          <cell r="BL165">
            <v>0</v>
          </cell>
          <cell r="BM165"/>
          <cell r="BN165">
            <v>0</v>
          </cell>
          <cell r="BO165"/>
          <cell r="BP165"/>
          <cell r="BQ165">
            <v>0</v>
          </cell>
          <cell r="BR165"/>
          <cell r="BS165">
            <v>0</v>
          </cell>
          <cell r="BT165"/>
          <cell r="BU165">
            <v>0</v>
          </cell>
          <cell r="BV165"/>
          <cell r="BW165"/>
          <cell r="BX165">
            <v>0</v>
          </cell>
        </row>
        <row r="166">
          <cell r="C166" t="str">
            <v>60025AllUD3AllFlow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</row>
        <row r="167">
          <cell r="C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  <cell r="BX167"/>
        </row>
        <row r="168">
          <cell r="C168" t="str">
            <v>60100CAllUD3AllFlow</v>
          </cell>
          <cell r="E168">
            <v>617</v>
          </cell>
          <cell r="F168"/>
          <cell r="G168"/>
          <cell r="H168">
            <v>617.35111943315246</v>
          </cell>
          <cell r="I168"/>
          <cell r="J168">
            <v>411</v>
          </cell>
          <cell r="K168"/>
          <cell r="L168"/>
          <cell r="M168">
            <v>411.08190867610671</v>
          </cell>
          <cell r="N168"/>
          <cell r="O168">
            <v>83</v>
          </cell>
          <cell r="P168"/>
          <cell r="Q168"/>
          <cell r="R168">
            <v>83.101293405220133</v>
          </cell>
          <cell r="S168"/>
          <cell r="T168">
            <v>-107</v>
          </cell>
          <cell r="U168"/>
          <cell r="V168"/>
          <cell r="W168">
            <v>-107.26773839619797</v>
          </cell>
          <cell r="X168"/>
          <cell r="Y168">
            <v>0</v>
          </cell>
          <cell r="Z168"/>
          <cell r="AA168"/>
          <cell r="AB168">
            <v>0</v>
          </cell>
          <cell r="AC168"/>
          <cell r="AD168">
            <v>-7</v>
          </cell>
          <cell r="AE168"/>
          <cell r="AF168">
            <v>0</v>
          </cell>
          <cell r="AG168"/>
          <cell r="AH168"/>
          <cell r="AI168">
            <v>-7.4930828961799998</v>
          </cell>
          <cell r="AJ168"/>
          <cell r="AK168">
            <v>997</v>
          </cell>
          <cell r="AL168"/>
          <cell r="AM168">
            <v>0</v>
          </cell>
          <cell r="AN168">
            <v>996.77350022210123</v>
          </cell>
          <cell r="AO168"/>
          <cell r="AP168">
            <v>1320</v>
          </cell>
          <cell r="AQ168"/>
          <cell r="AR168"/>
          <cell r="AS168">
            <v>1319.7520256616849</v>
          </cell>
          <cell r="AT168"/>
          <cell r="AU168">
            <v>0</v>
          </cell>
          <cell r="AV168">
            <v>0</v>
          </cell>
          <cell r="AW168">
            <v>997</v>
          </cell>
          <cell r="AX168">
            <v>1111</v>
          </cell>
          <cell r="AY168"/>
          <cell r="AZ168"/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/>
          <cell r="BI168">
            <v>541</v>
          </cell>
          <cell r="BJ168"/>
          <cell r="BK168"/>
          <cell r="BL168">
            <v>540.88049624090559</v>
          </cell>
          <cell r="BM168"/>
          <cell r="BN168">
            <v>76</v>
          </cell>
          <cell r="BO168"/>
          <cell r="BP168"/>
          <cell r="BQ168">
            <v>76.470497572246828</v>
          </cell>
          <cell r="BR168"/>
          <cell r="BS168">
            <v>0</v>
          </cell>
          <cell r="BT168"/>
          <cell r="BU168">
            <v>0</v>
          </cell>
          <cell r="BV168"/>
          <cell r="BW168"/>
          <cell r="BX168">
            <v>1.2562000000000001E-4</v>
          </cell>
        </row>
        <row r="169">
          <cell r="C169" t="str">
            <v>60200CAllUD3AllFlow</v>
          </cell>
          <cell r="E169">
            <v>-90</v>
          </cell>
          <cell r="F169"/>
          <cell r="G169"/>
          <cell r="H169">
            <v>-89.683961725551882</v>
          </cell>
          <cell r="I169"/>
          <cell r="J169">
            <v>150</v>
          </cell>
          <cell r="K169"/>
          <cell r="L169"/>
          <cell r="M169">
            <v>150.07505866935705</v>
          </cell>
          <cell r="N169"/>
          <cell r="O169">
            <v>61</v>
          </cell>
          <cell r="P169"/>
          <cell r="Q169"/>
          <cell r="R169">
            <v>61.388842027529058</v>
          </cell>
          <cell r="S169"/>
          <cell r="T169">
            <v>368</v>
          </cell>
          <cell r="U169"/>
          <cell r="V169"/>
          <cell r="W169">
            <v>367.62278599679695</v>
          </cell>
          <cell r="X169"/>
          <cell r="Y169">
            <v>0</v>
          </cell>
          <cell r="Z169"/>
          <cell r="AA169"/>
          <cell r="AB169">
            <v>0</v>
          </cell>
          <cell r="AC169"/>
          <cell r="AD169">
            <v>-133</v>
          </cell>
          <cell r="AE169"/>
          <cell r="AF169">
            <v>1</v>
          </cell>
          <cell r="AG169"/>
          <cell r="AH169">
            <v>1</v>
          </cell>
          <cell r="AI169">
            <v>-134.51002589618</v>
          </cell>
          <cell r="AJ169"/>
          <cell r="AK169">
            <v>356</v>
          </cell>
          <cell r="AL169"/>
          <cell r="AM169">
            <v>1</v>
          </cell>
          <cell r="AN169">
            <v>354.8926990719512</v>
          </cell>
          <cell r="AO169"/>
          <cell r="AP169">
            <v>1319</v>
          </cell>
          <cell r="AQ169"/>
          <cell r="AR169"/>
          <cell r="AS169">
            <v>1318.6391388161173</v>
          </cell>
          <cell r="AT169"/>
          <cell r="AU169">
            <v>0</v>
          </cell>
          <cell r="AV169">
            <v>1</v>
          </cell>
          <cell r="AW169">
            <v>356</v>
          </cell>
          <cell r="AX169">
            <v>121</v>
          </cell>
          <cell r="AY169"/>
          <cell r="AZ169"/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/>
          <cell r="BI169">
            <v>-104</v>
          </cell>
          <cell r="BJ169"/>
          <cell r="BK169"/>
          <cell r="BL169">
            <v>-103.88996706796691</v>
          </cell>
          <cell r="BM169"/>
          <cell r="BN169">
            <v>14</v>
          </cell>
          <cell r="BO169"/>
          <cell r="BP169"/>
          <cell r="BQ169">
            <v>14.20587972241503</v>
          </cell>
          <cell r="BR169"/>
          <cell r="BS169">
            <v>0</v>
          </cell>
          <cell r="BT169"/>
          <cell r="BU169">
            <v>0</v>
          </cell>
          <cell r="BV169"/>
          <cell r="BW169"/>
          <cell r="BX169">
            <v>1.2562000000000001E-4</v>
          </cell>
        </row>
        <row r="170">
          <cell r="C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</row>
        <row r="171">
          <cell r="C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  <cell r="BX172"/>
        </row>
        <row r="173">
          <cell r="C173" t="str">
            <v>50761TAllUD3AllFlow</v>
          </cell>
          <cell r="E173">
            <v>-7040</v>
          </cell>
          <cell r="F173"/>
          <cell r="G173"/>
          <cell r="H173">
            <v>-7040.4178789095995</v>
          </cell>
          <cell r="I173"/>
          <cell r="J173">
            <v>-713</v>
          </cell>
          <cell r="K173"/>
          <cell r="L173"/>
          <cell r="M173">
            <v>-713.46122628970409</v>
          </cell>
          <cell r="N173"/>
          <cell r="O173">
            <v>-23</v>
          </cell>
          <cell r="P173"/>
          <cell r="Q173"/>
          <cell r="R173">
            <v>-23.091683510255489</v>
          </cell>
          <cell r="S173"/>
          <cell r="T173">
            <v>0</v>
          </cell>
          <cell r="U173"/>
          <cell r="V173"/>
          <cell r="W173">
            <v>-7.3984493742987989E-2</v>
          </cell>
          <cell r="X173"/>
          <cell r="Y173">
            <v>0</v>
          </cell>
          <cell r="Z173"/>
          <cell r="AA173"/>
          <cell r="AB173">
            <v>0</v>
          </cell>
          <cell r="AC173"/>
          <cell r="AD173">
            <v>11</v>
          </cell>
          <cell r="AE173"/>
          <cell r="AF173">
            <v>-1</v>
          </cell>
          <cell r="AG173"/>
          <cell r="AH173"/>
          <cell r="AI173">
            <v>12.459903358146475</v>
          </cell>
          <cell r="AJ173"/>
          <cell r="AK173">
            <v>-7765</v>
          </cell>
          <cell r="AL173"/>
          <cell r="AM173">
            <v>0</v>
          </cell>
          <cell r="AN173">
            <v>-7764.5848698451564</v>
          </cell>
          <cell r="AO173"/>
          <cell r="AP173">
            <v>-2096</v>
          </cell>
          <cell r="AQ173"/>
          <cell r="AR173"/>
          <cell r="AS173">
            <v>-2095.689470713271</v>
          </cell>
          <cell r="AT173"/>
          <cell r="AU173">
            <v>0</v>
          </cell>
          <cell r="AV173">
            <v>0</v>
          </cell>
          <cell r="AW173">
            <v>-7765</v>
          </cell>
          <cell r="AX173">
            <v>-7776</v>
          </cell>
          <cell r="AY173"/>
          <cell r="AZ173"/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/>
          <cell r="BH173"/>
          <cell r="BI173">
            <v>-6985</v>
          </cell>
          <cell r="BJ173"/>
          <cell r="BK173"/>
          <cell r="BL173">
            <v>-6985.4736208980967</v>
          </cell>
          <cell r="BM173"/>
          <cell r="BN173">
            <v>-55</v>
          </cell>
          <cell r="BO173"/>
          <cell r="BP173"/>
          <cell r="BQ173">
            <v>-55.239109402665683</v>
          </cell>
          <cell r="BR173"/>
          <cell r="BS173">
            <v>0</v>
          </cell>
          <cell r="BT173"/>
          <cell r="BU173">
            <v>0</v>
          </cell>
          <cell r="BV173"/>
          <cell r="BW173"/>
          <cell r="BX173">
            <v>0.294851391162264</v>
          </cell>
        </row>
        <row r="174">
          <cell r="C174" t="str">
            <v>50762TAllUD3AllFlow</v>
          </cell>
          <cell r="E174">
            <v>-39</v>
          </cell>
          <cell r="F174"/>
          <cell r="G174"/>
          <cell r="H174">
            <v>-38.851714248414623</v>
          </cell>
          <cell r="I174"/>
          <cell r="J174">
            <v>-108</v>
          </cell>
          <cell r="K174"/>
          <cell r="L174"/>
          <cell r="M174">
            <v>-107.87588197736255</v>
          </cell>
          <cell r="N174"/>
          <cell r="O174">
            <v>-1</v>
          </cell>
          <cell r="P174"/>
          <cell r="Q174"/>
          <cell r="R174">
            <v>-0.71498010651170996</v>
          </cell>
          <cell r="S174"/>
          <cell r="T174">
            <v>0</v>
          </cell>
          <cell r="U174"/>
          <cell r="V174"/>
          <cell r="W174">
            <v>-0.303008702519655</v>
          </cell>
          <cell r="X174"/>
          <cell r="Y174">
            <v>0</v>
          </cell>
          <cell r="Z174"/>
          <cell r="AA174"/>
          <cell r="AB174">
            <v>0</v>
          </cell>
          <cell r="AC174"/>
          <cell r="AD174">
            <v>0</v>
          </cell>
          <cell r="AE174"/>
          <cell r="AF174">
            <v>0</v>
          </cell>
          <cell r="AG174"/>
          <cell r="AH174"/>
          <cell r="AI174">
            <v>0</v>
          </cell>
          <cell r="AJ174"/>
          <cell r="AK174">
            <v>-148</v>
          </cell>
          <cell r="AL174"/>
          <cell r="AM174">
            <v>0</v>
          </cell>
          <cell r="AN174">
            <v>-147.74558503480856</v>
          </cell>
          <cell r="AO174"/>
          <cell r="AP174">
            <v>-1</v>
          </cell>
          <cell r="AQ174"/>
          <cell r="AR174"/>
          <cell r="AS174">
            <v>-0.77389520000000001</v>
          </cell>
          <cell r="AT174"/>
          <cell r="AU174">
            <v>0</v>
          </cell>
          <cell r="AV174">
            <v>0</v>
          </cell>
          <cell r="AW174">
            <v>-148</v>
          </cell>
          <cell r="AX174">
            <v>-148</v>
          </cell>
          <cell r="AY174"/>
          <cell r="AZ174"/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/>
          <cell r="BH174"/>
          <cell r="BI174">
            <v>-21</v>
          </cell>
          <cell r="BJ174"/>
          <cell r="BK174"/>
          <cell r="BL174">
            <v>-21.313937389770903</v>
          </cell>
          <cell r="BM174"/>
          <cell r="BN174">
            <v>-18</v>
          </cell>
          <cell r="BO174"/>
          <cell r="BP174"/>
          <cell r="BQ174">
            <v>-17.537776858643721</v>
          </cell>
          <cell r="BR174"/>
          <cell r="BS174">
            <v>0</v>
          </cell>
          <cell r="BT174"/>
          <cell r="BU174">
            <v>0</v>
          </cell>
          <cell r="BV174"/>
          <cell r="BW174"/>
          <cell r="BX174">
            <v>0</v>
          </cell>
        </row>
        <row r="175">
          <cell r="C175" t="str">
            <v>50760TAllUD3AllFlow</v>
          </cell>
          <cell r="E175">
            <v>-7079</v>
          </cell>
          <cell r="F175"/>
          <cell r="G175"/>
          <cell r="H175">
            <v>-7079.2695931580156</v>
          </cell>
          <cell r="I175"/>
          <cell r="J175">
            <v>-821</v>
          </cell>
          <cell r="K175"/>
          <cell r="L175"/>
          <cell r="M175">
            <v>-821.33710826706658</v>
          </cell>
          <cell r="N175"/>
          <cell r="O175">
            <v>-24</v>
          </cell>
          <cell r="P175"/>
          <cell r="Q175"/>
          <cell r="R175">
            <v>-23.806663616767199</v>
          </cell>
          <cell r="S175"/>
          <cell r="T175">
            <v>0</v>
          </cell>
          <cell r="U175"/>
          <cell r="V175"/>
          <cell r="W175">
            <v>-0.37699319626264299</v>
          </cell>
          <cell r="X175"/>
          <cell r="Y175">
            <v>0</v>
          </cell>
          <cell r="Z175"/>
          <cell r="AA175"/>
          <cell r="AB175">
            <v>0</v>
          </cell>
          <cell r="AC175"/>
          <cell r="AD175">
            <v>12</v>
          </cell>
          <cell r="AE175"/>
          <cell r="AF175">
            <v>0</v>
          </cell>
          <cell r="AG175"/>
          <cell r="AH175"/>
          <cell r="AI175">
            <v>12.459903358146475</v>
          </cell>
          <cell r="AJ175"/>
          <cell r="AK175">
            <v>-7912</v>
          </cell>
          <cell r="AL175"/>
          <cell r="AM175">
            <v>0</v>
          </cell>
          <cell r="AN175">
            <v>-7912.3304548799651</v>
          </cell>
          <cell r="AO175"/>
          <cell r="AP175">
            <v>-2096</v>
          </cell>
          <cell r="AQ175"/>
          <cell r="AR175"/>
          <cell r="AS175">
            <v>-2096.463365913271</v>
          </cell>
          <cell r="AT175"/>
          <cell r="AU175">
            <v>0</v>
          </cell>
          <cell r="AV175">
            <v>0</v>
          </cell>
          <cell r="AW175">
            <v>-7912</v>
          </cell>
          <cell r="AX175">
            <v>-7924</v>
          </cell>
          <cell r="AY175"/>
          <cell r="AZ175"/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/>
          <cell r="BH175"/>
          <cell r="BI175">
            <v>-7007</v>
          </cell>
          <cell r="BJ175"/>
          <cell r="BK175"/>
          <cell r="BL175">
            <v>-7006.7875582878678</v>
          </cell>
          <cell r="BM175"/>
          <cell r="BN175">
            <v>-73</v>
          </cell>
          <cell r="BO175"/>
          <cell r="BP175"/>
          <cell r="BQ175">
            <v>-72.776886261309414</v>
          </cell>
          <cell r="BR175"/>
          <cell r="BS175">
            <v>1</v>
          </cell>
          <cell r="BT175"/>
          <cell r="BU175">
            <v>1</v>
          </cell>
          <cell r="BV175"/>
          <cell r="BW175"/>
          <cell r="BX175">
            <v>0.294851391162264</v>
          </cell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  <cell r="BX176"/>
        </row>
        <row r="177">
          <cell r="C177" t="str">
            <v>50771TAllUD3AllFlow</v>
          </cell>
          <cell r="E177">
            <v>707</v>
          </cell>
          <cell r="F177"/>
          <cell r="G177"/>
          <cell r="H177">
            <v>707.1299702395155</v>
          </cell>
          <cell r="I177"/>
          <cell r="J177">
            <v>115</v>
          </cell>
          <cell r="K177"/>
          <cell r="L177"/>
          <cell r="M177">
            <v>114.71363878089052</v>
          </cell>
          <cell r="N177"/>
          <cell r="O177">
            <v>6</v>
          </cell>
          <cell r="P177"/>
          <cell r="Q177"/>
          <cell r="R177">
            <v>5.8213562042396827</v>
          </cell>
          <cell r="S177"/>
          <cell r="T177">
            <v>881</v>
          </cell>
          <cell r="U177"/>
          <cell r="V177"/>
          <cell r="W177">
            <v>880.78065499509194</v>
          </cell>
          <cell r="X177"/>
          <cell r="Y177">
            <v>0</v>
          </cell>
          <cell r="Z177"/>
          <cell r="AA177"/>
          <cell r="AB177">
            <v>0</v>
          </cell>
          <cell r="AC177"/>
          <cell r="AD177">
            <v>-73</v>
          </cell>
          <cell r="AE177"/>
          <cell r="AF177">
            <v>0</v>
          </cell>
          <cell r="AG177"/>
          <cell r="AH177"/>
          <cell r="AI177">
            <v>-72.854634251629534</v>
          </cell>
          <cell r="AJ177"/>
          <cell r="AK177">
            <v>1636</v>
          </cell>
          <cell r="AL177"/>
          <cell r="AM177">
            <v>0</v>
          </cell>
          <cell r="AN177">
            <v>1635.5909859681083</v>
          </cell>
          <cell r="AO177"/>
          <cell r="AP177">
            <v>1510</v>
          </cell>
          <cell r="AQ177"/>
          <cell r="AR177"/>
          <cell r="AS177">
            <v>1510.3410317005346</v>
          </cell>
          <cell r="AT177"/>
          <cell r="AU177">
            <v>0</v>
          </cell>
          <cell r="AV177">
            <v>0</v>
          </cell>
          <cell r="AW177">
            <v>1636</v>
          </cell>
          <cell r="AX177">
            <v>828</v>
          </cell>
          <cell r="AY177"/>
          <cell r="AZ177"/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/>
          <cell r="BH177"/>
          <cell r="BI177">
            <v>600</v>
          </cell>
          <cell r="BJ177"/>
          <cell r="BK177"/>
          <cell r="BL177">
            <v>600.21864621981786</v>
          </cell>
          <cell r="BM177"/>
          <cell r="BN177">
            <v>107</v>
          </cell>
          <cell r="BO177"/>
          <cell r="BP177"/>
          <cell r="BQ177">
            <v>107.20617541086001</v>
          </cell>
          <cell r="BR177"/>
          <cell r="BS177">
            <v>0</v>
          </cell>
          <cell r="BT177"/>
          <cell r="BU177">
            <v>0</v>
          </cell>
          <cell r="BV177"/>
          <cell r="BW177"/>
          <cell r="BX177">
            <v>-0.294851391162264</v>
          </cell>
        </row>
        <row r="178">
          <cell r="C178" t="str">
            <v>50772TAllUD3AllFlow</v>
          </cell>
          <cell r="E178">
            <v>45</v>
          </cell>
          <cell r="F178"/>
          <cell r="G178"/>
          <cell r="H178">
            <v>45.230947494647012</v>
          </cell>
          <cell r="I178"/>
          <cell r="J178">
            <v>43</v>
          </cell>
          <cell r="K178"/>
          <cell r="L178"/>
          <cell r="M178">
            <v>42.603547886130826</v>
          </cell>
          <cell r="N178"/>
          <cell r="O178">
            <v>1</v>
          </cell>
          <cell r="P178"/>
          <cell r="Q178"/>
          <cell r="R178">
            <v>0.71498010651170996</v>
          </cell>
          <cell r="S178"/>
          <cell r="T178">
            <v>1</v>
          </cell>
          <cell r="U178"/>
          <cell r="V178"/>
          <cell r="W178">
            <v>1.233000290000001</v>
          </cell>
          <cell r="X178"/>
          <cell r="Y178">
            <v>0</v>
          </cell>
          <cell r="Z178"/>
          <cell r="AA178"/>
          <cell r="AB178">
            <v>0</v>
          </cell>
          <cell r="AC178"/>
          <cell r="AD178">
            <v>0</v>
          </cell>
          <cell r="AE178"/>
          <cell r="AF178">
            <v>0</v>
          </cell>
          <cell r="AG178"/>
          <cell r="AH178"/>
          <cell r="AI178">
            <v>0</v>
          </cell>
          <cell r="AJ178"/>
          <cell r="AK178">
            <v>90</v>
          </cell>
          <cell r="AL178"/>
          <cell r="AM178">
            <v>0</v>
          </cell>
          <cell r="AN178">
            <v>89.782475777289548</v>
          </cell>
          <cell r="AO178"/>
          <cell r="AP178">
            <v>6</v>
          </cell>
          <cell r="AQ178"/>
          <cell r="AR178"/>
          <cell r="AS178">
            <v>6.2257189100000003</v>
          </cell>
          <cell r="AT178"/>
          <cell r="AU178">
            <v>0</v>
          </cell>
          <cell r="AV178">
            <v>0</v>
          </cell>
          <cell r="AW178">
            <v>90</v>
          </cell>
          <cell r="AX178">
            <v>89</v>
          </cell>
          <cell r="AY178"/>
          <cell r="AZ178"/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/>
          <cell r="BH178"/>
          <cell r="BI178">
            <v>44</v>
          </cell>
          <cell r="BJ178"/>
          <cell r="BK178"/>
          <cell r="BL178">
            <v>43.72892454373941</v>
          </cell>
          <cell r="BM178"/>
          <cell r="BN178">
            <v>2</v>
          </cell>
          <cell r="BO178"/>
          <cell r="BP178"/>
          <cell r="BQ178">
            <v>1.5020229509076062</v>
          </cell>
          <cell r="BR178"/>
          <cell r="BS178">
            <v>-1</v>
          </cell>
          <cell r="BT178"/>
          <cell r="BU178">
            <v>-1</v>
          </cell>
          <cell r="BV178"/>
          <cell r="BW178"/>
          <cell r="BX178">
            <v>0</v>
          </cell>
        </row>
        <row r="179">
          <cell r="C179" t="str">
            <v>50770TAllUD3AllFlow</v>
          </cell>
          <cell r="E179">
            <v>752</v>
          </cell>
          <cell r="F179"/>
          <cell r="G179"/>
          <cell r="H179">
            <v>752.36091773416251</v>
          </cell>
          <cell r="I179"/>
          <cell r="J179">
            <v>157</v>
          </cell>
          <cell r="K179"/>
          <cell r="L179"/>
          <cell r="M179">
            <v>157.31718666702136</v>
          </cell>
          <cell r="N179"/>
          <cell r="O179">
            <v>7</v>
          </cell>
          <cell r="P179"/>
          <cell r="Q179"/>
          <cell r="R179">
            <v>6.5363363107513912</v>
          </cell>
          <cell r="S179"/>
          <cell r="T179">
            <v>882</v>
          </cell>
          <cell r="U179"/>
          <cell r="V179"/>
          <cell r="W179">
            <v>882.01365528509189</v>
          </cell>
          <cell r="X179"/>
          <cell r="Y179">
            <v>0</v>
          </cell>
          <cell r="Z179"/>
          <cell r="AA179"/>
          <cell r="AB179">
            <v>0</v>
          </cell>
          <cell r="AC179"/>
          <cell r="AD179">
            <v>-73</v>
          </cell>
          <cell r="AE179"/>
          <cell r="AF179">
            <v>0</v>
          </cell>
          <cell r="AG179"/>
          <cell r="AH179"/>
          <cell r="AI179">
            <v>-72.854634251629534</v>
          </cell>
          <cell r="AJ179"/>
          <cell r="AK179">
            <v>1725</v>
          </cell>
          <cell r="AL179"/>
          <cell r="AM179">
            <v>0</v>
          </cell>
          <cell r="AN179">
            <v>1725.3734617453979</v>
          </cell>
          <cell r="AO179"/>
          <cell r="AP179">
            <v>1517</v>
          </cell>
          <cell r="AQ179"/>
          <cell r="AR179"/>
          <cell r="AS179">
            <v>1516.5667506105344</v>
          </cell>
          <cell r="AT179"/>
          <cell r="AU179">
            <v>0</v>
          </cell>
          <cell r="AV179">
            <v>0</v>
          </cell>
          <cell r="AW179">
            <v>1725</v>
          </cell>
          <cell r="AX179">
            <v>916</v>
          </cell>
          <cell r="AY179"/>
          <cell r="AZ179"/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/>
          <cell r="BH179"/>
          <cell r="BI179">
            <v>644</v>
          </cell>
          <cell r="BJ179"/>
          <cell r="BK179"/>
          <cell r="BL179">
            <v>643.94757076355734</v>
          </cell>
          <cell r="BM179"/>
          <cell r="BN179">
            <v>109</v>
          </cell>
          <cell r="BO179"/>
          <cell r="BP179"/>
          <cell r="BQ179">
            <v>108.7081983617676</v>
          </cell>
          <cell r="BR179"/>
          <cell r="BS179">
            <v>-1</v>
          </cell>
          <cell r="BT179"/>
          <cell r="BU179">
            <v>-1</v>
          </cell>
          <cell r="BV179"/>
          <cell r="BW179"/>
          <cell r="BX179">
            <v>-0.294851391162264</v>
          </cell>
        </row>
        <row r="180">
          <cell r="C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  <cell r="BX180"/>
        </row>
        <row r="181">
          <cell r="C181" t="str">
            <v>50750TAllUD3AllFlow</v>
          </cell>
          <cell r="E181">
            <v>-6327</v>
          </cell>
          <cell r="F181"/>
          <cell r="G181"/>
          <cell r="H181">
            <v>-6326.9086754238524</v>
          </cell>
          <cell r="I181"/>
          <cell r="J181">
            <v>-664</v>
          </cell>
          <cell r="K181"/>
          <cell r="L181"/>
          <cell r="M181">
            <v>-664.01992160004534</v>
          </cell>
          <cell r="N181"/>
          <cell r="O181">
            <v>-17</v>
          </cell>
          <cell r="P181"/>
          <cell r="Q181"/>
          <cell r="R181">
            <v>-17.270327306015805</v>
          </cell>
          <cell r="S181"/>
          <cell r="T181">
            <v>882</v>
          </cell>
          <cell r="U181"/>
          <cell r="V181"/>
          <cell r="W181">
            <v>881.63666208882933</v>
          </cell>
          <cell r="X181"/>
          <cell r="Y181">
            <v>0</v>
          </cell>
          <cell r="Z181"/>
          <cell r="AA181"/>
          <cell r="AB181">
            <v>0</v>
          </cell>
          <cell r="AC181"/>
          <cell r="AD181">
            <v>-61</v>
          </cell>
          <cell r="AE181"/>
          <cell r="AF181">
            <v>-1</v>
          </cell>
          <cell r="AG181"/>
          <cell r="AH181"/>
          <cell r="AI181">
            <v>-60.394730893483057</v>
          </cell>
          <cell r="AJ181"/>
          <cell r="AK181">
            <v>-6187</v>
          </cell>
          <cell r="AL181"/>
          <cell r="AM181">
            <v>0</v>
          </cell>
          <cell r="AN181">
            <v>-6186.9569931345677</v>
          </cell>
          <cell r="AO181"/>
          <cell r="AP181">
            <v>-580</v>
          </cell>
          <cell r="AQ181"/>
          <cell r="AR181"/>
          <cell r="AS181">
            <v>-579.89661530273656</v>
          </cell>
          <cell r="AT181"/>
          <cell r="AU181">
            <v>0</v>
          </cell>
          <cell r="AV181">
            <v>0</v>
          </cell>
          <cell r="AW181">
            <v>-6187</v>
          </cell>
          <cell r="AX181">
            <v>-7008</v>
          </cell>
          <cell r="AY181"/>
          <cell r="AZ181"/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/>
          <cell r="BH181"/>
          <cell r="BI181">
            <v>-6363</v>
          </cell>
          <cell r="BJ181"/>
          <cell r="BK181"/>
          <cell r="BL181">
            <v>-6362.8399875243103</v>
          </cell>
          <cell r="BM181"/>
          <cell r="BN181">
            <v>36</v>
          </cell>
          <cell r="BO181"/>
          <cell r="BP181"/>
          <cell r="BQ181">
            <v>35.931312100458214</v>
          </cell>
          <cell r="BR181"/>
          <cell r="BS181">
            <v>0</v>
          </cell>
          <cell r="BT181"/>
          <cell r="BU181">
            <v>0</v>
          </cell>
          <cell r="BV181"/>
          <cell r="BW181"/>
          <cell r="BX181">
            <v>0</v>
          </cell>
        </row>
        <row r="182">
          <cell r="C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</row>
        <row r="183">
          <cell r="C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  <cell r="BX183"/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  <cell r="BX184"/>
        </row>
        <row r="185">
          <cell r="C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  <cell r="BX185"/>
        </row>
        <row r="186">
          <cell r="C186" t="str">
            <v>50005CAllUD3AllFlow</v>
          </cell>
          <cell r="E186">
            <v>0.01</v>
          </cell>
          <cell r="F186"/>
          <cell r="G186"/>
          <cell r="H186">
            <v>9.8094364883708294E-3</v>
          </cell>
          <cell r="I186"/>
          <cell r="J186">
            <v>0.06</v>
          </cell>
          <cell r="K186"/>
          <cell r="L186"/>
          <cell r="M186">
            <v>5.9765123750996997E-2</v>
          </cell>
          <cell r="N186"/>
          <cell r="O186">
            <v>0.19700000000000001</v>
          </cell>
          <cell r="P186"/>
          <cell r="Q186"/>
          <cell r="R186">
            <v>0.19685536224434799</v>
          </cell>
          <cell r="S186"/>
          <cell r="T186">
            <v>-0.23499999999999999</v>
          </cell>
          <cell r="U186"/>
          <cell r="V186"/>
          <cell r="W186">
            <v>-0.235156001035847</v>
          </cell>
          <cell r="X186"/>
          <cell r="Y186">
            <v>0</v>
          </cell>
          <cell r="Z186"/>
          <cell r="AA186"/>
          <cell r="AB186">
            <v>0</v>
          </cell>
          <cell r="AC186"/>
          <cell r="AD186"/>
          <cell r="AE186"/>
          <cell r="AF186"/>
          <cell r="AG186"/>
          <cell r="AH186"/>
          <cell r="AI186"/>
          <cell r="AJ186"/>
          <cell r="AK186">
            <v>2.1999999999999999E-2</v>
          </cell>
          <cell r="AL186"/>
          <cell r="AM186"/>
          <cell r="AN186">
            <v>2.2108985754341098E-2</v>
          </cell>
          <cell r="AO186"/>
          <cell r="AP186"/>
          <cell r="AQ186"/>
          <cell r="AR186"/>
          <cell r="AS186"/>
          <cell r="AT186"/>
          <cell r="AU186"/>
          <cell r="AV186"/>
          <cell r="AW186">
            <v>4.8491105354962497E-2</v>
          </cell>
          <cell r="AX186"/>
          <cell r="AY186"/>
          <cell r="AZ186"/>
          <cell r="BA186"/>
          <cell r="BB186"/>
          <cell r="BC186"/>
          <cell r="BD186">
            <v>0</v>
          </cell>
          <cell r="BE186">
            <v>0</v>
          </cell>
          <cell r="BF186"/>
          <cell r="BG186"/>
          <cell r="BH186"/>
          <cell r="BI186">
            <v>8.9999999999999993E-3</v>
          </cell>
          <cell r="BJ186"/>
          <cell r="BK186"/>
          <cell r="BL186">
            <v>8.5098663403274794E-3</v>
          </cell>
          <cell r="BM186"/>
          <cell r="BN186">
            <v>5.8999999999999997E-2</v>
          </cell>
          <cell r="BO186"/>
          <cell r="BP186"/>
          <cell r="BQ186">
            <v>5.9093381205910192E-2</v>
          </cell>
          <cell r="BR186"/>
          <cell r="BS186"/>
          <cell r="BT186"/>
          <cell r="BU186"/>
          <cell r="BV186"/>
          <cell r="BW186"/>
          <cell r="BX186"/>
        </row>
        <row r="187">
          <cell r="C187" t="str">
            <v>50006CAllUD3AllFlow</v>
          </cell>
          <cell r="E187">
            <v>0.01</v>
          </cell>
          <cell r="F187"/>
          <cell r="G187"/>
          <cell r="H187">
            <v>9.837800397843292E-3</v>
          </cell>
          <cell r="I187"/>
          <cell r="J187">
            <v>5.8999999999999997E-2</v>
          </cell>
          <cell r="K187"/>
          <cell r="L187"/>
          <cell r="M187">
            <v>5.9297668835730698E-2</v>
          </cell>
          <cell r="N187"/>
          <cell r="O187">
            <v>0.19800000000000001</v>
          </cell>
          <cell r="P187"/>
          <cell r="Q187"/>
          <cell r="R187">
            <v>0.19795666898836298</v>
          </cell>
          <cell r="S187"/>
          <cell r="T187">
            <v>-0.28399999999999997</v>
          </cell>
          <cell r="U187"/>
          <cell r="V187"/>
          <cell r="W187">
            <v>-0.284176951808912</v>
          </cell>
          <cell r="X187"/>
          <cell r="Y187">
            <v>0</v>
          </cell>
          <cell r="Z187"/>
          <cell r="AA187"/>
          <cell r="AB187">
            <v>0</v>
          </cell>
          <cell r="AC187"/>
          <cell r="AD187"/>
          <cell r="AE187"/>
          <cell r="AF187"/>
          <cell r="AG187"/>
          <cell r="AH187"/>
          <cell r="AI187"/>
          <cell r="AJ187"/>
          <cell r="AK187">
            <v>2.1999999999999999E-2</v>
          </cell>
          <cell r="AL187"/>
          <cell r="AM187"/>
          <cell r="AN187">
            <v>2.2187353959706901E-2</v>
          </cell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>
            <v>0</v>
          </cell>
          <cell r="BE187">
            <v>0</v>
          </cell>
          <cell r="BF187">
            <v>0</v>
          </cell>
          <cell r="BG187"/>
          <cell r="BH187"/>
          <cell r="BI187">
            <v>8.9999999999999993E-3</v>
          </cell>
          <cell r="BJ187"/>
          <cell r="BK187"/>
          <cell r="BL187">
            <v>8.5354591312392803E-3</v>
          </cell>
          <cell r="BM187"/>
          <cell r="BN187">
            <v>5.8999999999999997E-2</v>
          </cell>
          <cell r="BO187"/>
          <cell r="BP187"/>
          <cell r="BQ187">
            <v>5.9005604471636497E-2</v>
          </cell>
          <cell r="BR187"/>
          <cell r="BS187">
            <v>0</v>
          </cell>
          <cell r="BT187"/>
          <cell r="BU187"/>
          <cell r="BV187"/>
          <cell r="BW187"/>
          <cell r="BX187">
            <v>0</v>
          </cell>
        </row>
        <row r="188">
          <cell r="C188" t="str">
            <v>50007CAllUD3AllFlow</v>
          </cell>
          <cell r="E188">
            <v>2.9000000000000001E-2</v>
          </cell>
          <cell r="F188"/>
          <cell r="G188"/>
          <cell r="H188">
            <v>2.94155475711202E-2</v>
          </cell>
          <cell r="I188"/>
          <cell r="J188">
            <v>-2.9000000000000001E-2</v>
          </cell>
          <cell r="K188"/>
          <cell r="L188"/>
          <cell r="M188">
            <v>-2.8911130290677399E-2</v>
          </cell>
          <cell r="N188"/>
          <cell r="O188">
            <v>0.10299999999999999</v>
          </cell>
          <cell r="P188"/>
          <cell r="Q188"/>
          <cell r="R188">
            <v>0.10299195929187499</v>
          </cell>
          <cell r="S188"/>
          <cell r="T188">
            <v>-0.17</v>
          </cell>
          <cell r="U188"/>
          <cell r="V188"/>
          <cell r="W188">
            <v>-0.16966127297915401</v>
          </cell>
          <cell r="X188"/>
          <cell r="Y188">
            <v>0</v>
          </cell>
          <cell r="Z188"/>
          <cell r="AA188"/>
          <cell r="AB188">
            <v>0</v>
          </cell>
          <cell r="AC188"/>
          <cell r="AD188"/>
          <cell r="AE188"/>
          <cell r="AF188"/>
          <cell r="AG188"/>
          <cell r="AH188"/>
          <cell r="AI188"/>
          <cell r="AJ188"/>
          <cell r="AK188">
            <v>1.4E-2</v>
          </cell>
          <cell r="AL188"/>
          <cell r="AM188"/>
          <cell r="AN188">
            <v>1.40020098479744E-2</v>
          </cell>
          <cell r="AO188"/>
          <cell r="AP188"/>
          <cell r="AQ188"/>
          <cell r="AR188"/>
          <cell r="AS188"/>
          <cell r="AT188"/>
          <cell r="AU188"/>
          <cell r="AV188"/>
          <cell r="AW188">
            <v>-1.1874696091531101E-2</v>
          </cell>
          <cell r="AX188"/>
          <cell r="AY188"/>
          <cell r="AZ188"/>
          <cell r="BA188"/>
          <cell r="BB188"/>
          <cell r="BC188"/>
          <cell r="BD188">
            <v>0</v>
          </cell>
          <cell r="BE188">
            <v>0</v>
          </cell>
          <cell r="BF188">
            <v>0</v>
          </cell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</row>
        <row r="189">
          <cell r="C189" t="str">
            <v>50008CAllUD3AllFlow</v>
          </cell>
          <cell r="E189">
            <v>2.9000000000000001E-2</v>
          </cell>
          <cell r="F189"/>
          <cell r="G189"/>
          <cell r="H189">
            <v>2.94531130963409E-2</v>
          </cell>
          <cell r="I189"/>
          <cell r="J189">
            <v>-2.9000000000000001E-2</v>
          </cell>
          <cell r="K189"/>
          <cell r="L189"/>
          <cell r="M189">
            <v>-2.8718962642612297E-2</v>
          </cell>
          <cell r="N189"/>
          <cell r="O189">
            <v>0.10299999999999999</v>
          </cell>
          <cell r="P189"/>
          <cell r="Q189"/>
          <cell r="R189">
            <v>0.10296440802137299</v>
          </cell>
          <cell r="S189"/>
          <cell r="T189">
            <v>-0.128</v>
          </cell>
          <cell r="U189"/>
          <cell r="V189"/>
          <cell r="W189">
            <v>-0.12837867124441599</v>
          </cell>
          <cell r="X189"/>
          <cell r="Y189">
            <v>0</v>
          </cell>
          <cell r="Z189"/>
          <cell r="AA189"/>
          <cell r="AB189">
            <v>0</v>
          </cell>
          <cell r="AC189"/>
          <cell r="AD189"/>
          <cell r="AE189"/>
          <cell r="AF189"/>
          <cell r="AG189"/>
          <cell r="AH189"/>
          <cell r="AI189"/>
          <cell r="AJ189"/>
          <cell r="AK189">
            <v>1.4E-2</v>
          </cell>
          <cell r="AL189"/>
          <cell r="AM189"/>
          <cell r="AN189">
            <v>1.3914633180940298E-2</v>
          </cell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>
            <v>0</v>
          </cell>
          <cell r="BE189">
            <v>0</v>
          </cell>
          <cell r="BF189">
            <v>0</v>
          </cell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  <cell r="BX189"/>
        </row>
        <row r="190">
          <cell r="C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  <cell r="BX190"/>
        </row>
        <row r="191">
          <cell r="C191" t="str">
            <v>50882CAllUD3AllFlow</v>
          </cell>
          <cell r="E191">
            <v>4.1000000000000002E-2</v>
          </cell>
          <cell r="F191"/>
          <cell r="G191"/>
          <cell r="H191">
            <v>4.1356524660757704E-2</v>
          </cell>
          <cell r="I191"/>
          <cell r="J191">
            <v>-7.0000000000000001E-3</v>
          </cell>
          <cell r="K191"/>
          <cell r="L191"/>
          <cell r="M191">
            <v>-6.5053834711377295E-3</v>
          </cell>
          <cell r="N191"/>
          <cell r="O191">
            <v>0.09</v>
          </cell>
          <cell r="P191"/>
          <cell r="Q191"/>
          <cell r="R191">
            <v>9.0346742965336402E-2</v>
          </cell>
          <cell r="S191"/>
          <cell r="T191">
            <v>-0.127</v>
          </cell>
          <cell r="U191"/>
          <cell r="V191"/>
          <cell r="W191">
            <v>-0.127452398463688</v>
          </cell>
          <cell r="X191"/>
          <cell r="Y191">
            <v>0</v>
          </cell>
          <cell r="Z191"/>
          <cell r="AA191"/>
          <cell r="AB191">
            <v>0</v>
          </cell>
          <cell r="AC191"/>
          <cell r="AD191"/>
          <cell r="AE191"/>
          <cell r="AF191"/>
          <cell r="AG191"/>
          <cell r="AH191"/>
          <cell r="AI191"/>
          <cell r="AJ191"/>
          <cell r="AK191">
            <v>2.9000000000000001E-2</v>
          </cell>
          <cell r="AL191"/>
          <cell r="AM191"/>
          <cell r="AN191">
            <v>2.8812577823685702E-2</v>
          </cell>
          <cell r="AO191"/>
          <cell r="AP191"/>
          <cell r="AQ191"/>
          <cell r="AR191"/>
          <cell r="AS191"/>
          <cell r="AT191"/>
          <cell r="AU191"/>
          <cell r="AV191"/>
          <cell r="AW191">
            <v>6.19241435381455E-3</v>
          </cell>
          <cell r="AX191"/>
          <cell r="AY191"/>
          <cell r="AZ191"/>
          <cell r="BA191"/>
          <cell r="BB191"/>
          <cell r="BC191"/>
          <cell r="BD191">
            <v>0</v>
          </cell>
          <cell r="BE191">
            <v>0</v>
          </cell>
          <cell r="BF191">
            <v>0</v>
          </cell>
          <cell r="BG191"/>
          <cell r="BH191"/>
          <cell r="BI191">
            <v>3.7999999999999999E-2</v>
          </cell>
          <cell r="BJ191"/>
          <cell r="BK191"/>
          <cell r="BL191">
            <v>3.8067063348129204E-2</v>
          </cell>
          <cell r="BM191"/>
          <cell r="BN191">
            <v>0.125</v>
          </cell>
          <cell r="BO191"/>
          <cell r="BP191"/>
          <cell r="BQ191">
            <v>0.12533915812481</v>
          </cell>
          <cell r="BR191"/>
          <cell r="BS191">
            <v>7.0999999999999994E-2</v>
          </cell>
          <cell r="BT191"/>
          <cell r="BU191"/>
          <cell r="BV191"/>
          <cell r="BW191"/>
          <cell r="BX191">
            <v>7.0576112976679303E-2</v>
          </cell>
        </row>
        <row r="192">
          <cell r="C192" t="str">
            <v>50881CAllUD3AllFlow</v>
          </cell>
          <cell r="E192">
            <v>0</v>
          </cell>
          <cell r="F192"/>
          <cell r="G192"/>
          <cell r="H192">
            <v>0</v>
          </cell>
          <cell r="I192"/>
          <cell r="J192">
            <v>0</v>
          </cell>
          <cell r="K192"/>
          <cell r="L192"/>
          <cell r="M192">
            <v>0</v>
          </cell>
          <cell r="N192"/>
          <cell r="O192">
            <v>0</v>
          </cell>
          <cell r="P192"/>
          <cell r="Q192"/>
          <cell r="R192">
            <v>0</v>
          </cell>
          <cell r="S192"/>
          <cell r="T192">
            <v>0</v>
          </cell>
          <cell r="U192"/>
          <cell r="V192"/>
          <cell r="W192">
            <v>0</v>
          </cell>
          <cell r="X192"/>
          <cell r="Y192">
            <v>0</v>
          </cell>
          <cell r="Z192"/>
          <cell r="AA192"/>
          <cell r="AB192">
            <v>0</v>
          </cell>
          <cell r="AC192"/>
          <cell r="AD192"/>
          <cell r="AE192"/>
          <cell r="AF192"/>
          <cell r="AG192"/>
          <cell r="AH192"/>
          <cell r="AI192"/>
          <cell r="AJ192"/>
          <cell r="AK192">
            <v>0</v>
          </cell>
          <cell r="AL192"/>
          <cell r="AM192"/>
          <cell r="AN192">
            <v>0</v>
          </cell>
          <cell r="AO192"/>
          <cell r="AP192"/>
          <cell r="AQ192"/>
          <cell r="AR192"/>
          <cell r="AS192"/>
          <cell r="AT192"/>
          <cell r="AU192"/>
          <cell r="AV192"/>
          <cell r="AW192">
            <v>0</v>
          </cell>
          <cell r="AX192"/>
          <cell r="AY192"/>
          <cell r="AZ192"/>
          <cell r="BA192"/>
          <cell r="BB192"/>
          <cell r="BC192"/>
          <cell r="BD192">
            <v>0</v>
          </cell>
          <cell r="BE192">
            <v>0</v>
          </cell>
          <cell r="BF192">
            <v>0</v>
          </cell>
          <cell r="BG192"/>
          <cell r="BH192"/>
          <cell r="BI192">
            <v>0</v>
          </cell>
          <cell r="BJ192"/>
          <cell r="BK192"/>
          <cell r="BL192">
            <v>0</v>
          </cell>
          <cell r="BM192"/>
          <cell r="BN192">
            <v>0</v>
          </cell>
          <cell r="BO192"/>
          <cell r="BP192"/>
          <cell r="BQ192">
            <v>0</v>
          </cell>
          <cell r="BR192"/>
          <cell r="BS192">
            <v>0</v>
          </cell>
          <cell r="BT192"/>
          <cell r="BU192"/>
          <cell r="BV192"/>
          <cell r="BW192"/>
          <cell r="BX192">
            <v>0</v>
          </cell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  <cell r="BX193"/>
        </row>
        <row r="194">
          <cell r="C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  <cell r="BX194"/>
        </row>
        <row r="195">
          <cell r="C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</row>
        <row r="196">
          <cell r="C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  <cell r="BX196"/>
        </row>
        <row r="197">
          <cell r="C197" t="str">
            <v>50701CAllUD3AllFlow</v>
          </cell>
          <cell r="E197">
            <v>-2.2653844342055396E-3</v>
          </cell>
          <cell r="F197"/>
          <cell r="G197"/>
          <cell r="H197">
            <v>-2.2653844342055396E-3</v>
          </cell>
          <cell r="I197"/>
          <cell r="J197">
            <v>-9.7904916649804885E-2</v>
          </cell>
          <cell r="K197"/>
          <cell r="L197"/>
          <cell r="M197">
            <v>-9.7904916649804885E-2</v>
          </cell>
          <cell r="N197"/>
          <cell r="O197">
            <v>0.12400447497740999</v>
          </cell>
          <cell r="P197"/>
          <cell r="Q197"/>
          <cell r="R197">
            <v>0.12400447497740999</v>
          </cell>
          <cell r="S197"/>
          <cell r="T197">
            <v>0.22157082929589203</v>
          </cell>
          <cell r="U197"/>
          <cell r="V197"/>
          <cell r="W197">
            <v>0.22157082929589203</v>
          </cell>
          <cell r="X197"/>
          <cell r="Y197">
            <v>0</v>
          </cell>
          <cell r="Z197"/>
          <cell r="AA197"/>
          <cell r="AB197">
            <v>0</v>
          </cell>
          <cell r="AC197"/>
          <cell r="AD197"/>
          <cell r="AE197"/>
          <cell r="AF197"/>
          <cell r="AG197"/>
          <cell r="AH197"/>
          <cell r="AI197"/>
          <cell r="AJ197"/>
          <cell r="AK197">
            <v>-1.0508936633814301E-2</v>
          </cell>
          <cell r="AL197"/>
          <cell r="AM197"/>
          <cell r="AN197">
            <v>-1.0508936633814301E-2</v>
          </cell>
          <cell r="AO197"/>
          <cell r="AP197"/>
          <cell r="AQ197"/>
          <cell r="AR197"/>
          <cell r="AS197"/>
          <cell r="AT197"/>
          <cell r="AU197"/>
          <cell r="AV197"/>
          <cell r="AW197">
            <v>-3.70601318787106E-2</v>
          </cell>
          <cell r="AX197"/>
          <cell r="AY197"/>
          <cell r="AZ197"/>
          <cell r="BA197"/>
          <cell r="BB197"/>
          <cell r="BC197"/>
          <cell r="BD197">
            <v>0</v>
          </cell>
          <cell r="BE197">
            <v>0</v>
          </cell>
          <cell r="BF197">
            <v>0</v>
          </cell>
          <cell r="BG197"/>
          <cell r="BH197"/>
          <cell r="BI197">
            <v>-6.9372207997460801E-3</v>
          </cell>
          <cell r="BJ197"/>
          <cell r="BK197"/>
          <cell r="BL197">
            <v>-6.9372207997460801E-3</v>
          </cell>
          <cell r="BM197"/>
          <cell r="BN197">
            <v>5.1038853218866004E-2</v>
          </cell>
          <cell r="BO197"/>
          <cell r="BP197"/>
          <cell r="BQ197">
            <v>5.1038853218866004E-2</v>
          </cell>
          <cell r="BR197"/>
          <cell r="BS197">
            <v>0</v>
          </cell>
          <cell r="BT197"/>
          <cell r="BU197"/>
          <cell r="BV197"/>
          <cell r="BW197"/>
          <cell r="BX197">
            <v>0</v>
          </cell>
        </row>
        <row r="198">
          <cell r="C198" t="str">
            <v>50702CAllUD3AllFlow</v>
          </cell>
          <cell r="E198">
            <v>0.29976998263108201</v>
          </cell>
          <cell r="F198"/>
          <cell r="G198"/>
          <cell r="H198">
            <v>0.29976998263108201</v>
          </cell>
          <cell r="I198"/>
          <cell r="J198">
            <v>0.42714759544146197</v>
          </cell>
          <cell r="K198"/>
          <cell r="L198"/>
          <cell r="M198">
            <v>0.42714759544146197</v>
          </cell>
          <cell r="N198"/>
          <cell r="O198">
            <v>0.25243206841591798</v>
          </cell>
          <cell r="P198"/>
          <cell r="Q198"/>
          <cell r="R198">
            <v>0.25243206841591798</v>
          </cell>
          <cell r="S198"/>
          <cell r="T198">
            <v>6.6411215608631599E-2</v>
          </cell>
          <cell r="U198"/>
          <cell r="V198"/>
          <cell r="W198">
            <v>6.6411215608631599E-2</v>
          </cell>
          <cell r="X198"/>
          <cell r="Y198">
            <v>0</v>
          </cell>
          <cell r="Z198"/>
          <cell r="AA198"/>
          <cell r="AB198">
            <v>0</v>
          </cell>
          <cell r="AC198"/>
          <cell r="AD198"/>
          <cell r="AE198"/>
          <cell r="AF198"/>
          <cell r="AG198"/>
          <cell r="AH198"/>
          <cell r="AI198"/>
          <cell r="AJ198"/>
          <cell r="AK198">
            <v>0.36083002838366701</v>
          </cell>
          <cell r="AL198"/>
          <cell r="AM198"/>
          <cell r="AN198">
            <v>0.36083002838366701</v>
          </cell>
          <cell r="AO198"/>
          <cell r="AP198"/>
          <cell r="AQ198"/>
          <cell r="AR198"/>
          <cell r="AS198"/>
          <cell r="AT198"/>
          <cell r="AU198"/>
          <cell r="AV198"/>
          <cell r="AW198">
            <v>0.49701985862237397</v>
          </cell>
          <cell r="AX198"/>
          <cell r="AY198"/>
          <cell r="AZ198"/>
          <cell r="BA198"/>
          <cell r="BB198"/>
          <cell r="BC198"/>
          <cell r="BD198">
            <v>0</v>
          </cell>
          <cell r="BE198">
            <v>0</v>
          </cell>
          <cell r="BF198">
            <v>0</v>
          </cell>
          <cell r="BG198"/>
          <cell r="BH198"/>
          <cell r="BI198">
            <v>0.28796091755721298</v>
          </cell>
          <cell r="BJ198"/>
          <cell r="BK198"/>
          <cell r="BL198">
            <v>0.28796091755721298</v>
          </cell>
          <cell r="BM198"/>
          <cell r="BN198">
            <v>0.38715779398360395</v>
          </cell>
          <cell r="BO198"/>
          <cell r="BP198"/>
          <cell r="BQ198">
            <v>0.38715779398360395</v>
          </cell>
          <cell r="BR198"/>
          <cell r="BS198">
            <v>0</v>
          </cell>
          <cell r="BT198"/>
          <cell r="BU198"/>
          <cell r="BV198"/>
          <cell r="BW198"/>
          <cell r="BX198">
            <v>0</v>
          </cell>
        </row>
        <row r="199">
          <cell r="C199" t="str">
            <v>50703CAllUD3AllFlow</v>
          </cell>
          <cell r="E199">
            <v>-2</v>
          </cell>
          <cell r="F199"/>
          <cell r="G199"/>
          <cell r="H199">
            <v>-2.1758795462128</v>
          </cell>
          <cell r="I199"/>
          <cell r="J199">
            <v>-24</v>
          </cell>
          <cell r="K199"/>
          <cell r="L199"/>
          <cell r="M199">
            <v>-24.133346102332698</v>
          </cell>
          <cell r="N199"/>
          <cell r="O199">
            <v>3</v>
          </cell>
          <cell r="P199"/>
          <cell r="Q199"/>
          <cell r="R199">
            <v>2.9626875860166599</v>
          </cell>
          <cell r="S199"/>
          <cell r="T199">
            <v>18</v>
          </cell>
          <cell r="U199"/>
          <cell r="V199"/>
          <cell r="W199">
            <v>18.304771784969802</v>
          </cell>
          <cell r="X199"/>
          <cell r="Y199">
            <v>0</v>
          </cell>
          <cell r="Z199"/>
          <cell r="AA199"/>
          <cell r="AB199">
            <v>0</v>
          </cell>
          <cell r="AC199"/>
          <cell r="AD199"/>
          <cell r="AE199"/>
          <cell r="AF199"/>
          <cell r="AG199"/>
          <cell r="AH199"/>
          <cell r="AI199"/>
          <cell r="AJ199"/>
          <cell r="AK199">
            <v>-11</v>
          </cell>
          <cell r="AL199"/>
          <cell r="AM199"/>
          <cell r="AN199">
            <v>-11.4652060462869</v>
          </cell>
          <cell r="AO199"/>
          <cell r="AP199">
            <v>-47</v>
          </cell>
          <cell r="AQ199"/>
          <cell r="AR199"/>
          <cell r="AS199">
            <v>-46.597135153862403</v>
          </cell>
          <cell r="AT199"/>
          <cell r="AU199">
            <v>0</v>
          </cell>
          <cell r="AV199">
            <v>0</v>
          </cell>
          <cell r="AW199">
            <v>-58</v>
          </cell>
          <cell r="AX199"/>
          <cell r="AY199"/>
          <cell r="AZ199"/>
          <cell r="BA199"/>
          <cell r="BB199"/>
          <cell r="BC199"/>
          <cell r="BD199">
            <v>0</v>
          </cell>
          <cell r="BE199">
            <v>0</v>
          </cell>
          <cell r="BF199">
            <v>0</v>
          </cell>
          <cell r="BG199"/>
          <cell r="BH199"/>
          <cell r="BI199">
            <v>-4</v>
          </cell>
          <cell r="BJ199"/>
          <cell r="BK199"/>
          <cell r="BL199">
            <v>-4.2385703542474999</v>
          </cell>
          <cell r="BM199"/>
          <cell r="BN199">
            <v>2</v>
          </cell>
          <cell r="BO199"/>
          <cell r="BP199"/>
          <cell r="BQ199">
            <v>2.06268475475615</v>
          </cell>
          <cell r="BR199"/>
          <cell r="BS199">
            <v>0</v>
          </cell>
          <cell r="BT199"/>
          <cell r="BU199">
            <v>0</v>
          </cell>
          <cell r="BV199"/>
          <cell r="BW199"/>
          <cell r="BX199">
            <v>6.0532785503401901E-6</v>
          </cell>
        </row>
        <row r="200">
          <cell r="C200" t="str">
            <v>50704CAllUD3AllFlow</v>
          </cell>
          <cell r="E200">
            <v>-2</v>
          </cell>
          <cell r="F200">
            <v>0</v>
          </cell>
          <cell r="G200"/>
          <cell r="H200">
            <v>-2.1758795462128</v>
          </cell>
          <cell r="I200"/>
          <cell r="J200">
            <v>-24</v>
          </cell>
          <cell r="K200">
            <v>0</v>
          </cell>
          <cell r="L200"/>
          <cell r="M200">
            <v>-24.133346102332698</v>
          </cell>
          <cell r="N200"/>
          <cell r="O200">
            <v>3</v>
          </cell>
          <cell r="P200">
            <v>0</v>
          </cell>
          <cell r="Q200"/>
          <cell r="R200">
            <v>2.9626875860166599</v>
          </cell>
          <cell r="S200"/>
          <cell r="T200">
            <v>7</v>
          </cell>
          <cell r="U200">
            <v>-11</v>
          </cell>
          <cell r="V200"/>
          <cell r="W200">
            <v>18.304771784969802</v>
          </cell>
          <cell r="X200"/>
          <cell r="Y200">
            <v>0</v>
          </cell>
          <cell r="Z200">
            <v>0</v>
          </cell>
          <cell r="AA200"/>
          <cell r="AB200">
            <v>0</v>
          </cell>
          <cell r="AC200"/>
          <cell r="AD200"/>
          <cell r="AE200"/>
          <cell r="AF200"/>
          <cell r="AG200"/>
          <cell r="AH200"/>
          <cell r="AI200"/>
          <cell r="AJ200"/>
          <cell r="AK200">
            <v>-11</v>
          </cell>
          <cell r="AL200">
            <v>0</v>
          </cell>
          <cell r="AM200"/>
          <cell r="AN200">
            <v>-11.4652060462869</v>
          </cell>
          <cell r="AO200"/>
          <cell r="AP200">
            <v>-47</v>
          </cell>
          <cell r="AQ200"/>
          <cell r="AR200"/>
          <cell r="AS200">
            <v>-46.597135153862403</v>
          </cell>
          <cell r="AT200"/>
          <cell r="AU200">
            <v>0</v>
          </cell>
          <cell r="AV200">
            <v>0</v>
          </cell>
          <cell r="AW200">
            <v>-58</v>
          </cell>
          <cell r="AX200"/>
          <cell r="AY200"/>
          <cell r="AZ200"/>
          <cell r="BA200"/>
          <cell r="BB200"/>
          <cell r="BC200"/>
          <cell r="BD200">
            <v>0</v>
          </cell>
          <cell r="BE200">
            <v>0</v>
          </cell>
          <cell r="BF200">
            <v>0</v>
          </cell>
          <cell r="BG200"/>
          <cell r="BH200"/>
          <cell r="BI200">
            <v>-4</v>
          </cell>
          <cell r="BJ200">
            <v>0</v>
          </cell>
          <cell r="BK200"/>
          <cell r="BL200">
            <v>-4.2385703542474999</v>
          </cell>
          <cell r="BM200"/>
          <cell r="BN200">
            <v>2</v>
          </cell>
          <cell r="BO200">
            <v>0</v>
          </cell>
          <cell r="BP200"/>
          <cell r="BQ200">
            <v>2.06268475475615</v>
          </cell>
          <cell r="BR200"/>
          <cell r="BS200">
            <v>0</v>
          </cell>
          <cell r="BT200">
            <v>0</v>
          </cell>
          <cell r="BU200"/>
          <cell r="BV200"/>
          <cell r="BW200"/>
          <cell r="BX200">
            <v>6.0532785503401901E-6</v>
          </cell>
        </row>
        <row r="201">
          <cell r="C201" t="str">
            <v>50705CAllUD3AllFlow</v>
          </cell>
          <cell r="E201">
            <v>0</v>
          </cell>
          <cell r="F201"/>
          <cell r="G201"/>
          <cell r="H201">
            <v>0</v>
          </cell>
          <cell r="I201"/>
          <cell r="J201">
            <v>0</v>
          </cell>
          <cell r="K201"/>
          <cell r="L201"/>
          <cell r="M201">
            <v>0</v>
          </cell>
          <cell r="N201"/>
          <cell r="O201">
            <v>0</v>
          </cell>
          <cell r="P201"/>
          <cell r="Q201"/>
          <cell r="R201">
            <v>0</v>
          </cell>
          <cell r="S201"/>
          <cell r="T201">
            <v>0</v>
          </cell>
          <cell r="U201"/>
          <cell r="V201"/>
          <cell r="W201">
            <v>0</v>
          </cell>
          <cell r="X201"/>
          <cell r="Y201">
            <v>0</v>
          </cell>
          <cell r="Z201"/>
          <cell r="AA201"/>
          <cell r="AB201">
            <v>0</v>
          </cell>
          <cell r="AC201"/>
          <cell r="AD201"/>
          <cell r="AE201"/>
          <cell r="AF201"/>
          <cell r="AG201"/>
          <cell r="AH201"/>
          <cell r="AI201"/>
          <cell r="AJ201"/>
          <cell r="AK201">
            <v>150</v>
          </cell>
          <cell r="AL201"/>
          <cell r="AM201"/>
          <cell r="AN201">
            <v>150.067196154681</v>
          </cell>
          <cell r="AO201"/>
          <cell r="AP201"/>
          <cell r="AQ201"/>
          <cell r="AR201"/>
          <cell r="AS201"/>
          <cell r="AT201"/>
          <cell r="AU201"/>
          <cell r="AV201"/>
          <cell r="AW201">
            <v>150</v>
          </cell>
          <cell r="AX201"/>
          <cell r="AY201"/>
          <cell r="AZ201"/>
          <cell r="BA201"/>
          <cell r="BB201"/>
          <cell r="BC201"/>
          <cell r="BD201">
            <v>0</v>
          </cell>
          <cell r="BE201">
            <v>0</v>
          </cell>
          <cell r="BF201">
            <v>0</v>
          </cell>
          <cell r="BG201"/>
          <cell r="BH201"/>
          <cell r="BI201">
            <v>0</v>
          </cell>
          <cell r="BJ201"/>
          <cell r="BK201"/>
          <cell r="BL201">
            <v>0</v>
          </cell>
          <cell r="BM201"/>
          <cell r="BN201">
            <v>0</v>
          </cell>
          <cell r="BO201"/>
          <cell r="BP201"/>
          <cell r="BQ201">
            <v>0</v>
          </cell>
          <cell r="BR201"/>
          <cell r="BS201">
            <v>0</v>
          </cell>
          <cell r="BT201"/>
          <cell r="BU201"/>
          <cell r="BV201"/>
          <cell r="BW201"/>
          <cell r="BX201">
            <v>0</v>
          </cell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</row>
        <row r="203">
          <cell r="C203" t="str">
            <v>61165SHA410AllFlow</v>
          </cell>
          <cell r="E203">
            <v>0</v>
          </cell>
          <cell r="F203"/>
          <cell r="G203"/>
          <cell r="H203">
            <v>0</v>
          </cell>
          <cell r="I203"/>
          <cell r="J203">
            <v>0</v>
          </cell>
          <cell r="K203"/>
          <cell r="L203"/>
          <cell r="M203">
            <v>0</v>
          </cell>
          <cell r="N203"/>
          <cell r="O203">
            <v>0</v>
          </cell>
          <cell r="P203"/>
          <cell r="Q203"/>
          <cell r="R203">
            <v>0</v>
          </cell>
          <cell r="S203"/>
          <cell r="T203">
            <v>0</v>
          </cell>
          <cell r="U203"/>
          <cell r="V203"/>
          <cell r="W203">
            <v>0</v>
          </cell>
          <cell r="X203"/>
          <cell r="Y203">
            <v>0</v>
          </cell>
          <cell r="Z203"/>
          <cell r="AA203"/>
          <cell r="AB203">
            <v>0</v>
          </cell>
          <cell r="AC203"/>
          <cell r="AD203"/>
          <cell r="AE203"/>
          <cell r="AF203"/>
          <cell r="AG203"/>
          <cell r="AH203"/>
          <cell r="AI203"/>
          <cell r="AJ203"/>
          <cell r="AK203">
            <v>1669</v>
          </cell>
          <cell r="AL203"/>
          <cell r="AM203"/>
          <cell r="AN203">
            <v>1669.1639679699999</v>
          </cell>
          <cell r="AO203"/>
          <cell r="AP203"/>
          <cell r="AQ203"/>
          <cell r="AR203"/>
          <cell r="AS203"/>
          <cell r="AT203"/>
          <cell r="AU203"/>
          <cell r="AV203"/>
          <cell r="AW203">
            <v>1669</v>
          </cell>
          <cell r="AX203"/>
          <cell r="AY203"/>
          <cell r="AZ203"/>
          <cell r="BA203"/>
          <cell r="BB203"/>
          <cell r="BC203"/>
          <cell r="BD203">
            <v>0</v>
          </cell>
          <cell r="BE203">
            <v>0</v>
          </cell>
          <cell r="BF203">
            <v>0</v>
          </cell>
          <cell r="BG203"/>
          <cell r="BH203"/>
          <cell r="BI203">
            <v>0</v>
          </cell>
          <cell r="BJ203"/>
          <cell r="BK203"/>
          <cell r="BL203">
            <v>0</v>
          </cell>
          <cell r="BM203"/>
          <cell r="BN203">
            <v>0</v>
          </cell>
          <cell r="BO203"/>
          <cell r="BP203"/>
          <cell r="BQ203">
            <v>0</v>
          </cell>
          <cell r="BR203"/>
          <cell r="BS203">
            <v>0</v>
          </cell>
          <cell r="BT203"/>
          <cell r="BU203"/>
          <cell r="BV203"/>
          <cell r="BW203"/>
          <cell r="BX203">
            <v>0</v>
          </cell>
        </row>
        <row r="204">
          <cell r="C204" t="str">
            <v>61165SHA420AllFlow</v>
          </cell>
          <cell r="E204">
            <v>0</v>
          </cell>
          <cell r="F204"/>
          <cell r="G204"/>
          <cell r="H204">
            <v>0</v>
          </cell>
          <cell r="I204"/>
          <cell r="J204">
            <v>0</v>
          </cell>
          <cell r="K204"/>
          <cell r="L204"/>
          <cell r="M204">
            <v>0</v>
          </cell>
          <cell r="N204"/>
          <cell r="O204">
            <v>0</v>
          </cell>
          <cell r="P204"/>
          <cell r="Q204"/>
          <cell r="R204">
            <v>0</v>
          </cell>
          <cell r="S204"/>
          <cell r="T204">
            <v>0</v>
          </cell>
          <cell r="U204"/>
          <cell r="V204"/>
          <cell r="W204">
            <v>0</v>
          </cell>
          <cell r="X204"/>
          <cell r="Y204">
            <v>0</v>
          </cell>
          <cell r="Z204"/>
          <cell r="AA204"/>
          <cell r="AB204">
            <v>0</v>
          </cell>
          <cell r="AC204"/>
          <cell r="AD204"/>
          <cell r="AE204"/>
          <cell r="AF204"/>
          <cell r="AG204"/>
          <cell r="AH204"/>
          <cell r="AI204"/>
          <cell r="AJ204"/>
          <cell r="AK204">
            <v>1746</v>
          </cell>
          <cell r="AL204"/>
          <cell r="AM204"/>
          <cell r="AN204">
            <v>1746.49975027</v>
          </cell>
          <cell r="AO204"/>
          <cell r="AP204"/>
          <cell r="AQ204"/>
          <cell r="AR204"/>
          <cell r="AS204"/>
          <cell r="AT204"/>
          <cell r="AU204"/>
          <cell r="AV204"/>
          <cell r="AW204">
            <v>1746</v>
          </cell>
          <cell r="AX204"/>
          <cell r="AY204"/>
          <cell r="AZ204"/>
          <cell r="BA204"/>
          <cell r="BB204"/>
          <cell r="BC204"/>
          <cell r="BD204">
            <v>0</v>
          </cell>
          <cell r="BE204">
            <v>0</v>
          </cell>
          <cell r="BF204">
            <v>0</v>
          </cell>
          <cell r="BG204"/>
          <cell r="BH204"/>
          <cell r="BI204">
            <v>0</v>
          </cell>
          <cell r="BJ204"/>
          <cell r="BK204"/>
          <cell r="BL204">
            <v>0</v>
          </cell>
          <cell r="BM204"/>
          <cell r="BN204">
            <v>0</v>
          </cell>
          <cell r="BO204"/>
          <cell r="BP204"/>
          <cell r="BQ204">
            <v>0</v>
          </cell>
          <cell r="BR204"/>
          <cell r="BS204">
            <v>0</v>
          </cell>
          <cell r="BT204"/>
          <cell r="BU204"/>
          <cell r="BV204"/>
          <cell r="BW204"/>
          <cell r="BX204">
            <v>0</v>
          </cell>
        </row>
        <row r="205">
          <cell r="C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</row>
        <row r="206">
          <cell r="C206" t="str">
            <v>61120AllUD3AllFlow</v>
          </cell>
          <cell r="E206">
            <v>0</v>
          </cell>
          <cell r="F206"/>
          <cell r="G206"/>
          <cell r="H206">
            <v>0</v>
          </cell>
          <cell r="I206"/>
          <cell r="J206">
            <v>0</v>
          </cell>
          <cell r="K206"/>
          <cell r="L206"/>
          <cell r="M206">
            <v>0</v>
          </cell>
          <cell r="N206"/>
          <cell r="O206">
            <v>0</v>
          </cell>
          <cell r="P206"/>
          <cell r="Q206"/>
          <cell r="R206">
            <v>0</v>
          </cell>
          <cell r="S206"/>
          <cell r="T206">
            <v>0</v>
          </cell>
          <cell r="U206"/>
          <cell r="V206"/>
          <cell r="W206">
            <v>0</v>
          </cell>
          <cell r="X206"/>
          <cell r="Y206">
            <v>0</v>
          </cell>
          <cell r="Z206"/>
          <cell r="AA206"/>
          <cell r="AB206">
            <v>0</v>
          </cell>
          <cell r="AC206"/>
          <cell r="AD206"/>
          <cell r="AE206"/>
          <cell r="AF206"/>
          <cell r="AG206"/>
          <cell r="AH206"/>
          <cell r="AI206"/>
          <cell r="AJ206"/>
          <cell r="AK206">
            <v>20816862</v>
          </cell>
          <cell r="AL206"/>
          <cell r="AM206"/>
          <cell r="AN206">
            <v>20816862</v>
          </cell>
          <cell r="AO206"/>
          <cell r="AP206"/>
          <cell r="AQ206"/>
          <cell r="AR206"/>
          <cell r="AS206"/>
          <cell r="AT206"/>
          <cell r="AU206"/>
          <cell r="AV206">
            <v>0</v>
          </cell>
          <cell r="AW206">
            <v>20816862</v>
          </cell>
          <cell r="AX206"/>
          <cell r="AY206"/>
          <cell r="AZ206"/>
          <cell r="BA206"/>
          <cell r="BB206"/>
          <cell r="BC206"/>
          <cell r="BD206">
            <v>0</v>
          </cell>
          <cell r="BE206">
            <v>0</v>
          </cell>
          <cell r="BF206">
            <v>0</v>
          </cell>
          <cell r="BG206"/>
          <cell r="BH206"/>
          <cell r="BI206">
            <v>0</v>
          </cell>
          <cell r="BJ206"/>
          <cell r="BK206"/>
          <cell r="BL206">
            <v>0</v>
          </cell>
          <cell r="BM206"/>
          <cell r="BN206">
            <v>0</v>
          </cell>
          <cell r="BO206"/>
          <cell r="BP206"/>
          <cell r="BQ206">
            <v>0</v>
          </cell>
          <cell r="BR206"/>
          <cell r="BS206">
            <v>0</v>
          </cell>
          <cell r="BT206"/>
          <cell r="BU206"/>
          <cell r="BV206"/>
          <cell r="BW206"/>
          <cell r="BX206">
            <v>0</v>
          </cell>
        </row>
        <row r="207">
          <cell r="C207" t="str">
            <v>61125AllUD3AllFlow</v>
          </cell>
          <cell r="E207">
            <v>0</v>
          </cell>
          <cell r="F207">
            <v>0</v>
          </cell>
          <cell r="G207"/>
          <cell r="H207">
            <v>0</v>
          </cell>
          <cell r="I207"/>
          <cell r="J207">
            <v>0</v>
          </cell>
          <cell r="K207">
            <v>0</v>
          </cell>
          <cell r="L207"/>
          <cell r="M207">
            <v>0</v>
          </cell>
          <cell r="N207"/>
          <cell r="O207">
            <v>0</v>
          </cell>
          <cell r="P207">
            <v>0</v>
          </cell>
          <cell r="Q207"/>
          <cell r="R207">
            <v>0</v>
          </cell>
          <cell r="S207"/>
          <cell r="T207">
            <v>0</v>
          </cell>
          <cell r="U207">
            <v>0</v>
          </cell>
          <cell r="V207"/>
          <cell r="W207">
            <v>0</v>
          </cell>
          <cell r="X207"/>
          <cell r="Y207">
            <v>0</v>
          </cell>
          <cell r="Z207">
            <v>0</v>
          </cell>
          <cell r="AA207"/>
          <cell r="AB207">
            <v>0</v>
          </cell>
          <cell r="AC207"/>
          <cell r="AD207"/>
          <cell r="AE207"/>
          <cell r="AF207"/>
          <cell r="AG207"/>
          <cell r="AH207"/>
          <cell r="AI207"/>
          <cell r="AJ207"/>
          <cell r="AK207">
            <v>64472</v>
          </cell>
          <cell r="AL207">
            <v>0</v>
          </cell>
          <cell r="AM207"/>
          <cell r="AN207">
            <v>64471.546575341999</v>
          </cell>
          <cell r="AO207"/>
          <cell r="AP207"/>
          <cell r="AQ207"/>
          <cell r="AR207"/>
          <cell r="AS207"/>
          <cell r="AT207"/>
          <cell r="AU207"/>
          <cell r="AV207">
            <v>0</v>
          </cell>
          <cell r="AW207">
            <v>64472</v>
          </cell>
          <cell r="AX207"/>
          <cell r="AY207"/>
          <cell r="AZ207"/>
          <cell r="BA207"/>
          <cell r="BB207"/>
          <cell r="BC207"/>
          <cell r="BD207">
            <v>0</v>
          </cell>
          <cell r="BE207">
            <v>0</v>
          </cell>
          <cell r="BF207">
            <v>0</v>
          </cell>
          <cell r="BG207"/>
          <cell r="BH207"/>
          <cell r="BI207">
            <v>0</v>
          </cell>
          <cell r="BJ207">
            <v>0</v>
          </cell>
          <cell r="BK207"/>
          <cell r="BL207">
            <v>0</v>
          </cell>
          <cell r="BM207"/>
          <cell r="BN207">
            <v>0</v>
          </cell>
          <cell r="BO207">
            <v>0</v>
          </cell>
          <cell r="BP207"/>
          <cell r="BQ207">
            <v>0</v>
          </cell>
          <cell r="BR207"/>
          <cell r="BS207">
            <v>0</v>
          </cell>
          <cell r="BT207">
            <v>0</v>
          </cell>
          <cell r="BU207"/>
          <cell r="BV207"/>
          <cell r="BW207"/>
          <cell r="BX207">
            <v>0</v>
          </cell>
        </row>
        <row r="208">
          <cell r="C208" t="str">
            <v>61130CAllUD3AllFlow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/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/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/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/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/>
          <cell r="AD208"/>
          <cell r="AE208"/>
          <cell r="AF208"/>
          <cell r="AG208"/>
          <cell r="AH208"/>
          <cell r="AI208"/>
          <cell r="AJ208"/>
          <cell r="AK208">
            <v>20752390</v>
          </cell>
          <cell r="AL208">
            <v>0</v>
          </cell>
          <cell r="AM208">
            <v>0</v>
          </cell>
          <cell r="AN208">
            <v>20752390.453424659</v>
          </cell>
          <cell r="AO208"/>
          <cell r="AP208"/>
          <cell r="AQ208"/>
          <cell r="AR208"/>
          <cell r="AS208"/>
          <cell r="AT208"/>
          <cell r="AU208"/>
          <cell r="AV208">
            <v>0</v>
          </cell>
          <cell r="AW208">
            <v>20752390</v>
          </cell>
          <cell r="AX208"/>
          <cell r="AY208"/>
          <cell r="AZ208"/>
          <cell r="BA208"/>
          <cell r="BB208"/>
          <cell r="BC208"/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/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/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/>
          <cell r="BS208">
            <v>0</v>
          </cell>
          <cell r="BT208">
            <v>0</v>
          </cell>
          <cell r="BU208"/>
          <cell r="BV208"/>
          <cell r="BW208">
            <v>0</v>
          </cell>
          <cell r="BX208">
            <v>0</v>
          </cell>
        </row>
        <row r="209">
          <cell r="C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</row>
        <row r="210">
          <cell r="C210" t="str">
            <v>61135AllUD3AllFlow</v>
          </cell>
          <cell r="E210">
            <v>0</v>
          </cell>
          <cell r="F210"/>
          <cell r="G210"/>
          <cell r="H210">
            <v>0</v>
          </cell>
          <cell r="I210"/>
          <cell r="J210">
            <v>0</v>
          </cell>
          <cell r="K210"/>
          <cell r="L210"/>
          <cell r="M210">
            <v>0</v>
          </cell>
          <cell r="N210"/>
          <cell r="O210">
            <v>0</v>
          </cell>
          <cell r="P210"/>
          <cell r="Q210"/>
          <cell r="R210">
            <v>0</v>
          </cell>
          <cell r="S210"/>
          <cell r="T210">
            <v>0</v>
          </cell>
          <cell r="U210"/>
          <cell r="V210"/>
          <cell r="W210">
            <v>0</v>
          </cell>
          <cell r="X210"/>
          <cell r="Y210">
            <v>0</v>
          </cell>
          <cell r="Z210"/>
          <cell r="AA210"/>
          <cell r="AB210">
            <v>0</v>
          </cell>
          <cell r="AC210"/>
          <cell r="AD210"/>
          <cell r="AE210"/>
          <cell r="AF210"/>
          <cell r="AG210"/>
          <cell r="AH210"/>
          <cell r="AI210"/>
          <cell r="AJ210"/>
          <cell r="AK210">
            <v>0</v>
          </cell>
          <cell r="AL210"/>
          <cell r="AM210"/>
          <cell r="AN210">
            <v>0</v>
          </cell>
          <cell r="AO210"/>
          <cell r="AP210"/>
          <cell r="AQ210"/>
          <cell r="AR210"/>
          <cell r="AS210"/>
          <cell r="AT210"/>
          <cell r="AU210"/>
          <cell r="AV210"/>
          <cell r="AW210">
            <v>0</v>
          </cell>
          <cell r="AX210"/>
          <cell r="AY210"/>
          <cell r="AZ210"/>
          <cell r="BA210"/>
          <cell r="BB210"/>
          <cell r="BC210"/>
          <cell r="BD210">
            <v>0</v>
          </cell>
          <cell r="BE210">
            <v>0</v>
          </cell>
          <cell r="BF210">
            <v>0</v>
          </cell>
          <cell r="BG210"/>
          <cell r="BH210"/>
          <cell r="BI210">
            <v>0</v>
          </cell>
          <cell r="BJ210"/>
          <cell r="BK210"/>
          <cell r="BL210">
            <v>0</v>
          </cell>
          <cell r="BM210"/>
          <cell r="BN210">
            <v>0</v>
          </cell>
          <cell r="BO210"/>
          <cell r="BP210"/>
          <cell r="BQ210">
            <v>0</v>
          </cell>
          <cell r="BR210"/>
          <cell r="BS210">
            <v>0</v>
          </cell>
          <cell r="BT210"/>
          <cell r="BU210"/>
          <cell r="BV210"/>
          <cell r="BW210"/>
          <cell r="BX210">
            <v>0</v>
          </cell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</row>
        <row r="212">
          <cell r="C212" t="str">
            <v>61170CAllUD3AllFlow</v>
          </cell>
          <cell r="E212">
            <v>0</v>
          </cell>
          <cell r="F212"/>
          <cell r="G212"/>
          <cell r="H212">
            <v>0</v>
          </cell>
          <cell r="I212"/>
          <cell r="J212">
            <v>0</v>
          </cell>
          <cell r="K212"/>
          <cell r="L212"/>
          <cell r="M212">
            <v>0</v>
          </cell>
          <cell r="N212"/>
          <cell r="O212">
            <v>0</v>
          </cell>
          <cell r="P212"/>
          <cell r="Q212"/>
          <cell r="R212">
            <v>0</v>
          </cell>
          <cell r="S212"/>
          <cell r="T212">
            <v>0</v>
          </cell>
          <cell r="U212"/>
          <cell r="V212"/>
          <cell r="W212">
            <v>0</v>
          </cell>
          <cell r="X212"/>
          <cell r="Y212">
            <v>0</v>
          </cell>
          <cell r="Z212"/>
          <cell r="AA212"/>
          <cell r="AB212">
            <v>0</v>
          </cell>
          <cell r="AC212"/>
          <cell r="AD212"/>
          <cell r="AE212"/>
          <cell r="AF212"/>
          <cell r="AG212"/>
          <cell r="AH212"/>
          <cell r="AI212"/>
          <cell r="AJ212"/>
          <cell r="AK212">
            <v>35419</v>
          </cell>
          <cell r="AL212"/>
          <cell r="AM212"/>
          <cell r="AN212">
            <v>35418.536078753605</v>
          </cell>
          <cell r="AO212"/>
          <cell r="AP212"/>
          <cell r="AQ212"/>
          <cell r="AR212"/>
          <cell r="AS212"/>
          <cell r="AT212"/>
          <cell r="AU212"/>
          <cell r="AV212"/>
          <cell r="AW212">
            <v>35419</v>
          </cell>
          <cell r="AX212"/>
          <cell r="AY212"/>
          <cell r="AZ212"/>
          <cell r="BA212"/>
          <cell r="BB212"/>
          <cell r="BC212"/>
          <cell r="BD212">
            <v>0</v>
          </cell>
          <cell r="BE212">
            <v>0</v>
          </cell>
          <cell r="BF212">
            <v>0</v>
          </cell>
          <cell r="BG212"/>
          <cell r="BH212"/>
          <cell r="BI212">
            <v>0</v>
          </cell>
          <cell r="BJ212"/>
          <cell r="BK212"/>
          <cell r="BL212">
            <v>0</v>
          </cell>
          <cell r="BM212"/>
          <cell r="BN212">
            <v>0</v>
          </cell>
          <cell r="BO212"/>
          <cell r="BP212"/>
          <cell r="BQ212">
            <v>0</v>
          </cell>
          <cell r="BR212"/>
          <cell r="BS212">
            <v>0</v>
          </cell>
          <cell r="BT212"/>
          <cell r="BU212"/>
          <cell r="BV212"/>
          <cell r="BW212"/>
          <cell r="BX212">
            <v>0</v>
          </cell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</row>
        <row r="214">
          <cell r="C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</row>
        <row r="215">
          <cell r="C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</row>
        <row r="216">
          <cell r="C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</row>
        <row r="217">
          <cell r="C217"/>
          <cell r="E217">
            <v>892</v>
          </cell>
          <cell r="F217">
            <v>-1</v>
          </cell>
          <cell r="G217">
            <v>0</v>
          </cell>
          <cell r="H217">
            <v>892.34046579038272</v>
          </cell>
          <cell r="I217"/>
          <cell r="J217">
            <v>-179</v>
          </cell>
          <cell r="K217">
            <v>-1</v>
          </cell>
          <cell r="L217">
            <v>0</v>
          </cell>
          <cell r="M217">
            <v>-178.81484537467932</v>
          </cell>
          <cell r="N217"/>
          <cell r="O217">
            <v>103</v>
          </cell>
          <cell r="P217">
            <v>1</v>
          </cell>
          <cell r="Q217">
            <v>-1</v>
          </cell>
          <cell r="R217">
            <v>104.34447858920838</v>
          </cell>
          <cell r="S217"/>
          <cell r="T217">
            <v>-172</v>
          </cell>
          <cell r="U217">
            <v>0</v>
          </cell>
          <cell r="V217">
            <v>0</v>
          </cell>
          <cell r="W217">
            <v>-171.89679106854041</v>
          </cell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>
            <v>641</v>
          </cell>
          <cell r="AL217">
            <v>1</v>
          </cell>
          <cell r="AM217">
            <v>-1</v>
          </cell>
          <cell r="AN217">
            <v>641.67457016167361</v>
          </cell>
          <cell r="AO217"/>
          <cell r="AP217">
            <v>4</v>
          </cell>
          <cell r="AQ217">
            <v>0</v>
          </cell>
          <cell r="AR217">
            <v>0</v>
          </cell>
          <cell r="AS217">
            <v>3.9297884639303255</v>
          </cell>
          <cell r="AT217"/>
          <cell r="AU217"/>
          <cell r="AV217"/>
          <cell r="AW217">
            <v>641</v>
          </cell>
          <cell r="AX217"/>
          <cell r="AY217">
            <v>641</v>
          </cell>
          <cell r="AZ217"/>
          <cell r="BA217"/>
          <cell r="BB217"/>
          <cell r="BC217"/>
          <cell r="BD217"/>
          <cell r="BE217">
            <v>0</v>
          </cell>
          <cell r="BF217">
            <v>0</v>
          </cell>
          <cell r="BG217"/>
          <cell r="BH217"/>
          <cell r="BI217">
            <v>742</v>
          </cell>
          <cell r="BJ217">
            <v>2</v>
          </cell>
          <cell r="BK217">
            <v>0</v>
          </cell>
          <cell r="BL217">
            <v>741.95493577656612</v>
          </cell>
          <cell r="BM217"/>
          <cell r="BN217">
            <v>150</v>
          </cell>
          <cell r="BO217">
            <v>-1</v>
          </cell>
          <cell r="BP217">
            <v>0</v>
          </cell>
          <cell r="BQ217">
            <v>150.38540439381146</v>
          </cell>
          <cell r="BR217"/>
          <cell r="BS217">
            <v>0</v>
          </cell>
          <cell r="BT217">
            <v>0</v>
          </cell>
          <cell r="BU217">
            <v>0</v>
          </cell>
          <cell r="BV217"/>
          <cell r="BW217">
            <v>0</v>
          </cell>
          <cell r="BX217">
            <v>1.2561999994886719E-4</v>
          </cell>
        </row>
        <row r="218">
          <cell r="C218"/>
          <cell r="E218">
            <v>2215</v>
          </cell>
          <cell r="F218">
            <v>0</v>
          </cell>
          <cell r="G218">
            <v>0</v>
          </cell>
          <cell r="H218">
            <v>2214.7847192682175</v>
          </cell>
          <cell r="I218"/>
          <cell r="J218">
            <v>735</v>
          </cell>
          <cell r="K218">
            <v>1</v>
          </cell>
          <cell r="L218">
            <v>0</v>
          </cell>
          <cell r="M218">
            <v>733.53620156228646</v>
          </cell>
          <cell r="N218"/>
          <cell r="O218">
            <v>71</v>
          </cell>
          <cell r="P218">
            <v>-1</v>
          </cell>
          <cell r="Q218">
            <v>0</v>
          </cell>
          <cell r="R218">
            <v>71.63748687083006</v>
          </cell>
          <cell r="S218"/>
          <cell r="T218">
            <v>5</v>
          </cell>
          <cell r="U218">
            <v>0</v>
          </cell>
          <cell r="V218">
            <v>0</v>
          </cell>
          <cell r="W218">
            <v>4.7136868749240293</v>
          </cell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>
            <v>3015</v>
          </cell>
          <cell r="AL218">
            <v>-1</v>
          </cell>
          <cell r="AM218">
            <v>0</v>
          </cell>
          <cell r="AN218">
            <v>3015.520792655921</v>
          </cell>
          <cell r="AO218"/>
          <cell r="AP218">
            <v>3472</v>
          </cell>
          <cell r="AQ218">
            <v>0</v>
          </cell>
          <cell r="AR218">
            <v>0</v>
          </cell>
          <cell r="AS218">
            <v>3472.4392953577662</v>
          </cell>
          <cell r="AT218"/>
          <cell r="AU218"/>
          <cell r="AV218"/>
          <cell r="AW218">
            <v>3015</v>
          </cell>
          <cell r="AX218"/>
          <cell r="AY218">
            <v>3015</v>
          </cell>
          <cell r="AZ218"/>
          <cell r="BA218"/>
          <cell r="BB218"/>
          <cell r="BC218"/>
          <cell r="BD218"/>
          <cell r="BE218">
            <v>0</v>
          </cell>
          <cell r="BF218">
            <v>0</v>
          </cell>
          <cell r="BG218"/>
          <cell r="BH218"/>
          <cell r="BI218">
            <v>2167</v>
          </cell>
          <cell r="BJ218">
            <v>-1</v>
          </cell>
          <cell r="BK218">
            <v>0</v>
          </cell>
          <cell r="BL218">
            <v>2167.5373889936391</v>
          </cell>
          <cell r="BM218"/>
          <cell r="BN218">
            <v>48</v>
          </cell>
          <cell r="BO218">
            <v>1</v>
          </cell>
          <cell r="BP218">
            <v>0</v>
          </cell>
          <cell r="BQ218">
            <v>47.247330274578658</v>
          </cell>
          <cell r="BR218"/>
          <cell r="BS218">
            <v>0</v>
          </cell>
          <cell r="BT218">
            <v>0</v>
          </cell>
          <cell r="BU218">
            <v>0</v>
          </cell>
          <cell r="BV218"/>
          <cell r="BW218">
            <v>0</v>
          </cell>
          <cell r="BX218">
            <v>0</v>
          </cell>
        </row>
        <row r="219">
          <cell r="C219" t="str">
            <v>40020AllUD3AllFlow</v>
          </cell>
          <cell r="E219">
            <v>-144</v>
          </cell>
          <cell r="F219"/>
          <cell r="G219"/>
          <cell r="H219">
            <v>-144.01599688082996</v>
          </cell>
          <cell r="I219"/>
          <cell r="J219">
            <v>6</v>
          </cell>
          <cell r="K219"/>
          <cell r="L219"/>
          <cell r="M219">
            <v>5.7542866382208473</v>
          </cell>
          <cell r="N219"/>
          <cell r="O219">
            <v>0</v>
          </cell>
          <cell r="P219"/>
          <cell r="Q219"/>
          <cell r="R219">
            <v>-0.118752752250234</v>
          </cell>
          <cell r="S219"/>
          <cell r="T219">
            <v>-10</v>
          </cell>
          <cell r="U219"/>
          <cell r="V219"/>
          <cell r="W219">
            <v>-9.8948907357279499</v>
          </cell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>
            <v>-149</v>
          </cell>
          <cell r="AL219">
            <v>0</v>
          </cell>
          <cell r="AM219">
            <v>0</v>
          </cell>
          <cell r="AN219">
            <v>-149.4836494920697</v>
          </cell>
          <cell r="AO219"/>
          <cell r="AP219">
            <v>-16</v>
          </cell>
          <cell r="AQ219">
            <v>0</v>
          </cell>
          <cell r="AR219"/>
          <cell r="AS219">
            <v>-15.91297693674702</v>
          </cell>
          <cell r="AT219"/>
          <cell r="AU219"/>
          <cell r="AV219"/>
          <cell r="AW219">
            <v>-149</v>
          </cell>
          <cell r="AX219"/>
          <cell r="AY219">
            <v>-149</v>
          </cell>
          <cell r="AZ219"/>
          <cell r="BA219"/>
          <cell r="BB219"/>
          <cell r="BC219"/>
          <cell r="BD219">
            <v>0</v>
          </cell>
          <cell r="BE219">
            <v>0</v>
          </cell>
          <cell r="BF219">
            <v>0</v>
          </cell>
          <cell r="BG219"/>
          <cell r="BH219"/>
          <cell r="BI219">
            <v>-111</v>
          </cell>
          <cell r="BJ219"/>
          <cell r="BK219"/>
          <cell r="BL219">
            <v>-110.98935669709583</v>
          </cell>
          <cell r="BM219"/>
          <cell r="BN219">
            <v>-33</v>
          </cell>
          <cell r="BO219"/>
          <cell r="BP219"/>
          <cell r="BQ219">
            <v>-33.026640183734116</v>
          </cell>
          <cell r="BR219"/>
          <cell r="BS219">
            <v>0</v>
          </cell>
          <cell r="BT219"/>
          <cell r="BU219"/>
          <cell r="BV219"/>
          <cell r="BW219"/>
          <cell r="BX219">
            <v>0</v>
          </cell>
        </row>
        <row r="220">
          <cell r="C220"/>
          <cell r="E220">
            <v>-39</v>
          </cell>
          <cell r="F220">
            <v>0</v>
          </cell>
          <cell r="G220">
            <v>0</v>
          </cell>
          <cell r="H220">
            <v>-38.518105515758315</v>
          </cell>
          <cell r="I220"/>
          <cell r="J220">
            <v>178</v>
          </cell>
          <cell r="K220">
            <v>0</v>
          </cell>
          <cell r="L220">
            <v>0</v>
          </cell>
          <cell r="M220">
            <v>178.49158377526678</v>
          </cell>
          <cell r="N220"/>
          <cell r="O220">
            <v>-8</v>
          </cell>
          <cell r="P220">
            <v>0</v>
          </cell>
          <cell r="Q220">
            <v>1</v>
          </cell>
          <cell r="R220">
            <v>-9.4625480623300007</v>
          </cell>
          <cell r="S220"/>
          <cell r="T220">
            <v>0</v>
          </cell>
          <cell r="U220">
            <v>0</v>
          </cell>
          <cell r="V220">
            <v>0</v>
          </cell>
          <cell r="W220">
            <v>7.87666214669E-3</v>
          </cell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>
            <v>131</v>
          </cell>
          <cell r="AL220">
            <v>0</v>
          </cell>
          <cell r="AM220">
            <v>0</v>
          </cell>
          <cell r="AN220">
            <v>130.51880685932514</v>
          </cell>
          <cell r="AO220"/>
          <cell r="AP220">
            <v>37</v>
          </cell>
          <cell r="AQ220">
            <v>0</v>
          </cell>
          <cell r="AR220">
            <v>0</v>
          </cell>
          <cell r="AS220">
            <v>36.747839531561759</v>
          </cell>
          <cell r="AT220"/>
          <cell r="AU220"/>
          <cell r="AV220"/>
          <cell r="AW220">
            <v>131</v>
          </cell>
          <cell r="AX220"/>
          <cell r="AY220">
            <v>131</v>
          </cell>
          <cell r="AZ220"/>
          <cell r="BA220"/>
          <cell r="BB220"/>
          <cell r="BC220"/>
          <cell r="BD220"/>
          <cell r="BE220">
            <v>0</v>
          </cell>
          <cell r="BF220">
            <v>0</v>
          </cell>
          <cell r="BG220"/>
          <cell r="BH220"/>
          <cell r="BI220">
            <v>-17</v>
          </cell>
          <cell r="BJ220">
            <v>0</v>
          </cell>
          <cell r="BK220">
            <v>0</v>
          </cell>
          <cell r="BL220">
            <v>-16.821406344803201</v>
          </cell>
          <cell r="BM220"/>
          <cell r="BN220">
            <v>-22</v>
          </cell>
          <cell r="BO220">
            <v>0</v>
          </cell>
          <cell r="BP220">
            <v>0</v>
          </cell>
          <cell r="BQ220">
            <v>-21.696699170955114</v>
          </cell>
          <cell r="BR220"/>
          <cell r="BS220">
            <v>0</v>
          </cell>
          <cell r="BT220">
            <v>0</v>
          </cell>
          <cell r="BU220">
            <v>0</v>
          </cell>
          <cell r="BV220"/>
          <cell r="BW220">
            <v>0</v>
          </cell>
          <cell r="BX220">
            <v>0</v>
          </cell>
        </row>
        <row r="221">
          <cell r="C221"/>
          <cell r="E221">
            <v>-8</v>
          </cell>
          <cell r="F221">
            <v>0</v>
          </cell>
          <cell r="G221">
            <v>0</v>
          </cell>
          <cell r="H221">
            <v>-8.0851284058666675</v>
          </cell>
          <cell r="I221"/>
          <cell r="J221">
            <v>-100</v>
          </cell>
          <cell r="K221">
            <v>0</v>
          </cell>
          <cell r="L221">
            <v>0</v>
          </cell>
          <cell r="M221">
            <v>-99.553138379039495</v>
          </cell>
          <cell r="N221"/>
          <cell r="O221">
            <v>7</v>
          </cell>
          <cell r="P221">
            <v>0</v>
          </cell>
          <cell r="Q221">
            <v>0</v>
          </cell>
          <cell r="R221">
            <v>6.7910397646191258</v>
          </cell>
          <cell r="S221"/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>
            <v>-101</v>
          </cell>
          <cell r="AL221">
            <v>0</v>
          </cell>
          <cell r="AM221">
            <v>0</v>
          </cell>
          <cell r="AN221">
            <v>-100.84722702028702</v>
          </cell>
          <cell r="AO221"/>
          <cell r="AP221">
            <v>0</v>
          </cell>
          <cell r="AQ221">
            <v>0</v>
          </cell>
          <cell r="AR221">
            <v>0</v>
          </cell>
          <cell r="AS221">
            <v>1.92792E-5</v>
          </cell>
          <cell r="AT221"/>
          <cell r="AU221"/>
          <cell r="AV221"/>
          <cell r="AW221">
            <v>-101</v>
          </cell>
          <cell r="AX221"/>
          <cell r="AY221">
            <v>-101</v>
          </cell>
          <cell r="AZ221"/>
          <cell r="BA221"/>
          <cell r="BB221"/>
          <cell r="BC221"/>
          <cell r="BD221"/>
          <cell r="BE221">
            <v>0</v>
          </cell>
          <cell r="BF221">
            <v>0</v>
          </cell>
          <cell r="BG221"/>
          <cell r="BH221"/>
          <cell r="BI221">
            <v>-4</v>
          </cell>
          <cell r="BJ221">
            <v>0</v>
          </cell>
          <cell r="BK221">
            <v>0</v>
          </cell>
          <cell r="BL221">
            <v>-4.4296648591631138</v>
          </cell>
          <cell r="BM221"/>
          <cell r="BN221">
            <v>-4</v>
          </cell>
          <cell r="BO221">
            <v>0</v>
          </cell>
          <cell r="BP221">
            <v>0</v>
          </cell>
          <cell r="BQ221">
            <v>-3.6554635467035528</v>
          </cell>
          <cell r="BR221"/>
          <cell r="BS221">
            <v>0</v>
          </cell>
          <cell r="BT221">
            <v>0</v>
          </cell>
          <cell r="BU221">
            <v>0</v>
          </cell>
          <cell r="BV221"/>
          <cell r="BW221">
            <v>0</v>
          </cell>
          <cell r="BX221">
            <v>0</v>
          </cell>
        </row>
        <row r="222">
          <cell r="C222" t="str">
            <v>40600TAllUD3AllFlow</v>
          </cell>
          <cell r="E222">
            <v>-125</v>
          </cell>
          <cell r="F222"/>
          <cell r="G222"/>
          <cell r="H222">
            <v>-125.49298678185619</v>
          </cell>
          <cell r="I222"/>
          <cell r="J222">
            <v>12</v>
          </cell>
          <cell r="K222"/>
          <cell r="L222"/>
          <cell r="M222">
            <v>11.743106664771469</v>
          </cell>
          <cell r="N222"/>
          <cell r="O222">
            <v>-222</v>
          </cell>
          <cell r="P222"/>
          <cell r="Q222"/>
          <cell r="R222">
            <v>-221.64226726289277</v>
          </cell>
          <cell r="S222"/>
          <cell r="T222">
            <v>-17</v>
          </cell>
          <cell r="U222"/>
          <cell r="V222"/>
          <cell r="W222">
            <v>-17.02615528365785</v>
          </cell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>
            <v>-282</v>
          </cell>
          <cell r="AL222"/>
          <cell r="AM222"/>
          <cell r="AN222">
            <v>-281.72603828834883</v>
          </cell>
          <cell r="AO222"/>
          <cell r="AP222">
            <v>-154</v>
          </cell>
          <cell r="AQ222"/>
          <cell r="AR222"/>
          <cell r="AS222">
            <v>-153.78122096980229</v>
          </cell>
          <cell r="AT222"/>
          <cell r="AU222"/>
          <cell r="AV222"/>
          <cell r="AW222">
            <v>-282</v>
          </cell>
          <cell r="AX222"/>
          <cell r="AY222">
            <v>-282</v>
          </cell>
          <cell r="AZ222"/>
          <cell r="BA222"/>
          <cell r="BB222"/>
          <cell r="BC222"/>
          <cell r="BD222">
            <v>0</v>
          </cell>
          <cell r="BE222">
            <v>0</v>
          </cell>
          <cell r="BF222">
            <v>0</v>
          </cell>
          <cell r="BG222"/>
          <cell r="BH222"/>
          <cell r="BI222">
            <v>-71</v>
          </cell>
          <cell r="BJ222"/>
          <cell r="BK222"/>
          <cell r="BL222">
            <v>-71.248401785887694</v>
          </cell>
          <cell r="BM222"/>
          <cell r="BN222">
            <v>-54</v>
          </cell>
          <cell r="BO222"/>
          <cell r="BP222"/>
          <cell r="BQ222">
            <v>-54.244584295968487</v>
          </cell>
          <cell r="BR222"/>
          <cell r="BS222">
            <v>0</v>
          </cell>
          <cell r="BT222"/>
          <cell r="BU222"/>
          <cell r="BV222"/>
          <cell r="BW222"/>
          <cell r="BX222">
            <v>-6.9999999999999997E-7</v>
          </cell>
        </row>
        <row r="223">
          <cell r="C223" t="str">
            <v>40800TAllUD3AllFlow</v>
          </cell>
          <cell r="E223">
            <v>-121</v>
          </cell>
          <cell r="F223"/>
          <cell r="G223"/>
          <cell r="H223">
            <v>-120.76687846148882</v>
          </cell>
          <cell r="I223"/>
          <cell r="J223">
            <v>-3</v>
          </cell>
          <cell r="K223"/>
          <cell r="L223"/>
          <cell r="M223">
            <v>-3.0900549132380259</v>
          </cell>
          <cell r="N223"/>
          <cell r="O223">
            <v>7</v>
          </cell>
          <cell r="P223"/>
          <cell r="Q223"/>
          <cell r="R223">
            <v>7.4211354461478702</v>
          </cell>
          <cell r="S223"/>
          <cell r="T223">
            <v>-3</v>
          </cell>
          <cell r="U223"/>
          <cell r="V223"/>
          <cell r="W223">
            <v>-3.4118183085438183</v>
          </cell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>
            <v>-127</v>
          </cell>
          <cell r="AL223"/>
          <cell r="AM223"/>
          <cell r="AN223">
            <v>-127.47814723712277</v>
          </cell>
          <cell r="AO223"/>
          <cell r="AP223">
            <v>-388</v>
          </cell>
          <cell r="AQ223"/>
          <cell r="AR223"/>
          <cell r="AS223">
            <v>-387.81634594677882</v>
          </cell>
          <cell r="AT223"/>
          <cell r="AU223"/>
          <cell r="AV223"/>
          <cell r="AW223">
            <v>-127</v>
          </cell>
          <cell r="AX223"/>
          <cell r="AY223">
            <v>-127</v>
          </cell>
          <cell r="AZ223"/>
          <cell r="BA223"/>
          <cell r="BB223"/>
          <cell r="BC223"/>
          <cell r="BD223">
            <v>0</v>
          </cell>
          <cell r="BE223">
            <v>0</v>
          </cell>
          <cell r="BF223">
            <v>0</v>
          </cell>
          <cell r="BG223"/>
          <cell r="BH223"/>
          <cell r="BI223">
            <v>-90</v>
          </cell>
          <cell r="BJ223"/>
          <cell r="BK223"/>
          <cell r="BL223">
            <v>-90.20734381118848</v>
          </cell>
          <cell r="BM223"/>
          <cell r="BN223">
            <v>-31</v>
          </cell>
          <cell r="BO223"/>
          <cell r="BP223"/>
          <cell r="BQ223">
            <v>-30.559534650300328</v>
          </cell>
          <cell r="BR223"/>
          <cell r="BS223">
            <v>0</v>
          </cell>
          <cell r="BT223"/>
          <cell r="BU223"/>
          <cell r="BV223"/>
          <cell r="BW223"/>
          <cell r="BX223">
            <v>0</v>
          </cell>
        </row>
        <row r="224">
          <cell r="C224" t="str">
            <v>40200TAllUD3AllFlow</v>
          </cell>
          <cell r="E224">
            <v>142</v>
          </cell>
          <cell r="F224">
            <v>0</v>
          </cell>
          <cell r="G224"/>
          <cell r="H224">
            <v>141.70146737510026</v>
          </cell>
          <cell r="I224"/>
          <cell r="J224">
            <v>2</v>
          </cell>
          <cell r="K224">
            <v>-1</v>
          </cell>
          <cell r="L224"/>
          <cell r="M224">
            <v>3.3186585773333999</v>
          </cell>
          <cell r="N224"/>
          <cell r="O224">
            <v>-12</v>
          </cell>
          <cell r="P224">
            <v>1</v>
          </cell>
          <cell r="Q224"/>
          <cell r="R224">
            <v>-12.589227473510674</v>
          </cell>
          <cell r="S224"/>
          <cell r="T224">
            <v>27</v>
          </cell>
          <cell r="U224">
            <v>-1</v>
          </cell>
          <cell r="V224"/>
          <cell r="W224">
            <v>27.543150000000001</v>
          </cell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>
            <v>159</v>
          </cell>
          <cell r="AL224">
            <v>-1</v>
          </cell>
          <cell r="AM224"/>
          <cell r="AN224">
            <v>159.97404847892298</v>
          </cell>
          <cell r="AO224"/>
          <cell r="AP224">
            <v>-21</v>
          </cell>
          <cell r="AQ224">
            <v>1</v>
          </cell>
          <cell r="AR224"/>
          <cell r="AS224">
            <v>-21.600630308287101</v>
          </cell>
          <cell r="AT224"/>
          <cell r="AU224"/>
          <cell r="AV224"/>
          <cell r="AW224">
            <v>159</v>
          </cell>
          <cell r="AX224"/>
          <cell r="AY224">
            <v>159</v>
          </cell>
          <cell r="AZ224"/>
          <cell r="BA224"/>
          <cell r="BB224"/>
          <cell r="BC224"/>
          <cell r="BD224">
            <v>0</v>
          </cell>
          <cell r="BE224">
            <v>0</v>
          </cell>
          <cell r="BF224">
            <v>0</v>
          </cell>
          <cell r="BG224"/>
          <cell r="BH224"/>
          <cell r="BI224">
            <v>137</v>
          </cell>
          <cell r="BJ224">
            <v>0</v>
          </cell>
          <cell r="BK224"/>
          <cell r="BL224">
            <v>137.36981698161185</v>
          </cell>
          <cell r="BM224"/>
          <cell r="BN224">
            <v>5</v>
          </cell>
          <cell r="BO224">
            <v>1</v>
          </cell>
          <cell r="BP224"/>
          <cell r="BQ224">
            <v>4.3316503934884167</v>
          </cell>
          <cell r="BR224"/>
          <cell r="BS224">
            <v>0</v>
          </cell>
          <cell r="BT224">
            <v>0</v>
          </cell>
          <cell r="BU224"/>
          <cell r="BV224"/>
          <cell r="BW224"/>
          <cell r="BX224">
            <v>0</v>
          </cell>
        </row>
        <row r="225">
          <cell r="C225" t="str">
            <v>40850TAllUD3AllFlow</v>
          </cell>
          <cell r="E225">
            <v>2812</v>
          </cell>
          <cell r="F225">
            <v>-1</v>
          </cell>
          <cell r="G225">
            <v>0</v>
          </cell>
          <cell r="H225">
            <v>2811.9475563879005</v>
          </cell>
          <cell r="I225"/>
          <cell r="J225">
            <v>651</v>
          </cell>
          <cell r="K225">
            <v>-1</v>
          </cell>
          <cell r="L225">
            <v>0</v>
          </cell>
          <cell r="M225">
            <v>651.38579855092212</v>
          </cell>
          <cell r="N225"/>
          <cell r="O225">
            <v>-54</v>
          </cell>
          <cell r="P225">
            <v>1</v>
          </cell>
          <cell r="Q225">
            <v>0</v>
          </cell>
          <cell r="R225">
            <v>-53.618654880178241</v>
          </cell>
          <cell r="S225"/>
          <cell r="T225">
            <v>-170</v>
          </cell>
          <cell r="U225">
            <v>-1</v>
          </cell>
          <cell r="V225">
            <v>0</v>
          </cell>
          <cell r="W225">
            <v>-169.96494185939932</v>
          </cell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>
            <v>3287</v>
          </cell>
          <cell r="AL225">
            <v>-1</v>
          </cell>
          <cell r="AM225">
            <v>-1</v>
          </cell>
          <cell r="AN225">
            <v>3288.153156118015</v>
          </cell>
          <cell r="AO225"/>
          <cell r="AP225">
            <v>2934</v>
          </cell>
          <cell r="AQ225">
            <v>1</v>
          </cell>
          <cell r="AR225">
            <v>0</v>
          </cell>
          <cell r="AS225">
            <v>2934.0057684708431</v>
          </cell>
          <cell r="AT225"/>
          <cell r="AU225">
            <v>0</v>
          </cell>
          <cell r="AV225">
            <v>0</v>
          </cell>
          <cell r="AW225">
            <v>3287</v>
          </cell>
          <cell r="AX225"/>
          <cell r="AY225">
            <v>3287</v>
          </cell>
          <cell r="AZ225"/>
          <cell r="BA225"/>
          <cell r="BB225"/>
          <cell r="BC225"/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/>
          <cell r="BI225">
            <v>2753</v>
          </cell>
          <cell r="BJ225">
            <v>1</v>
          </cell>
          <cell r="BK225">
            <v>0</v>
          </cell>
          <cell r="BL225">
            <v>2753.1659682536792</v>
          </cell>
          <cell r="BM225"/>
          <cell r="BN225">
            <v>59</v>
          </cell>
          <cell r="BO225">
            <v>1</v>
          </cell>
          <cell r="BP225">
            <v>0</v>
          </cell>
          <cell r="BQ225">
            <v>58.781463214216949</v>
          </cell>
          <cell r="BR225"/>
          <cell r="BS225">
            <v>0</v>
          </cell>
          <cell r="BT225">
            <v>0</v>
          </cell>
          <cell r="BU225"/>
          <cell r="BV225"/>
          <cell r="BW225">
            <v>0</v>
          </cell>
          <cell r="BX225">
            <v>1.249199999488672E-4</v>
          </cell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</row>
        <row r="227">
          <cell r="C227" t="str">
            <v>40950TAllUD3AllFlow</v>
          </cell>
          <cell r="E227">
            <v>38</v>
          </cell>
          <cell r="F227"/>
          <cell r="G227"/>
          <cell r="H227">
            <v>37.532804423843103</v>
          </cell>
          <cell r="I227"/>
          <cell r="J227">
            <v>36</v>
          </cell>
          <cell r="K227"/>
          <cell r="L227"/>
          <cell r="M227">
            <v>35.937566175480754</v>
          </cell>
          <cell r="N227"/>
          <cell r="O227">
            <v>5</v>
          </cell>
          <cell r="P227"/>
          <cell r="Q227"/>
          <cell r="R227">
            <v>5.1599364776823284</v>
          </cell>
          <cell r="S227"/>
          <cell r="T227">
            <v>1026</v>
          </cell>
          <cell r="U227"/>
          <cell r="V227"/>
          <cell r="W227">
            <v>1025.7654559065704</v>
          </cell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>
            <v>131</v>
          </cell>
          <cell r="AL227"/>
          <cell r="AM227">
            <v>1</v>
          </cell>
          <cell r="AN227">
            <v>130.08799970959726</v>
          </cell>
          <cell r="AO227"/>
          <cell r="AP227">
            <v>-25</v>
          </cell>
          <cell r="AQ227"/>
          <cell r="AR227"/>
          <cell r="AS227">
            <v>-24.518102362218713</v>
          </cell>
          <cell r="AT227"/>
          <cell r="AU227"/>
          <cell r="AV227"/>
          <cell r="AW227">
            <v>131</v>
          </cell>
          <cell r="AX227"/>
          <cell r="AY227">
            <v>344</v>
          </cell>
          <cell r="AZ227"/>
          <cell r="BA227"/>
          <cell r="BB227"/>
          <cell r="BC227"/>
          <cell r="BD227">
            <v>0</v>
          </cell>
          <cell r="BE227">
            <v>0</v>
          </cell>
          <cell r="BF227">
            <v>0</v>
          </cell>
          <cell r="BG227"/>
          <cell r="BH227"/>
          <cell r="BI227">
            <v>31</v>
          </cell>
          <cell r="BJ227"/>
          <cell r="BK227"/>
          <cell r="BL227">
            <v>31.23185008871701</v>
          </cell>
          <cell r="BM227"/>
          <cell r="BN227">
            <v>18</v>
          </cell>
          <cell r="BO227"/>
          <cell r="BP227"/>
          <cell r="BQ227">
            <v>17.606863732748462</v>
          </cell>
          <cell r="BR227"/>
          <cell r="BS227">
            <v>-11</v>
          </cell>
          <cell r="BT227"/>
          <cell r="BU227">
            <v>0</v>
          </cell>
          <cell r="BV227"/>
          <cell r="BW227"/>
          <cell r="BX227">
            <v>-11.305909397622377</v>
          </cell>
        </row>
        <row r="228">
          <cell r="C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</row>
        <row r="229">
          <cell r="C229" t="str">
            <v>41300TAllUD3AllFlow</v>
          </cell>
          <cell r="E229">
            <v>-875</v>
          </cell>
          <cell r="F229">
            <v>0</v>
          </cell>
          <cell r="G229"/>
          <cell r="H229">
            <v>-875.47825025013572</v>
          </cell>
          <cell r="I229"/>
          <cell r="J229">
            <v>-255</v>
          </cell>
          <cell r="K229">
            <v>0</v>
          </cell>
          <cell r="L229"/>
          <cell r="M229">
            <v>-254.92734624088087</v>
          </cell>
          <cell r="N229"/>
          <cell r="O229">
            <v>-16</v>
          </cell>
          <cell r="P229">
            <v>0</v>
          </cell>
          <cell r="Q229"/>
          <cell r="R229">
            <v>-15.566487712895704</v>
          </cell>
          <cell r="S229"/>
          <cell r="T229">
            <v>-623</v>
          </cell>
          <cell r="U229">
            <v>0</v>
          </cell>
          <cell r="V229"/>
          <cell r="W229">
            <v>-623.20018550678299</v>
          </cell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>
            <v>-922</v>
          </cell>
          <cell r="AL229">
            <v>0</v>
          </cell>
          <cell r="AM229"/>
          <cell r="AN229">
            <v>-921.96382753960745</v>
          </cell>
          <cell r="AO229"/>
          <cell r="AP229">
            <v>65</v>
          </cell>
          <cell r="AQ229">
            <v>0</v>
          </cell>
          <cell r="AR229"/>
          <cell r="AS229">
            <v>64.760573180454699</v>
          </cell>
          <cell r="AT229"/>
          <cell r="AU229"/>
          <cell r="AV229"/>
          <cell r="AW229">
            <v>-922</v>
          </cell>
          <cell r="AX229"/>
          <cell r="AY229">
            <v>-922</v>
          </cell>
          <cell r="AZ229"/>
          <cell r="BA229"/>
          <cell r="BB229"/>
          <cell r="BC229"/>
          <cell r="BD229">
            <v>0</v>
          </cell>
          <cell r="BE229">
            <v>0</v>
          </cell>
          <cell r="BF229">
            <v>0</v>
          </cell>
          <cell r="BG229"/>
          <cell r="BH229"/>
          <cell r="BI229">
            <v>-855</v>
          </cell>
          <cell r="BJ229">
            <v>0</v>
          </cell>
          <cell r="BK229"/>
          <cell r="BL229">
            <v>-855.03809247432457</v>
          </cell>
          <cell r="BM229"/>
          <cell r="BN229">
            <v>-32</v>
          </cell>
          <cell r="BO229">
            <v>0</v>
          </cell>
          <cell r="BP229"/>
          <cell r="BQ229">
            <v>-31.746067173433442</v>
          </cell>
          <cell r="BR229"/>
          <cell r="BS229">
            <v>12</v>
          </cell>
          <cell r="BT229">
            <v>0</v>
          </cell>
          <cell r="BU229">
            <v>1</v>
          </cell>
          <cell r="BV229"/>
          <cell r="BW229"/>
          <cell r="BX229">
            <v>11.305909397622377</v>
          </cell>
        </row>
        <row r="230">
          <cell r="C230" t="str">
            <v>41490TAllUD3AllFlow</v>
          </cell>
          <cell r="E230">
            <v>154</v>
          </cell>
          <cell r="F230"/>
          <cell r="G230"/>
          <cell r="H230">
            <v>154.23248385220052</v>
          </cell>
          <cell r="I230"/>
          <cell r="J230">
            <v>-1</v>
          </cell>
          <cell r="K230"/>
          <cell r="L230"/>
          <cell r="M230">
            <v>-1.2829138642560922</v>
          </cell>
          <cell r="N230"/>
          <cell r="O230">
            <v>0</v>
          </cell>
          <cell r="P230"/>
          <cell r="Q230"/>
          <cell r="R230">
            <v>-0.256185022296603</v>
          </cell>
          <cell r="S230"/>
          <cell r="T230">
            <v>-91</v>
          </cell>
          <cell r="U230"/>
          <cell r="V230"/>
          <cell r="W230">
            <v>-90.899389351680114</v>
          </cell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>
            <v>61</v>
          </cell>
          <cell r="AL230"/>
          <cell r="AM230"/>
          <cell r="AN230">
            <v>60.780329691572476</v>
          </cell>
          <cell r="AO230"/>
          <cell r="AP230">
            <v>-61</v>
          </cell>
          <cell r="AQ230"/>
          <cell r="AR230"/>
          <cell r="AS230">
            <v>-60.780329691572476</v>
          </cell>
          <cell r="AT230"/>
          <cell r="AU230"/>
          <cell r="AV230"/>
          <cell r="AW230">
            <v>61</v>
          </cell>
          <cell r="AX230"/>
          <cell r="AY230">
            <v>61</v>
          </cell>
          <cell r="AZ230"/>
          <cell r="BA230"/>
          <cell r="BB230"/>
          <cell r="BC230"/>
          <cell r="BD230">
            <v>0</v>
          </cell>
          <cell r="BE230">
            <v>0</v>
          </cell>
          <cell r="BF230">
            <v>0</v>
          </cell>
          <cell r="BG230"/>
          <cell r="BH230"/>
          <cell r="BI230">
            <v>159</v>
          </cell>
          <cell r="BJ230"/>
          <cell r="BK230"/>
          <cell r="BL230">
            <v>159.49305864061117</v>
          </cell>
          <cell r="BM230"/>
          <cell r="BN230">
            <v>-5</v>
          </cell>
          <cell r="BO230"/>
          <cell r="BP230"/>
          <cell r="BQ230">
            <v>-5.2605754884106606</v>
          </cell>
          <cell r="BR230"/>
          <cell r="BS230">
            <v>0</v>
          </cell>
          <cell r="BT230"/>
          <cell r="BU230"/>
          <cell r="BV230"/>
          <cell r="BW230"/>
          <cell r="BX230">
            <v>6.9999999999999997E-7</v>
          </cell>
        </row>
        <row r="231">
          <cell r="C231" t="str">
            <v>CF_financial_expense</v>
          </cell>
          <cell r="E231">
            <v>-721</v>
          </cell>
          <cell r="F231">
            <v>0</v>
          </cell>
          <cell r="G231">
            <v>0</v>
          </cell>
          <cell r="H231">
            <v>-721.2457663979352</v>
          </cell>
          <cell r="I231"/>
          <cell r="J231">
            <v>-256</v>
          </cell>
          <cell r="K231">
            <v>0</v>
          </cell>
          <cell r="L231">
            <v>0</v>
          </cell>
          <cell r="M231">
            <v>-256.21026010513697</v>
          </cell>
          <cell r="N231"/>
          <cell r="O231">
            <v>-16</v>
          </cell>
          <cell r="P231">
            <v>0</v>
          </cell>
          <cell r="Q231">
            <v>0</v>
          </cell>
          <cell r="R231">
            <v>-15.822672735192306</v>
          </cell>
          <cell r="S231"/>
          <cell r="T231">
            <v>-714</v>
          </cell>
          <cell r="U231">
            <v>0</v>
          </cell>
          <cell r="V231">
            <v>0</v>
          </cell>
          <cell r="W231">
            <v>-714.09957485846314</v>
          </cell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>
            <v>-861</v>
          </cell>
          <cell r="AL231">
            <v>0</v>
          </cell>
          <cell r="AM231">
            <v>0</v>
          </cell>
          <cell r="AN231">
            <v>-861.18349784803502</v>
          </cell>
          <cell r="AO231"/>
          <cell r="AP231">
            <v>4</v>
          </cell>
          <cell r="AQ231">
            <v>0</v>
          </cell>
          <cell r="AR231">
            <v>0</v>
          </cell>
          <cell r="AS231">
            <v>3.9802434888822233</v>
          </cell>
          <cell r="AT231"/>
          <cell r="AU231">
            <v>0</v>
          </cell>
          <cell r="AV231">
            <v>0</v>
          </cell>
          <cell r="AW231">
            <v>-861</v>
          </cell>
          <cell r="AX231"/>
          <cell r="AY231">
            <v>-861</v>
          </cell>
          <cell r="AZ231"/>
          <cell r="BA231"/>
          <cell r="BB231"/>
          <cell r="BC231"/>
          <cell r="BD231">
            <v>0</v>
          </cell>
          <cell r="BE231">
            <v>0</v>
          </cell>
          <cell r="BF231">
            <v>0</v>
          </cell>
          <cell r="BG231"/>
          <cell r="BH231"/>
          <cell r="BI231">
            <v>-696</v>
          </cell>
          <cell r="BJ231">
            <v>0</v>
          </cell>
          <cell r="BK231">
            <v>0</v>
          </cell>
          <cell r="BL231">
            <v>-695.54503383371343</v>
          </cell>
          <cell r="BM231"/>
          <cell r="BN231">
            <v>-37</v>
          </cell>
          <cell r="BO231">
            <v>0</v>
          </cell>
          <cell r="BP231">
            <v>0</v>
          </cell>
          <cell r="BQ231">
            <v>-37.006642661844104</v>
          </cell>
          <cell r="BR231"/>
          <cell r="BS231">
            <v>12</v>
          </cell>
          <cell r="BT231">
            <v>0</v>
          </cell>
          <cell r="BU231"/>
          <cell r="BV231"/>
          <cell r="BW231">
            <v>0</v>
          </cell>
          <cell r="BX231">
            <v>11.305910097622377</v>
          </cell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</row>
        <row r="233">
          <cell r="C233" t="str">
            <v>41400TAllUD3AllFlow</v>
          </cell>
          <cell r="E233">
            <v>-171</v>
          </cell>
          <cell r="F233"/>
          <cell r="G233"/>
          <cell r="H233">
            <v>-171.11268405302434</v>
          </cell>
          <cell r="I233"/>
          <cell r="J233">
            <v>-67</v>
          </cell>
          <cell r="K233"/>
          <cell r="L233"/>
          <cell r="M233">
            <v>-66.716586558762174</v>
          </cell>
          <cell r="N233"/>
          <cell r="O233">
            <v>-3</v>
          </cell>
          <cell r="P233"/>
          <cell r="Q233"/>
          <cell r="R233">
            <v>-3.0682692754575571</v>
          </cell>
          <cell r="S233"/>
          <cell r="T233">
            <v>67</v>
          </cell>
          <cell r="U233"/>
          <cell r="V233"/>
          <cell r="W233">
            <v>66.997432621832658</v>
          </cell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>
            <v>-174</v>
          </cell>
          <cell r="AL233"/>
          <cell r="AM233"/>
          <cell r="AN233">
            <v>-173.90010726541141</v>
          </cell>
          <cell r="AO233"/>
          <cell r="AP233">
            <v>-910</v>
          </cell>
          <cell r="AQ233"/>
          <cell r="AR233"/>
          <cell r="AS233">
            <v>-909.95833798306217</v>
          </cell>
          <cell r="AT233"/>
          <cell r="AU233"/>
          <cell r="AV233"/>
          <cell r="AW233">
            <v>-174</v>
          </cell>
          <cell r="AX233"/>
          <cell r="AY233">
            <v>-174</v>
          </cell>
          <cell r="AZ233"/>
          <cell r="BA233"/>
          <cell r="BB233"/>
          <cell r="BC233"/>
          <cell r="BD233">
            <v>0</v>
          </cell>
          <cell r="BE233">
            <v>0</v>
          </cell>
          <cell r="BF233">
            <v>0</v>
          </cell>
          <cell r="BG233"/>
          <cell r="BH233"/>
          <cell r="BI233">
            <v>-108</v>
          </cell>
          <cell r="BJ233"/>
          <cell r="BK233"/>
          <cell r="BL233">
            <v>-108.46031375132632</v>
          </cell>
          <cell r="BM233"/>
          <cell r="BN233">
            <v>-63</v>
          </cell>
          <cell r="BO233"/>
          <cell r="BP233"/>
          <cell r="BQ233">
            <v>-62.652370301698035</v>
          </cell>
          <cell r="BR233"/>
          <cell r="BS233">
            <v>0</v>
          </cell>
          <cell r="BT233"/>
          <cell r="BU233">
            <v>-1</v>
          </cell>
          <cell r="BV233"/>
          <cell r="BW233">
            <v>1</v>
          </cell>
          <cell r="BX233">
            <v>0</v>
          </cell>
        </row>
        <row r="234">
          <cell r="C234" t="str">
            <v>41500TAllUD3AllFlow</v>
          </cell>
          <cell r="E234">
            <v>2641</v>
          </cell>
          <cell r="F234">
            <v>-1</v>
          </cell>
          <cell r="G234">
            <v>0</v>
          </cell>
          <cell r="H234">
            <v>2640.8348723348763</v>
          </cell>
          <cell r="I234"/>
          <cell r="J234">
            <v>584</v>
          </cell>
          <cell r="K234">
            <v>-1</v>
          </cell>
          <cell r="L234">
            <v>0</v>
          </cell>
          <cell r="M234">
            <v>584.66921199215994</v>
          </cell>
          <cell r="N234"/>
          <cell r="O234">
            <v>-57</v>
          </cell>
          <cell r="P234">
            <v>1</v>
          </cell>
          <cell r="Q234">
            <v>0</v>
          </cell>
          <cell r="R234">
            <v>-56.686924155635801</v>
          </cell>
          <cell r="S234"/>
          <cell r="T234">
            <v>-103</v>
          </cell>
          <cell r="U234">
            <v>-1</v>
          </cell>
          <cell r="V234">
            <v>0</v>
          </cell>
          <cell r="W234">
            <v>-102.96750923756666</v>
          </cell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>
            <v>3113</v>
          </cell>
          <cell r="AL234">
            <v>-1</v>
          </cell>
          <cell r="AM234">
            <v>-1</v>
          </cell>
          <cell r="AN234">
            <v>3114.2530488526036</v>
          </cell>
          <cell r="AO234"/>
          <cell r="AP234">
            <v>2024</v>
          </cell>
          <cell r="AQ234">
            <v>1</v>
          </cell>
          <cell r="AR234">
            <v>0</v>
          </cell>
          <cell r="AS234">
            <v>2024.047430487781</v>
          </cell>
          <cell r="AT234"/>
          <cell r="AU234">
            <v>0</v>
          </cell>
          <cell r="AV234">
            <v>0</v>
          </cell>
          <cell r="AW234">
            <v>3113</v>
          </cell>
          <cell r="AX234"/>
          <cell r="AY234">
            <v>2596</v>
          </cell>
          <cell r="AZ234"/>
          <cell r="BA234"/>
          <cell r="BB234"/>
          <cell r="BC234"/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/>
          <cell r="BI234">
            <v>2645</v>
          </cell>
          <cell r="BJ234">
            <v>1</v>
          </cell>
          <cell r="BK234">
            <v>0</v>
          </cell>
          <cell r="BL234">
            <v>2644.7056545023529</v>
          </cell>
          <cell r="BM234"/>
          <cell r="BN234">
            <v>-4</v>
          </cell>
          <cell r="BO234">
            <v>1</v>
          </cell>
          <cell r="BP234">
            <v>0</v>
          </cell>
          <cell r="BQ234">
            <v>-3.8709070874810863</v>
          </cell>
          <cell r="BR234"/>
          <cell r="BS234">
            <v>0</v>
          </cell>
          <cell r="BT234">
            <v>0</v>
          </cell>
          <cell r="BU234"/>
          <cell r="BV234"/>
          <cell r="BW234">
            <v>1</v>
          </cell>
          <cell r="BX234">
            <v>1.249199999488672E-4</v>
          </cell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</row>
        <row r="237">
          <cell r="C237" t="str">
            <v>41850TAllUD3AllFlow</v>
          </cell>
          <cell r="E237">
            <v>-2885</v>
          </cell>
          <cell r="F237"/>
          <cell r="G237"/>
          <cell r="H237">
            <v>-2884.5653640636269</v>
          </cell>
          <cell r="I237"/>
          <cell r="J237">
            <v>-704</v>
          </cell>
          <cell r="K237"/>
          <cell r="L237"/>
          <cell r="M237">
            <v>-703.67213007362238</v>
          </cell>
          <cell r="N237"/>
          <cell r="O237">
            <v>-23</v>
          </cell>
          <cell r="P237"/>
          <cell r="Q237"/>
          <cell r="R237">
            <v>-23.091683510255489</v>
          </cell>
          <cell r="S237"/>
          <cell r="T237">
            <v>0</v>
          </cell>
          <cell r="U237"/>
          <cell r="V237"/>
          <cell r="W237">
            <v>-7.3984493742987989E-2</v>
          </cell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>
            <v>-3599</v>
          </cell>
          <cell r="AL237"/>
          <cell r="AM237"/>
          <cell r="AN237">
            <v>-3598.9432587831011</v>
          </cell>
          <cell r="AO237"/>
          <cell r="AP237">
            <v>-2086</v>
          </cell>
          <cell r="AQ237"/>
          <cell r="AR237"/>
          <cell r="AS237">
            <v>-2085.689470713271</v>
          </cell>
          <cell r="AT237"/>
          <cell r="AU237"/>
          <cell r="AV237"/>
          <cell r="AW237">
            <v>-3599</v>
          </cell>
          <cell r="AX237"/>
          <cell r="AY237">
            <v>-3599</v>
          </cell>
          <cell r="AZ237"/>
          <cell r="BA237"/>
          <cell r="BB237"/>
          <cell r="BC237"/>
          <cell r="BD237">
            <v>0</v>
          </cell>
          <cell r="BE237">
            <v>0</v>
          </cell>
          <cell r="BF237">
            <v>0</v>
          </cell>
          <cell r="BG237"/>
          <cell r="BH237"/>
          <cell r="BI237">
            <v>-2831</v>
          </cell>
          <cell r="BJ237"/>
          <cell r="BK237"/>
          <cell r="BL237">
            <v>-2830.621256116357</v>
          </cell>
          <cell r="BM237"/>
          <cell r="BN237">
            <v>-54</v>
          </cell>
          <cell r="BO237"/>
          <cell r="BP237"/>
          <cell r="BQ237">
            <v>-54.23895933843216</v>
          </cell>
          <cell r="BR237"/>
          <cell r="BS237">
            <v>0</v>
          </cell>
          <cell r="BT237"/>
          <cell r="BU237">
            <v>0</v>
          </cell>
          <cell r="BV237"/>
          <cell r="BW237"/>
          <cell r="BX237">
            <v>0.294851391162264</v>
          </cell>
        </row>
        <row r="238">
          <cell r="C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</row>
        <row r="239">
          <cell r="C239" t="str">
            <v>42300TAllUD3AllFlow</v>
          </cell>
          <cell r="E239">
            <v>425</v>
          </cell>
          <cell r="F239">
            <v>0</v>
          </cell>
          <cell r="G239"/>
          <cell r="H239">
            <v>424.70365777081332</v>
          </cell>
          <cell r="I239"/>
          <cell r="J239">
            <v>29</v>
          </cell>
          <cell r="K239">
            <v>-2</v>
          </cell>
          <cell r="L239"/>
          <cell r="M239">
            <v>30.687739410001235</v>
          </cell>
          <cell r="N239"/>
          <cell r="O239">
            <v>1</v>
          </cell>
          <cell r="P239">
            <v>0</v>
          </cell>
          <cell r="Q239"/>
          <cell r="R239">
            <v>0.98727524333486905</v>
          </cell>
          <cell r="S239"/>
          <cell r="T239">
            <v>15</v>
          </cell>
          <cell r="U239">
            <v>0</v>
          </cell>
          <cell r="V239"/>
          <cell r="W239">
            <v>15.058231109999999</v>
          </cell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>
            <v>495</v>
          </cell>
          <cell r="AL239">
            <v>1</v>
          </cell>
          <cell r="AM239">
            <v>-1</v>
          </cell>
          <cell r="AN239">
            <v>494.89052284826647</v>
          </cell>
          <cell r="AO239"/>
          <cell r="AP239">
            <v>155</v>
          </cell>
          <cell r="AQ239">
            <v>-1</v>
          </cell>
          <cell r="AR239"/>
          <cell r="AS239">
            <v>155.96560785963166</v>
          </cell>
          <cell r="AT239"/>
          <cell r="AU239"/>
          <cell r="AV239"/>
          <cell r="AW239">
            <v>495</v>
          </cell>
          <cell r="AX239"/>
          <cell r="AY239">
            <v>495</v>
          </cell>
          <cell r="AZ239"/>
          <cell r="BA239"/>
          <cell r="BB239"/>
          <cell r="BC239"/>
          <cell r="BD239">
            <v>0</v>
          </cell>
          <cell r="BE239">
            <v>0</v>
          </cell>
          <cell r="BF239">
            <v>0</v>
          </cell>
          <cell r="BG239"/>
          <cell r="BH239"/>
          <cell r="BI239">
            <v>421</v>
          </cell>
          <cell r="BJ239">
            <v>1</v>
          </cell>
          <cell r="BK239"/>
          <cell r="BL239">
            <v>420.37667815168874</v>
          </cell>
          <cell r="BM239"/>
          <cell r="BN239">
            <v>5</v>
          </cell>
          <cell r="BO239">
            <v>1</v>
          </cell>
          <cell r="BP239"/>
          <cell r="BQ239">
            <v>4.3269796191246774</v>
          </cell>
          <cell r="BR239"/>
          <cell r="BS239">
            <v>-1</v>
          </cell>
          <cell r="BT239">
            <v>-1</v>
          </cell>
          <cell r="BU239">
            <v>0</v>
          </cell>
          <cell r="BV239"/>
          <cell r="BW239"/>
          <cell r="BX239">
            <v>0</v>
          </cell>
        </row>
        <row r="240">
          <cell r="C240" t="str">
            <v>44250TAllUD3AllFlow</v>
          </cell>
          <cell r="E240">
            <v>13</v>
          </cell>
          <cell r="F240"/>
          <cell r="G240"/>
          <cell r="H240">
            <v>13.059299325841513</v>
          </cell>
          <cell r="I240"/>
          <cell r="J240">
            <v>23</v>
          </cell>
          <cell r="K240"/>
          <cell r="L240"/>
          <cell r="M240">
            <v>23.173955271835894</v>
          </cell>
          <cell r="N240"/>
          <cell r="O240">
            <v>5</v>
          </cell>
          <cell r="P240"/>
          <cell r="Q240"/>
          <cell r="R240">
            <v>5.2350496909048125</v>
          </cell>
          <cell r="S240"/>
          <cell r="T240">
            <v>-5</v>
          </cell>
          <cell r="U240"/>
          <cell r="V240"/>
          <cell r="W240">
            <v>-5.1910296242720522</v>
          </cell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>
            <v>-60</v>
          </cell>
          <cell r="AL240"/>
          <cell r="AM240"/>
          <cell r="AN240">
            <v>-60.030978901436306</v>
          </cell>
          <cell r="AO240"/>
          <cell r="AP240">
            <v>61</v>
          </cell>
          <cell r="AQ240"/>
          <cell r="AR240"/>
          <cell r="AS240">
            <v>60.583937715668661</v>
          </cell>
          <cell r="AT240"/>
          <cell r="AU240"/>
          <cell r="AV240"/>
          <cell r="AW240">
            <v>-60</v>
          </cell>
          <cell r="AX240"/>
          <cell r="AY240">
            <v>-60</v>
          </cell>
          <cell r="AZ240"/>
          <cell r="BA240"/>
          <cell r="BB240"/>
          <cell r="BC240"/>
          <cell r="BD240">
            <v>0</v>
          </cell>
          <cell r="BE240">
            <v>0</v>
          </cell>
          <cell r="BF240">
            <v>0</v>
          </cell>
          <cell r="BG240"/>
          <cell r="BH240"/>
          <cell r="BI240">
            <v>14</v>
          </cell>
          <cell r="BJ240"/>
          <cell r="BK240"/>
          <cell r="BL240">
            <v>14.285106057751749</v>
          </cell>
          <cell r="BM240"/>
          <cell r="BN240">
            <v>-1</v>
          </cell>
          <cell r="BO240"/>
          <cell r="BP240"/>
          <cell r="BQ240">
            <v>-0.93095534074797293</v>
          </cell>
          <cell r="BR240"/>
          <cell r="BS240">
            <v>0</v>
          </cell>
          <cell r="BT240"/>
          <cell r="BU240"/>
          <cell r="BV240"/>
          <cell r="BW240"/>
          <cell r="BX240">
            <v>-0.294851391162264</v>
          </cell>
        </row>
        <row r="241">
          <cell r="C241" t="str">
            <v>CF_sale_of_assets</v>
          </cell>
          <cell r="E241">
            <v>438</v>
          </cell>
          <cell r="F241">
            <v>0</v>
          </cell>
          <cell r="G241">
            <v>0</v>
          </cell>
          <cell r="H241">
            <v>437.76295709665482</v>
          </cell>
          <cell r="I241"/>
          <cell r="J241">
            <v>52</v>
          </cell>
          <cell r="K241">
            <v>-2</v>
          </cell>
          <cell r="L241">
            <v>0</v>
          </cell>
          <cell r="M241">
            <v>53.861694681837129</v>
          </cell>
          <cell r="N241"/>
          <cell r="O241">
            <v>6</v>
          </cell>
          <cell r="P241">
            <v>0</v>
          </cell>
          <cell r="Q241">
            <v>0</v>
          </cell>
          <cell r="R241">
            <v>6.2223249342396816</v>
          </cell>
          <cell r="S241"/>
          <cell r="T241">
            <v>10</v>
          </cell>
          <cell r="U241">
            <v>0</v>
          </cell>
          <cell r="V241">
            <v>0</v>
          </cell>
          <cell r="W241">
            <v>9.8672014857279464</v>
          </cell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>
            <v>435</v>
          </cell>
          <cell r="AL241">
            <v>1</v>
          </cell>
          <cell r="AM241">
            <v>-1</v>
          </cell>
          <cell r="AN241">
            <v>434.85954394683017</v>
          </cell>
          <cell r="AO241"/>
          <cell r="AP241">
            <v>216</v>
          </cell>
          <cell r="AQ241">
            <v>-1</v>
          </cell>
          <cell r="AR241">
            <v>0</v>
          </cell>
          <cell r="AS241">
            <v>216.54954557530033</v>
          </cell>
          <cell r="AT241"/>
          <cell r="AU241">
            <v>0</v>
          </cell>
          <cell r="AV241">
            <v>0</v>
          </cell>
          <cell r="AW241">
            <v>435</v>
          </cell>
          <cell r="AX241"/>
          <cell r="AY241">
            <v>435</v>
          </cell>
          <cell r="AZ241"/>
          <cell r="BA241"/>
          <cell r="BB241"/>
          <cell r="BC241"/>
          <cell r="BD241">
            <v>0</v>
          </cell>
          <cell r="BE241">
            <v>0</v>
          </cell>
          <cell r="BF241">
            <v>0</v>
          </cell>
          <cell r="BG241"/>
          <cell r="BH241"/>
          <cell r="BI241">
            <v>435</v>
          </cell>
          <cell r="BJ241">
            <v>1</v>
          </cell>
          <cell r="BK241">
            <v>0</v>
          </cell>
          <cell r="BL241">
            <v>434.6617842094405</v>
          </cell>
          <cell r="BM241"/>
          <cell r="BN241">
            <v>4</v>
          </cell>
          <cell r="BO241">
            <v>1</v>
          </cell>
          <cell r="BP241">
            <v>0</v>
          </cell>
          <cell r="BQ241">
            <v>3.3960242783767045</v>
          </cell>
          <cell r="BR241"/>
          <cell r="BS241">
            <v>-1</v>
          </cell>
          <cell r="BT241">
            <v>-1</v>
          </cell>
          <cell r="BU241">
            <v>0</v>
          </cell>
          <cell r="BV241"/>
          <cell r="BW241">
            <v>0</v>
          </cell>
          <cell r="BX241">
            <v>-0.294851391162264</v>
          </cell>
        </row>
        <row r="242">
          <cell r="C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</row>
        <row r="243">
          <cell r="C243" t="str">
            <v>40940TAllUD3AllFlow</v>
          </cell>
          <cell r="E243">
            <v>32</v>
          </cell>
          <cell r="F243"/>
          <cell r="G243"/>
          <cell r="H243">
            <v>31.84109711737905</v>
          </cell>
          <cell r="I243"/>
          <cell r="J243">
            <v>159</v>
          </cell>
          <cell r="K243"/>
          <cell r="L243"/>
          <cell r="M243">
            <v>158.5015606598669</v>
          </cell>
          <cell r="N243"/>
          <cell r="O243">
            <v>23</v>
          </cell>
          <cell r="P243"/>
          <cell r="Q243"/>
          <cell r="R243">
            <v>23.138561080400002</v>
          </cell>
          <cell r="S243"/>
          <cell r="T243">
            <v>0</v>
          </cell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>
            <v>213</v>
          </cell>
          <cell r="AL243"/>
          <cell r="AM243"/>
          <cell r="AN243">
            <v>213.48121885764593</v>
          </cell>
          <cell r="AO243"/>
          <cell r="AP243">
            <v>1</v>
          </cell>
          <cell r="AQ243"/>
          <cell r="AR243"/>
          <cell r="AS243">
            <v>0.50362499999999999</v>
          </cell>
          <cell r="AT243"/>
          <cell r="AU243"/>
          <cell r="AV243"/>
          <cell r="AW243">
            <v>213</v>
          </cell>
          <cell r="AX243"/>
          <cell r="AY243">
            <v>-4152</v>
          </cell>
          <cell r="AZ243"/>
          <cell r="BA243"/>
          <cell r="BB243"/>
          <cell r="BC243"/>
          <cell r="BD243">
            <v>0</v>
          </cell>
          <cell r="BE243">
            <v>0</v>
          </cell>
          <cell r="BF243">
            <v>0</v>
          </cell>
          <cell r="BG243"/>
          <cell r="BH243"/>
          <cell r="BI243">
            <v>17</v>
          </cell>
          <cell r="BJ243"/>
          <cell r="BK243"/>
          <cell r="BL243">
            <v>17.082354343844067</v>
          </cell>
          <cell r="BM243"/>
          <cell r="BN243">
            <v>15</v>
          </cell>
          <cell r="BO243"/>
          <cell r="BP243"/>
          <cell r="BQ243">
            <v>14.758742773534985</v>
          </cell>
          <cell r="BR243"/>
          <cell r="BS243">
            <v>0</v>
          </cell>
          <cell r="BT243"/>
          <cell r="BU243">
            <v>0</v>
          </cell>
          <cell r="BV243"/>
          <cell r="BW243"/>
          <cell r="BX243">
            <v>0</v>
          </cell>
        </row>
        <row r="244">
          <cell r="C244" t="str">
            <v>42600TAllUD3AllFlow</v>
          </cell>
          <cell r="E244">
            <v>-4153</v>
          </cell>
          <cell r="F244"/>
          <cell r="G244"/>
          <cell r="H244">
            <v>-4153.3849264571481</v>
          </cell>
          <cell r="I244"/>
          <cell r="J244">
            <v>2</v>
          </cell>
          <cell r="K244"/>
          <cell r="L244"/>
          <cell r="M244">
            <v>1.5462509999999978</v>
          </cell>
          <cell r="N244"/>
          <cell r="O244">
            <v>0</v>
          </cell>
          <cell r="P244"/>
          <cell r="Q244"/>
          <cell r="R244">
            <v>0</v>
          </cell>
          <cell r="S244"/>
          <cell r="T244">
            <v>0</v>
          </cell>
          <cell r="U244"/>
          <cell r="V244"/>
          <cell r="W244">
            <v>0</v>
          </cell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>
            <v>-4152</v>
          </cell>
          <cell r="AL244"/>
          <cell r="AM244"/>
          <cell r="AN244">
            <v>-4151.8386754571484</v>
          </cell>
          <cell r="AO244"/>
          <cell r="AP244">
            <v>0</v>
          </cell>
          <cell r="AQ244"/>
          <cell r="AR244"/>
          <cell r="AS244">
            <v>0</v>
          </cell>
          <cell r="AT244"/>
          <cell r="AU244"/>
          <cell r="AV244"/>
          <cell r="AW244">
            <v>-4152</v>
          </cell>
          <cell r="AX244"/>
          <cell r="AY244">
            <v>-4152</v>
          </cell>
          <cell r="AZ244"/>
          <cell r="BA244"/>
          <cell r="BB244"/>
          <cell r="BC244"/>
          <cell r="BD244">
            <v>0</v>
          </cell>
          <cell r="BE244">
            <v>0</v>
          </cell>
          <cell r="BF244">
            <v>0</v>
          </cell>
          <cell r="BG244"/>
          <cell r="BH244"/>
          <cell r="BI244">
            <v>-4153</v>
          </cell>
          <cell r="BJ244"/>
          <cell r="BK244"/>
          <cell r="BL244">
            <v>-4153.3897736338549</v>
          </cell>
          <cell r="BM244"/>
          <cell r="BN244">
            <v>0</v>
          </cell>
          <cell r="BO244"/>
          <cell r="BP244"/>
          <cell r="BQ244">
            <v>4.8471767056549996E-3</v>
          </cell>
          <cell r="BR244"/>
          <cell r="BS244">
            <v>0</v>
          </cell>
          <cell r="BT244"/>
          <cell r="BU244">
            <v>0</v>
          </cell>
          <cell r="BV244"/>
          <cell r="BW244"/>
          <cell r="BX244">
            <v>0</v>
          </cell>
        </row>
        <row r="245">
          <cell r="C245" t="str">
            <v>42850TAllUD3AllFlow</v>
          </cell>
          <cell r="E245">
            <v>265</v>
          </cell>
          <cell r="F245"/>
          <cell r="G245"/>
          <cell r="H245">
            <v>264.89177489831013</v>
          </cell>
          <cell r="I245"/>
          <cell r="J245">
            <v>50</v>
          </cell>
          <cell r="K245"/>
          <cell r="L245"/>
          <cell r="M245">
            <v>49.622956130184292</v>
          </cell>
          <cell r="N245"/>
          <cell r="O245">
            <v>0</v>
          </cell>
          <cell r="P245"/>
          <cell r="Q245"/>
          <cell r="R245">
            <v>-0.40096873</v>
          </cell>
          <cell r="S245"/>
          <cell r="T245">
            <v>0</v>
          </cell>
          <cell r="U245"/>
          <cell r="V245"/>
          <cell r="W245">
            <v>-2.9999999999999999E-7</v>
          </cell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>
            <v>314</v>
          </cell>
          <cell r="AL245"/>
          <cell r="AM245"/>
          <cell r="AN245">
            <v>314.11376199849445</v>
          </cell>
          <cell r="AO245"/>
          <cell r="AP245">
            <v>1218</v>
          </cell>
          <cell r="AQ245"/>
          <cell r="AR245"/>
          <cell r="AS245">
            <v>1217.6892472902339</v>
          </cell>
          <cell r="AT245"/>
          <cell r="AU245"/>
          <cell r="AV245"/>
          <cell r="AW245">
            <v>314</v>
          </cell>
          <cell r="AX245"/>
          <cell r="AY245">
            <v>314</v>
          </cell>
          <cell r="AZ245"/>
          <cell r="BA245"/>
          <cell r="BB245"/>
          <cell r="BC245"/>
          <cell r="BD245">
            <v>0</v>
          </cell>
          <cell r="BE245">
            <v>0</v>
          </cell>
          <cell r="BF245">
            <v>0</v>
          </cell>
          <cell r="BG245"/>
          <cell r="BH245"/>
          <cell r="BI245">
            <v>163</v>
          </cell>
          <cell r="BJ245"/>
          <cell r="BK245"/>
          <cell r="BL245">
            <v>163.44127652374064</v>
          </cell>
          <cell r="BM245"/>
          <cell r="BN245">
            <v>101</v>
          </cell>
          <cell r="BO245"/>
          <cell r="BP245"/>
          <cell r="BQ245">
            <v>101.45049837456949</v>
          </cell>
          <cell r="BR245"/>
          <cell r="BS245">
            <v>1</v>
          </cell>
          <cell r="BT245"/>
          <cell r="BU245">
            <v>1</v>
          </cell>
          <cell r="BV245"/>
          <cell r="BW245"/>
          <cell r="BX245">
            <v>0</v>
          </cell>
        </row>
        <row r="246">
          <cell r="C246" t="str">
            <v>43600TAllUD3AllFlow</v>
          </cell>
          <cell r="E246">
            <v>8</v>
          </cell>
          <cell r="F246"/>
          <cell r="G246"/>
          <cell r="H246">
            <v>8.3868831019585208</v>
          </cell>
          <cell r="I246"/>
          <cell r="J246">
            <v>-65</v>
          </cell>
          <cell r="K246"/>
          <cell r="L246"/>
          <cell r="M246">
            <v>-65.378693338444407</v>
          </cell>
          <cell r="N246"/>
          <cell r="O246">
            <v>0</v>
          </cell>
          <cell r="P246"/>
          <cell r="Q246"/>
          <cell r="R246">
            <v>0</v>
          </cell>
          <cell r="S246"/>
          <cell r="T246">
            <v>872</v>
          </cell>
          <cell r="U246"/>
          <cell r="V246"/>
          <cell r="W246">
            <v>871.84344539684434</v>
          </cell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>
            <v>815</v>
          </cell>
          <cell r="AL246"/>
          <cell r="AM246"/>
          <cell r="AN246">
            <v>814.85163516035846</v>
          </cell>
          <cell r="AO246"/>
          <cell r="AP246">
            <v>72</v>
          </cell>
          <cell r="AQ246"/>
          <cell r="AR246"/>
          <cell r="AS246">
            <v>71.554062545000278</v>
          </cell>
          <cell r="AT246"/>
          <cell r="AU246"/>
          <cell r="AV246"/>
          <cell r="AW246">
            <v>815</v>
          </cell>
          <cell r="AX246"/>
          <cell r="AY246">
            <v>815</v>
          </cell>
          <cell r="AZ246"/>
          <cell r="BA246"/>
          <cell r="BB246"/>
          <cell r="BC246"/>
          <cell r="BD246">
            <v>0</v>
          </cell>
          <cell r="BE246">
            <v>0</v>
          </cell>
          <cell r="BF246">
            <v>0</v>
          </cell>
          <cell r="BG246"/>
          <cell r="BH246"/>
          <cell r="BI246">
            <v>23</v>
          </cell>
          <cell r="BJ246"/>
          <cell r="BK246"/>
          <cell r="BL246">
            <v>23.067981492720005</v>
          </cell>
          <cell r="BM246"/>
          <cell r="BN246">
            <v>-15</v>
          </cell>
          <cell r="BO246"/>
          <cell r="BP246"/>
          <cell r="BQ246">
            <v>-14.681098390761484</v>
          </cell>
          <cell r="BR246"/>
          <cell r="BS246">
            <v>0</v>
          </cell>
          <cell r="BT246"/>
          <cell r="BU246">
            <v>0</v>
          </cell>
          <cell r="BV246"/>
          <cell r="BW246"/>
          <cell r="BX246">
            <v>0</v>
          </cell>
        </row>
        <row r="247">
          <cell r="C247" t="str">
            <v>44300TAllUD3AllFlow</v>
          </cell>
          <cell r="E247">
            <v>-6295</v>
          </cell>
          <cell r="F247">
            <v>0</v>
          </cell>
          <cell r="G247">
            <v>0</v>
          </cell>
          <cell r="H247">
            <v>-6295.0675783064726</v>
          </cell>
          <cell r="I247"/>
          <cell r="J247">
            <v>-506</v>
          </cell>
          <cell r="K247">
            <v>-2</v>
          </cell>
          <cell r="L247">
            <v>0</v>
          </cell>
          <cell r="M247">
            <v>-505.51836094017852</v>
          </cell>
          <cell r="N247"/>
          <cell r="O247">
            <v>6</v>
          </cell>
          <cell r="P247">
            <v>0</v>
          </cell>
          <cell r="Q247">
            <v>0</v>
          </cell>
          <cell r="R247">
            <v>5.8682337743841968</v>
          </cell>
          <cell r="S247"/>
          <cell r="T247">
            <v>882</v>
          </cell>
          <cell r="U247">
            <v>0</v>
          </cell>
          <cell r="V247">
            <v>0</v>
          </cell>
          <cell r="W247">
            <v>881.63666208882933</v>
          </cell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>
            <v>-5974</v>
          </cell>
          <cell r="AL247">
            <v>1</v>
          </cell>
          <cell r="AM247">
            <v>-1</v>
          </cell>
          <cell r="AN247">
            <v>-5973.4757742769198</v>
          </cell>
          <cell r="AO247"/>
          <cell r="AP247">
            <v>-579</v>
          </cell>
          <cell r="AQ247">
            <v>-1</v>
          </cell>
          <cell r="AR247">
            <v>0</v>
          </cell>
          <cell r="AS247">
            <v>-579.39299030273651</v>
          </cell>
          <cell r="AT247"/>
          <cell r="AU247">
            <v>0</v>
          </cell>
          <cell r="AV247">
            <v>0</v>
          </cell>
          <cell r="AW247">
            <v>-5974</v>
          </cell>
          <cell r="AX247"/>
          <cell r="AY247">
            <v>-6187</v>
          </cell>
          <cell r="AZ247"/>
          <cell r="BA247"/>
          <cell r="BB247"/>
          <cell r="BC247"/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/>
          <cell r="BI247">
            <v>-6346</v>
          </cell>
          <cell r="BJ247">
            <v>1</v>
          </cell>
          <cell r="BK247">
            <v>0</v>
          </cell>
          <cell r="BL247">
            <v>-6345.7576331804667</v>
          </cell>
          <cell r="BM247"/>
          <cell r="BN247">
            <v>51</v>
          </cell>
          <cell r="BO247">
            <v>1</v>
          </cell>
          <cell r="BP247">
            <v>0</v>
          </cell>
          <cell r="BQ247">
            <v>50.690054873993184</v>
          </cell>
          <cell r="BR247"/>
          <cell r="BS247">
            <v>0</v>
          </cell>
          <cell r="BT247">
            <v>-1</v>
          </cell>
          <cell r="BU247">
            <v>1</v>
          </cell>
          <cell r="BV247"/>
          <cell r="BW247">
            <v>0</v>
          </cell>
          <cell r="BX247">
            <v>0</v>
          </cell>
        </row>
        <row r="248">
          <cell r="C248" t="str">
            <v>44500TAllUD3AllFlow</v>
          </cell>
          <cell r="E248">
            <v>0</v>
          </cell>
          <cell r="F248">
            <v>0</v>
          </cell>
          <cell r="G248"/>
          <cell r="H248">
            <v>8.8978409993189997E-3</v>
          </cell>
          <cell r="I248"/>
          <cell r="J248">
            <v>12</v>
          </cell>
          <cell r="K248">
            <v>0</v>
          </cell>
          <cell r="L248"/>
          <cell r="M248">
            <v>11.74769952866324</v>
          </cell>
          <cell r="N248"/>
          <cell r="O248">
            <v>0</v>
          </cell>
          <cell r="P248">
            <v>0</v>
          </cell>
          <cell r="Q248"/>
          <cell r="R248">
            <v>0</v>
          </cell>
          <cell r="S248"/>
          <cell r="T248">
            <v>40</v>
          </cell>
          <cell r="U248">
            <v>0</v>
          </cell>
          <cell r="V248"/>
          <cell r="W248">
            <v>39.986000000000004</v>
          </cell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>
            <v>52</v>
          </cell>
          <cell r="AL248">
            <v>-1</v>
          </cell>
          <cell r="AM248">
            <v>1</v>
          </cell>
          <cell r="AN248">
            <v>51.742597369662562</v>
          </cell>
          <cell r="AO248"/>
          <cell r="AP248">
            <v>0</v>
          </cell>
          <cell r="AQ248">
            <v>0</v>
          </cell>
          <cell r="AR248"/>
          <cell r="AS248">
            <v>0</v>
          </cell>
          <cell r="AT248"/>
          <cell r="AU248"/>
          <cell r="AV248"/>
          <cell r="AW248">
            <v>52</v>
          </cell>
          <cell r="AX248"/>
          <cell r="AY248">
            <v>52</v>
          </cell>
          <cell r="AZ248"/>
          <cell r="BA248"/>
          <cell r="BB248"/>
          <cell r="BC248"/>
          <cell r="BD248">
            <v>0</v>
          </cell>
          <cell r="BE248">
            <v>0</v>
          </cell>
          <cell r="BF248">
            <v>0</v>
          </cell>
          <cell r="BG248"/>
          <cell r="BH248"/>
          <cell r="BI248">
            <v>0</v>
          </cell>
          <cell r="BJ248">
            <v>0</v>
          </cell>
          <cell r="BK248"/>
          <cell r="BL248">
            <v>8.8978409993189997E-3</v>
          </cell>
          <cell r="BM248"/>
          <cell r="BN248">
            <v>0</v>
          </cell>
          <cell r="BO248">
            <v>0</v>
          </cell>
          <cell r="BP248"/>
          <cell r="BQ248">
            <v>0</v>
          </cell>
          <cell r="BR248"/>
          <cell r="BS248">
            <v>0</v>
          </cell>
          <cell r="BT248">
            <v>0</v>
          </cell>
          <cell r="BU248">
            <v>0</v>
          </cell>
          <cell r="BV248"/>
          <cell r="BW248"/>
          <cell r="BX248">
            <v>0</v>
          </cell>
        </row>
        <row r="249">
          <cell r="C249" t="str">
            <v>44900TAllUD3AllFlow</v>
          </cell>
          <cell r="E249">
            <v>-6295</v>
          </cell>
          <cell r="F249">
            <v>0</v>
          </cell>
          <cell r="G249">
            <v>0</v>
          </cell>
          <cell r="H249">
            <v>-6295.0586804654731</v>
          </cell>
          <cell r="I249"/>
          <cell r="J249">
            <v>-494</v>
          </cell>
          <cell r="K249">
            <v>-2</v>
          </cell>
          <cell r="L249">
            <v>0</v>
          </cell>
          <cell r="M249">
            <v>-493.77066141151528</v>
          </cell>
          <cell r="N249"/>
          <cell r="O249">
            <v>6</v>
          </cell>
          <cell r="P249">
            <v>0</v>
          </cell>
          <cell r="Q249">
            <v>0</v>
          </cell>
          <cell r="R249">
            <v>5.8682337743841968</v>
          </cell>
          <cell r="S249"/>
          <cell r="T249">
            <v>922</v>
          </cell>
          <cell r="U249">
            <v>0</v>
          </cell>
          <cell r="V249">
            <v>0</v>
          </cell>
          <cell r="W249">
            <v>921.62266208882932</v>
          </cell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>
            <v>-5922</v>
          </cell>
          <cell r="AL249">
            <v>0</v>
          </cell>
          <cell r="AM249">
            <v>0</v>
          </cell>
          <cell r="AN249">
            <v>-5921.7331769072571</v>
          </cell>
          <cell r="AO249"/>
          <cell r="AP249">
            <v>-579</v>
          </cell>
          <cell r="AQ249">
            <v>-1</v>
          </cell>
          <cell r="AR249">
            <v>0</v>
          </cell>
          <cell r="AS249">
            <v>-579.39299030273651</v>
          </cell>
          <cell r="AT249"/>
          <cell r="AU249">
            <v>0</v>
          </cell>
          <cell r="AV249">
            <v>0</v>
          </cell>
          <cell r="AW249">
            <v>-5922</v>
          </cell>
          <cell r="AX249"/>
          <cell r="AY249">
            <v>-6135</v>
          </cell>
          <cell r="AZ249"/>
          <cell r="BA249"/>
          <cell r="BB249"/>
          <cell r="BC249"/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/>
          <cell r="BI249">
            <v>-6346</v>
          </cell>
          <cell r="BJ249">
            <v>1</v>
          </cell>
          <cell r="BK249">
            <v>0</v>
          </cell>
          <cell r="BL249">
            <v>-6345.7487353394672</v>
          </cell>
          <cell r="BM249"/>
          <cell r="BN249">
            <v>51</v>
          </cell>
          <cell r="BO249">
            <v>1</v>
          </cell>
          <cell r="BP249">
            <v>0</v>
          </cell>
          <cell r="BQ249">
            <v>50.690054873993184</v>
          </cell>
          <cell r="BR249"/>
          <cell r="BS249">
            <v>0</v>
          </cell>
          <cell r="BT249">
            <v>-1</v>
          </cell>
          <cell r="BU249">
            <v>1</v>
          </cell>
          <cell r="BV249"/>
          <cell r="BW249">
            <v>0</v>
          </cell>
          <cell r="BX249">
            <v>0</v>
          </cell>
        </row>
        <row r="250">
          <cell r="C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</row>
        <row r="252">
          <cell r="C252" t="str">
            <v>45600TAllUD3AllFlow</v>
          </cell>
          <cell r="E252">
            <v>4328</v>
          </cell>
          <cell r="F252"/>
          <cell r="G252"/>
          <cell r="H252">
            <v>4327.879646856828</v>
          </cell>
          <cell r="I252"/>
          <cell r="J252">
            <v>-60</v>
          </cell>
          <cell r="K252"/>
          <cell r="L252"/>
          <cell r="M252">
            <v>-59.942646340076749</v>
          </cell>
          <cell r="N252"/>
          <cell r="O252">
            <v>79</v>
          </cell>
          <cell r="P252"/>
          <cell r="Q252"/>
          <cell r="R252">
            <v>79.364354104410467</v>
          </cell>
          <cell r="S252"/>
          <cell r="T252">
            <v>-7338</v>
          </cell>
          <cell r="U252"/>
          <cell r="V252"/>
          <cell r="W252">
            <v>-7337.7511812829507</v>
          </cell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>
            <v>-2632</v>
          </cell>
          <cell r="AL252"/>
          <cell r="AM252">
            <v>-1</v>
          </cell>
          <cell r="AN252">
            <v>-2631.4548266617885</v>
          </cell>
          <cell r="AO252"/>
          <cell r="AP252">
            <v>-174</v>
          </cell>
          <cell r="AQ252"/>
          <cell r="AR252"/>
          <cell r="AS252">
            <v>-173.73869955505404</v>
          </cell>
          <cell r="AT252"/>
          <cell r="AU252"/>
          <cell r="AV252"/>
          <cell r="AW252">
            <v>-2632</v>
          </cell>
          <cell r="AX252"/>
          <cell r="AY252">
            <v>-2632</v>
          </cell>
          <cell r="AZ252"/>
          <cell r="BA252"/>
          <cell r="BB252"/>
          <cell r="BC252"/>
          <cell r="BD252">
            <v>0</v>
          </cell>
          <cell r="BE252">
            <v>0</v>
          </cell>
          <cell r="BF252">
            <v>0</v>
          </cell>
          <cell r="BG252"/>
          <cell r="BH252"/>
          <cell r="BI252">
            <v>4323</v>
          </cell>
          <cell r="BJ252"/>
          <cell r="BK252"/>
          <cell r="BL252">
            <v>4322.9930942429037</v>
          </cell>
          <cell r="BM252"/>
          <cell r="BN252">
            <v>5</v>
          </cell>
          <cell r="BO252"/>
          <cell r="BP252"/>
          <cell r="BQ252">
            <v>4.8865526139241977</v>
          </cell>
          <cell r="BR252"/>
          <cell r="BS252">
            <v>0</v>
          </cell>
          <cell r="BT252"/>
          <cell r="BU252">
            <v>0</v>
          </cell>
          <cell r="BV252"/>
          <cell r="BW252"/>
          <cell r="BX252">
            <v>0</v>
          </cell>
        </row>
        <row r="253">
          <cell r="C253" t="str">
            <v>45100TAllUD3AllFlow</v>
          </cell>
          <cell r="E253">
            <v>52</v>
          </cell>
          <cell r="F253"/>
          <cell r="G253"/>
          <cell r="H253">
            <v>52.16468079931979</v>
          </cell>
          <cell r="I253"/>
          <cell r="J253">
            <v>83</v>
          </cell>
          <cell r="K253"/>
          <cell r="L253"/>
          <cell r="M253">
            <v>82.821222043558407</v>
          </cell>
          <cell r="N253"/>
          <cell r="O253">
            <v>0</v>
          </cell>
          <cell r="P253"/>
          <cell r="Q253"/>
          <cell r="R253">
            <v>0</v>
          </cell>
          <cell r="S253"/>
          <cell r="T253">
            <v>3318</v>
          </cell>
          <cell r="U253"/>
          <cell r="V253"/>
          <cell r="W253">
            <v>3317.56317349136</v>
          </cell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>
            <v>3454</v>
          </cell>
          <cell r="AL253"/>
          <cell r="AM253"/>
          <cell r="AN253">
            <v>3453.8320763342385</v>
          </cell>
          <cell r="AO253"/>
          <cell r="AP253">
            <v>0</v>
          </cell>
          <cell r="AQ253"/>
          <cell r="AR253"/>
          <cell r="AS253">
            <v>0</v>
          </cell>
          <cell r="AT253"/>
          <cell r="AU253"/>
          <cell r="AV253"/>
          <cell r="AW253">
            <v>3454</v>
          </cell>
          <cell r="AX253"/>
          <cell r="AY253">
            <v>3454</v>
          </cell>
          <cell r="AZ253"/>
          <cell r="BA253"/>
          <cell r="BB253"/>
          <cell r="BC253"/>
          <cell r="BD253">
            <v>0</v>
          </cell>
          <cell r="BE253">
            <v>0</v>
          </cell>
          <cell r="BF253">
            <v>0</v>
          </cell>
          <cell r="BG253"/>
          <cell r="BH253"/>
          <cell r="BI253">
            <v>51</v>
          </cell>
          <cell r="BJ253"/>
          <cell r="BK253"/>
          <cell r="BL253">
            <v>51.075618586403387</v>
          </cell>
          <cell r="BM253"/>
          <cell r="BN253">
            <v>1</v>
          </cell>
          <cell r="BO253"/>
          <cell r="BP253"/>
          <cell r="BQ253">
            <v>1.0890622129163992</v>
          </cell>
          <cell r="BR253"/>
          <cell r="BS253">
            <v>0</v>
          </cell>
          <cell r="BT253"/>
          <cell r="BU253">
            <v>0</v>
          </cell>
          <cell r="BV253"/>
          <cell r="BW253"/>
          <cell r="BX253">
            <v>0</v>
          </cell>
        </row>
        <row r="254">
          <cell r="C254" t="str">
            <v>45602AllUD3AllFlow</v>
          </cell>
          <cell r="E254">
            <v>0</v>
          </cell>
          <cell r="F254"/>
          <cell r="G254"/>
          <cell r="H254">
            <v>0</v>
          </cell>
          <cell r="I254"/>
          <cell r="J254">
            <v>0</v>
          </cell>
          <cell r="K254"/>
          <cell r="L254"/>
          <cell r="M254">
            <v>0</v>
          </cell>
          <cell r="N254"/>
          <cell r="O254">
            <v>0</v>
          </cell>
          <cell r="P254"/>
          <cell r="Q254"/>
          <cell r="R254">
            <v>0</v>
          </cell>
          <cell r="S254"/>
          <cell r="T254">
            <v>0</v>
          </cell>
          <cell r="U254"/>
          <cell r="V254"/>
          <cell r="W254">
            <v>0</v>
          </cell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>
            <v>-454</v>
          </cell>
          <cell r="AL254"/>
          <cell r="AM254"/>
          <cell r="AN254">
            <v>-453.95100000000002</v>
          </cell>
          <cell r="AO254"/>
          <cell r="AP254">
            <v>0</v>
          </cell>
          <cell r="AQ254"/>
          <cell r="AR254"/>
          <cell r="AS254">
            <v>0</v>
          </cell>
          <cell r="AT254"/>
          <cell r="AU254"/>
          <cell r="AV254"/>
          <cell r="AW254">
            <v>-454</v>
          </cell>
          <cell r="AX254"/>
          <cell r="AY254">
            <v>-454</v>
          </cell>
          <cell r="AZ254"/>
          <cell r="BA254"/>
          <cell r="BB254"/>
          <cell r="BC254"/>
          <cell r="BD254">
            <v>0</v>
          </cell>
          <cell r="BE254">
            <v>0</v>
          </cell>
          <cell r="BF254">
            <v>0</v>
          </cell>
          <cell r="BG254"/>
          <cell r="BH254"/>
          <cell r="BI254">
            <v>0</v>
          </cell>
          <cell r="BJ254"/>
          <cell r="BK254"/>
          <cell r="BL254">
            <v>0</v>
          </cell>
          <cell r="BM254"/>
          <cell r="BN254">
            <v>0</v>
          </cell>
          <cell r="BO254"/>
          <cell r="BP254"/>
          <cell r="BQ254">
            <v>0</v>
          </cell>
          <cell r="BR254"/>
          <cell r="BS254">
            <v>0</v>
          </cell>
          <cell r="BT254"/>
          <cell r="BU254">
            <v>0</v>
          </cell>
          <cell r="BV254"/>
          <cell r="BW254"/>
          <cell r="BX254">
            <v>0</v>
          </cell>
        </row>
        <row r="255">
          <cell r="C255" t="str">
            <v>45604AllUD3AllFlow</v>
          </cell>
          <cell r="E255">
            <v>0</v>
          </cell>
          <cell r="F255"/>
          <cell r="G255"/>
          <cell r="H255">
            <v>0</v>
          </cell>
          <cell r="I255"/>
          <cell r="J255">
            <v>0</v>
          </cell>
          <cell r="K255"/>
          <cell r="L255"/>
          <cell r="M255">
            <v>0</v>
          </cell>
          <cell r="N255"/>
          <cell r="O255">
            <v>0</v>
          </cell>
          <cell r="P255"/>
          <cell r="Q255"/>
          <cell r="R255">
            <v>0</v>
          </cell>
          <cell r="S255"/>
          <cell r="T255">
            <v>0</v>
          </cell>
          <cell r="U255"/>
          <cell r="V255"/>
          <cell r="W255">
            <v>0</v>
          </cell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>
            <v>-62</v>
          </cell>
          <cell r="AL255"/>
          <cell r="AM255"/>
          <cell r="AN255">
            <v>-61.533999999999999</v>
          </cell>
          <cell r="AO255"/>
          <cell r="AP255">
            <v>0</v>
          </cell>
          <cell r="AQ255"/>
          <cell r="AR255"/>
          <cell r="AS255">
            <v>0</v>
          </cell>
          <cell r="AT255"/>
          <cell r="AU255"/>
          <cell r="AV255"/>
          <cell r="AW255">
            <v>-62</v>
          </cell>
          <cell r="AX255"/>
          <cell r="AY255">
            <v>-62</v>
          </cell>
          <cell r="AZ255"/>
          <cell r="BA255"/>
          <cell r="BB255"/>
          <cell r="BC255"/>
          <cell r="BD255">
            <v>0</v>
          </cell>
          <cell r="BE255">
            <v>0</v>
          </cell>
          <cell r="BF255">
            <v>0</v>
          </cell>
          <cell r="BG255"/>
          <cell r="BH255"/>
          <cell r="BI255">
            <v>0</v>
          </cell>
          <cell r="BJ255"/>
          <cell r="BK255"/>
          <cell r="BL255">
            <v>0</v>
          </cell>
          <cell r="BM255"/>
          <cell r="BN255">
            <v>0</v>
          </cell>
          <cell r="BO255"/>
          <cell r="BP255"/>
          <cell r="BQ255">
            <v>0</v>
          </cell>
          <cell r="BR255"/>
          <cell r="BS255">
            <v>0</v>
          </cell>
          <cell r="BT255"/>
          <cell r="BU255">
            <v>0</v>
          </cell>
          <cell r="BV255"/>
          <cell r="BW255"/>
          <cell r="BX255">
            <v>0</v>
          </cell>
        </row>
        <row r="256">
          <cell r="C256" t="str">
            <v>45630AllUD3AllFlow</v>
          </cell>
          <cell r="E256">
            <v>0</v>
          </cell>
          <cell r="F256"/>
          <cell r="G256"/>
          <cell r="H256">
            <v>0</v>
          </cell>
          <cell r="I256"/>
          <cell r="J256">
            <v>0</v>
          </cell>
          <cell r="K256"/>
          <cell r="L256"/>
          <cell r="M256">
            <v>0</v>
          </cell>
          <cell r="N256"/>
          <cell r="O256">
            <v>0</v>
          </cell>
          <cell r="P256"/>
          <cell r="Q256"/>
          <cell r="R256">
            <v>0</v>
          </cell>
          <cell r="S256"/>
          <cell r="T256">
            <v>0</v>
          </cell>
          <cell r="U256"/>
          <cell r="V256"/>
          <cell r="W256">
            <v>0</v>
          </cell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>
            <v>0</v>
          </cell>
          <cell r="AL256"/>
          <cell r="AM256"/>
          <cell r="AN256">
            <v>0</v>
          </cell>
          <cell r="AO256"/>
          <cell r="AP256">
            <v>0</v>
          </cell>
          <cell r="AQ256"/>
          <cell r="AR256"/>
          <cell r="AS256">
            <v>0</v>
          </cell>
          <cell r="AT256"/>
          <cell r="AU256"/>
          <cell r="AV256"/>
          <cell r="AW256">
            <v>0</v>
          </cell>
          <cell r="AX256"/>
          <cell r="AY256">
            <v>0</v>
          </cell>
          <cell r="AZ256"/>
          <cell r="BA256"/>
          <cell r="BB256"/>
          <cell r="BC256"/>
          <cell r="BD256">
            <v>0</v>
          </cell>
          <cell r="BE256">
            <v>0</v>
          </cell>
          <cell r="BF256">
            <v>0</v>
          </cell>
          <cell r="BG256"/>
          <cell r="BH256"/>
          <cell r="BI256">
            <v>0</v>
          </cell>
          <cell r="BJ256"/>
          <cell r="BK256"/>
          <cell r="BL256">
            <v>0</v>
          </cell>
          <cell r="BM256"/>
          <cell r="BN256">
            <v>0</v>
          </cell>
          <cell r="BO256"/>
          <cell r="BP256"/>
          <cell r="BQ256">
            <v>0</v>
          </cell>
          <cell r="BR256"/>
          <cell r="BS256">
            <v>0</v>
          </cell>
          <cell r="BT256"/>
          <cell r="BU256">
            <v>0</v>
          </cell>
          <cell r="BV256"/>
          <cell r="BW256"/>
          <cell r="BX256">
            <v>0</v>
          </cell>
        </row>
        <row r="257">
          <cell r="C257" t="str">
            <v>45640AllUD3AllFlow</v>
          </cell>
          <cell r="E257">
            <v>0</v>
          </cell>
          <cell r="F257"/>
          <cell r="G257"/>
          <cell r="H257">
            <v>0</v>
          </cell>
          <cell r="I257"/>
          <cell r="J257">
            <v>0</v>
          </cell>
          <cell r="K257"/>
          <cell r="L257"/>
          <cell r="M257">
            <v>0</v>
          </cell>
          <cell r="N257"/>
          <cell r="O257">
            <v>0</v>
          </cell>
          <cell r="P257"/>
          <cell r="Q257"/>
          <cell r="R257">
            <v>0</v>
          </cell>
          <cell r="S257"/>
          <cell r="T257">
            <v>14</v>
          </cell>
          <cell r="U257"/>
          <cell r="V257"/>
          <cell r="W257">
            <v>13.534070344455181</v>
          </cell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>
            <v>14</v>
          </cell>
          <cell r="AL257"/>
          <cell r="AM257"/>
          <cell r="AN257">
            <v>13.534070344455181</v>
          </cell>
          <cell r="AO257"/>
          <cell r="AP257">
            <v>0</v>
          </cell>
          <cell r="AQ257"/>
          <cell r="AR257"/>
          <cell r="AS257">
            <v>0</v>
          </cell>
          <cell r="AT257"/>
          <cell r="AU257"/>
          <cell r="AV257"/>
          <cell r="AW257">
            <v>14</v>
          </cell>
          <cell r="AX257"/>
          <cell r="AY257">
            <v>14</v>
          </cell>
          <cell r="AZ257"/>
          <cell r="BA257"/>
          <cell r="BB257"/>
          <cell r="BC257"/>
          <cell r="BD257">
            <v>0</v>
          </cell>
          <cell r="BE257">
            <v>0</v>
          </cell>
          <cell r="BF257">
            <v>0</v>
          </cell>
          <cell r="BG257"/>
          <cell r="BH257"/>
          <cell r="BI257">
            <v>0</v>
          </cell>
          <cell r="BJ257"/>
          <cell r="BK257"/>
          <cell r="BL257">
            <v>0</v>
          </cell>
          <cell r="BM257"/>
          <cell r="BN257">
            <v>0</v>
          </cell>
          <cell r="BO257"/>
          <cell r="BP257"/>
          <cell r="BQ257">
            <v>0</v>
          </cell>
          <cell r="BR257"/>
          <cell r="BS257">
            <v>0</v>
          </cell>
          <cell r="BT257"/>
          <cell r="BU257">
            <v>0</v>
          </cell>
          <cell r="BV257"/>
          <cell r="BW257"/>
          <cell r="BX257">
            <v>0</v>
          </cell>
        </row>
        <row r="258">
          <cell r="C258" t="str">
            <v>45700TAllUD3AllFlow</v>
          </cell>
          <cell r="E258">
            <v>-64</v>
          </cell>
          <cell r="F258">
            <v>-1</v>
          </cell>
          <cell r="G258"/>
          <cell r="H258">
            <v>-63.487966168288558</v>
          </cell>
          <cell r="I258"/>
          <cell r="J258">
            <v>36</v>
          </cell>
          <cell r="K258">
            <v>1</v>
          </cell>
          <cell r="L258"/>
          <cell r="M258">
            <v>35.194383835619512</v>
          </cell>
          <cell r="N258"/>
          <cell r="O258">
            <v>-7</v>
          </cell>
          <cell r="P258">
            <v>1</v>
          </cell>
          <cell r="Q258"/>
          <cell r="R258">
            <v>-8.2380022600570069</v>
          </cell>
          <cell r="S258"/>
          <cell r="T258">
            <v>115</v>
          </cell>
          <cell r="U258">
            <v>-2</v>
          </cell>
          <cell r="V258"/>
          <cell r="W258">
            <v>116.50332790875649</v>
          </cell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>
            <v>5</v>
          </cell>
          <cell r="AL258">
            <v>0</v>
          </cell>
          <cell r="AM258"/>
          <cell r="AN258">
            <v>5.0317433160304503</v>
          </cell>
          <cell r="AO258"/>
          <cell r="AP258">
            <v>1</v>
          </cell>
          <cell r="AQ258">
            <v>0</v>
          </cell>
          <cell r="AR258"/>
          <cell r="AS258">
            <v>0.66114698679383399</v>
          </cell>
          <cell r="AT258"/>
          <cell r="AU258"/>
          <cell r="AV258"/>
          <cell r="AW258">
            <v>5.2269606472794692</v>
          </cell>
          <cell r="AX258"/>
          <cell r="AY258">
            <v>5</v>
          </cell>
          <cell r="AZ258"/>
          <cell r="BA258"/>
          <cell r="BB258"/>
          <cell r="BC258"/>
          <cell r="BD258">
            <v>0</v>
          </cell>
          <cell r="BE258">
            <v>0</v>
          </cell>
          <cell r="BF258">
            <v>0</v>
          </cell>
          <cell r="BG258"/>
          <cell r="BH258"/>
          <cell r="BI258">
            <v>44</v>
          </cell>
          <cell r="BJ258">
            <v>1</v>
          </cell>
          <cell r="BK258"/>
          <cell r="BL258">
            <v>43.246972603667018</v>
          </cell>
          <cell r="BM258"/>
          <cell r="BN258">
            <v>-107</v>
          </cell>
          <cell r="BO258">
            <v>0</v>
          </cell>
          <cell r="BP258"/>
          <cell r="BQ258">
            <v>-106.73493877195558</v>
          </cell>
          <cell r="BR258"/>
          <cell r="BS258">
            <v>-1</v>
          </cell>
          <cell r="BT258"/>
          <cell r="BU258">
            <v>-1</v>
          </cell>
          <cell r="BV258"/>
          <cell r="BW258"/>
          <cell r="BX258">
            <v>0</v>
          </cell>
        </row>
        <row r="259">
          <cell r="C259" t="str">
            <v>45800TAllUD3AllFlow</v>
          </cell>
          <cell r="E259">
            <v>3633</v>
          </cell>
          <cell r="F259">
            <v>-1</v>
          </cell>
          <cell r="G259">
            <v>0</v>
          </cell>
          <cell r="H259">
            <v>3632.8433995137671</v>
          </cell>
          <cell r="I259"/>
          <cell r="J259">
            <v>-161</v>
          </cell>
          <cell r="K259">
            <v>1</v>
          </cell>
          <cell r="L259">
            <v>0</v>
          </cell>
          <cell r="M259">
            <v>-162.19973439055505</v>
          </cell>
          <cell r="N259"/>
          <cell r="O259">
            <v>61</v>
          </cell>
          <cell r="P259">
            <v>1</v>
          </cell>
          <cell r="Q259">
            <v>0</v>
          </cell>
          <cell r="R259">
            <v>60.463615586843481</v>
          </cell>
          <cell r="S259"/>
          <cell r="T259">
            <v>-3579</v>
          </cell>
          <cell r="U259">
            <v>-2</v>
          </cell>
          <cell r="V259">
            <v>0</v>
          </cell>
          <cell r="W259">
            <v>-3578.4847284902717</v>
          </cell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>
            <v>-405</v>
          </cell>
          <cell r="AL259">
            <v>0</v>
          </cell>
          <cell r="AM259">
            <v>0</v>
          </cell>
          <cell r="AN259">
            <v>-405.63743480550215</v>
          </cell>
          <cell r="AO259"/>
          <cell r="AP259">
            <v>-194</v>
          </cell>
          <cell r="AQ259">
            <v>0</v>
          </cell>
          <cell r="AR259">
            <v>0</v>
          </cell>
          <cell r="AS259">
            <v>-193.61541144159671</v>
          </cell>
          <cell r="AT259"/>
          <cell r="AU259">
            <v>0</v>
          </cell>
          <cell r="AV259">
            <v>0</v>
          </cell>
          <cell r="AW259">
            <v>-404.7730393527205</v>
          </cell>
          <cell r="AX259"/>
          <cell r="AY259">
            <v>325</v>
          </cell>
          <cell r="AZ259"/>
          <cell r="BA259"/>
          <cell r="BB259"/>
          <cell r="BC259"/>
          <cell r="BD259">
            <v>0</v>
          </cell>
          <cell r="BE259">
            <v>0</v>
          </cell>
          <cell r="BF259">
            <v>0</v>
          </cell>
          <cell r="BG259"/>
          <cell r="BH259"/>
          <cell r="BI259">
            <v>3753</v>
          </cell>
          <cell r="BJ259">
            <v>1</v>
          </cell>
          <cell r="BK259">
            <v>0</v>
          </cell>
          <cell r="BL259">
            <v>3753.0025016879781</v>
          </cell>
          <cell r="BM259"/>
          <cell r="BN259">
            <v>-120</v>
          </cell>
          <cell r="BO259">
            <v>0</v>
          </cell>
          <cell r="BP259">
            <v>0</v>
          </cell>
          <cell r="BQ259">
            <v>-120.15910287421062</v>
          </cell>
          <cell r="BR259"/>
          <cell r="BS259">
            <v>0</v>
          </cell>
          <cell r="BT259">
            <v>0</v>
          </cell>
          <cell r="BU259">
            <v>0</v>
          </cell>
          <cell r="BV259"/>
          <cell r="BW259">
            <v>0</v>
          </cell>
          <cell r="BX259">
            <v>6.99999999298484E-7</v>
          </cell>
        </row>
        <row r="260">
          <cell r="C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</row>
        <row r="262">
          <cell r="C262" t="str">
            <v>45900TAllUD3AllFlow</v>
          </cell>
          <cell r="E262">
            <v>-21</v>
          </cell>
          <cell r="F262">
            <v>-2</v>
          </cell>
          <cell r="G262">
            <v>0</v>
          </cell>
          <cell r="H262">
            <v>-21.380408616829754</v>
          </cell>
          <cell r="I262"/>
          <cell r="J262">
            <v>-71</v>
          </cell>
          <cell r="K262">
            <v>-2</v>
          </cell>
          <cell r="L262">
            <v>0</v>
          </cell>
          <cell r="M262">
            <v>-71.301183809910412</v>
          </cell>
          <cell r="N262"/>
          <cell r="O262">
            <v>10</v>
          </cell>
          <cell r="P262">
            <v>2</v>
          </cell>
          <cell r="Q262">
            <v>0</v>
          </cell>
          <cell r="R262">
            <v>9.6449252055918819</v>
          </cell>
          <cell r="S262"/>
          <cell r="T262">
            <v>-2760</v>
          </cell>
          <cell r="U262">
            <v>-3</v>
          </cell>
          <cell r="V262">
            <v>0</v>
          </cell>
          <cell r="W262">
            <v>-2759.8295756390089</v>
          </cell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>
            <v>-3214</v>
          </cell>
          <cell r="AL262">
            <v>-1</v>
          </cell>
          <cell r="AM262">
            <v>-1</v>
          </cell>
          <cell r="AN262">
            <v>-3213.1175628601559</v>
          </cell>
          <cell r="AO262"/>
          <cell r="AP262">
            <v>1251</v>
          </cell>
          <cell r="AQ262">
            <v>0</v>
          </cell>
          <cell r="AR262">
            <v>0</v>
          </cell>
          <cell r="AS262">
            <v>1251.0390287434477</v>
          </cell>
          <cell r="AT262"/>
          <cell r="AU262">
            <v>0</v>
          </cell>
          <cell r="AV262">
            <v>0</v>
          </cell>
          <cell r="AW262">
            <v>-3213.7730393527208</v>
          </cell>
          <cell r="AX262"/>
          <cell r="AY262">
            <v>-3214</v>
          </cell>
          <cell r="AZ262"/>
          <cell r="BA262"/>
          <cell r="BB262"/>
          <cell r="BC262"/>
          <cell r="BD262">
            <v>0</v>
          </cell>
          <cell r="BE262">
            <v>0</v>
          </cell>
          <cell r="BF262">
            <v>0</v>
          </cell>
          <cell r="BG262">
            <v>-0.22696064727915655</v>
          </cell>
          <cell r="BH262"/>
          <cell r="BI262">
            <v>52</v>
          </cell>
          <cell r="BJ262">
            <v>3</v>
          </cell>
          <cell r="BK262">
            <v>0</v>
          </cell>
          <cell r="BL262">
            <v>51.959420850863808</v>
          </cell>
          <cell r="BM262"/>
          <cell r="BN262">
            <v>-73</v>
          </cell>
          <cell r="BO262">
            <v>2</v>
          </cell>
          <cell r="BP262">
            <v>0</v>
          </cell>
          <cell r="BQ262">
            <v>-73.339955087698527</v>
          </cell>
          <cell r="BR262"/>
          <cell r="BS262">
            <v>0</v>
          </cell>
          <cell r="BT262">
            <v>-1</v>
          </cell>
          <cell r="BU262">
            <v>0</v>
          </cell>
          <cell r="BV262"/>
          <cell r="BW262">
            <v>1</v>
          </cell>
          <cell r="BX262">
            <v>1.2561999994816568E-4</v>
          </cell>
        </row>
        <row r="263">
          <cell r="C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</row>
        <row r="264">
          <cell r="C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</row>
        <row r="265">
          <cell r="C265" t="str">
            <v>CF_non-cash_items</v>
          </cell>
          <cell r="E265">
            <v>2045</v>
          </cell>
          <cell r="F265">
            <v>0</v>
          </cell>
          <cell r="G265">
            <v>0</v>
          </cell>
          <cell r="H265">
            <v>2045.1000773793739</v>
          </cell>
          <cell r="I265"/>
          <cell r="J265">
            <v>818</v>
          </cell>
          <cell r="K265">
            <v>0</v>
          </cell>
          <cell r="L265">
            <v>0</v>
          </cell>
          <cell r="M265">
            <v>818.45753726082989</v>
          </cell>
          <cell r="N265"/>
          <cell r="O265">
            <v>65</v>
          </cell>
          <cell r="P265">
            <v>0</v>
          </cell>
          <cell r="Q265">
            <v>1</v>
          </cell>
          <cell r="R265">
            <v>63.679133793506153</v>
          </cell>
          <cell r="S265"/>
          <cell r="T265">
            <v>19</v>
          </cell>
          <cell r="U265">
            <v>-1</v>
          </cell>
          <cell r="V265">
            <v>0</v>
          </cell>
          <cell r="W265">
            <v>18.958004492798953</v>
          </cell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>
            <v>2928</v>
          </cell>
          <cell r="AL265">
            <v>-2</v>
          </cell>
          <cell r="AM265">
            <v>0</v>
          </cell>
          <cell r="AN265">
            <v>2928.20462424469</v>
          </cell>
          <cell r="AO265"/>
          <cell r="AP265">
            <v>3084</v>
          </cell>
          <cell r="AQ265">
            <v>1</v>
          </cell>
          <cell r="AR265">
            <v>0</v>
          </cell>
          <cell r="AS265">
            <v>3083.8572009767149</v>
          </cell>
          <cell r="AT265"/>
          <cell r="AU265"/>
          <cell r="AV265"/>
          <cell r="AW265">
            <v>2928</v>
          </cell>
          <cell r="AX265"/>
          <cell r="AY265">
            <v>2928</v>
          </cell>
          <cell r="AZ265"/>
          <cell r="BA265"/>
          <cell r="BB265"/>
          <cell r="BC265"/>
          <cell r="BD265"/>
          <cell r="BE265">
            <v>0</v>
          </cell>
          <cell r="BF265">
            <v>0</v>
          </cell>
          <cell r="BG265"/>
          <cell r="BH265"/>
          <cell r="BI265">
            <v>2082</v>
          </cell>
          <cell r="BJ265">
            <v>-1</v>
          </cell>
          <cell r="BK265">
            <v>0</v>
          </cell>
          <cell r="BL265">
            <v>2082.4594342630007</v>
          </cell>
          <cell r="BM265"/>
          <cell r="BN265">
            <v>-37</v>
          </cell>
          <cell r="BO265">
            <v>2</v>
          </cell>
          <cell r="BP265">
            <v>0</v>
          </cell>
          <cell r="BQ265">
            <v>-37.359356883626035</v>
          </cell>
          <cell r="BR265"/>
          <cell r="BS265">
            <v>0</v>
          </cell>
          <cell r="BT265">
            <v>0</v>
          </cell>
          <cell r="BU265"/>
          <cell r="BV265"/>
          <cell r="BW265">
            <v>0</v>
          </cell>
          <cell r="BX265">
            <v>0</v>
          </cell>
        </row>
        <row r="266">
          <cell r="C266" t="str">
            <v>CF_financial_payments</v>
          </cell>
          <cell r="E266">
            <v>-683</v>
          </cell>
          <cell r="F266">
            <v>0</v>
          </cell>
          <cell r="G266">
            <v>0</v>
          </cell>
          <cell r="H266">
            <v>-683.71296197409208</v>
          </cell>
          <cell r="I266"/>
          <cell r="J266">
            <v>-220</v>
          </cell>
          <cell r="K266">
            <v>0</v>
          </cell>
          <cell r="L266">
            <v>0</v>
          </cell>
          <cell r="M266">
            <v>-220.27269392965621</v>
          </cell>
          <cell r="N266"/>
          <cell r="O266">
            <v>-11</v>
          </cell>
          <cell r="P266">
            <v>0</v>
          </cell>
          <cell r="Q266">
            <v>0</v>
          </cell>
          <cell r="R266">
            <v>-10.662736257509977</v>
          </cell>
          <cell r="S266"/>
          <cell r="T266">
            <v>312</v>
          </cell>
          <cell r="U266">
            <v>0</v>
          </cell>
          <cell r="V266">
            <v>0</v>
          </cell>
          <cell r="W266">
            <v>311.66588104810728</v>
          </cell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>
            <v>-730</v>
          </cell>
          <cell r="AL266">
            <v>0</v>
          </cell>
          <cell r="AM266">
            <v>1</v>
          </cell>
          <cell r="AN266">
            <v>-731.09549813843773</v>
          </cell>
          <cell r="AO266"/>
          <cell r="AP266">
            <v>2743</v>
          </cell>
          <cell r="AQ266">
            <v>2</v>
          </cell>
          <cell r="AR266">
            <v>0</v>
          </cell>
          <cell r="AS266">
            <v>2742.7109595352067</v>
          </cell>
          <cell r="AT266"/>
          <cell r="AU266"/>
          <cell r="AV266"/>
          <cell r="AW266">
            <v>-730</v>
          </cell>
          <cell r="AX266"/>
          <cell r="AY266">
            <v>-517</v>
          </cell>
          <cell r="AZ266"/>
          <cell r="BA266"/>
          <cell r="BB266"/>
          <cell r="BC266"/>
          <cell r="BD266"/>
          <cell r="BE266">
            <v>0</v>
          </cell>
          <cell r="BF266">
            <v>0</v>
          </cell>
          <cell r="BG266"/>
          <cell r="BH266"/>
          <cell r="BI266">
            <v>-665</v>
          </cell>
          <cell r="BJ266">
            <v>0</v>
          </cell>
          <cell r="BK266">
            <v>0</v>
          </cell>
          <cell r="BL266">
            <v>-664.31318374499642</v>
          </cell>
          <cell r="BM266"/>
          <cell r="BN266">
            <v>-19</v>
          </cell>
          <cell r="BO266">
            <v>0</v>
          </cell>
          <cell r="BP266">
            <v>0</v>
          </cell>
          <cell r="BQ266">
            <v>-19.399778929095643</v>
          </cell>
          <cell r="BR266"/>
          <cell r="BS266">
            <v>1</v>
          </cell>
          <cell r="BT266">
            <v>0</v>
          </cell>
          <cell r="BU266"/>
          <cell r="BV266"/>
          <cell r="BW266">
            <v>0</v>
          </cell>
          <cell r="BX266">
            <v>6.99999999298484E-7</v>
          </cell>
        </row>
        <row r="267">
          <cell r="C267" t="str">
            <v>CF_acq_sale_subsidiaries</v>
          </cell>
          <cell r="E267">
            <v>-3880</v>
          </cell>
          <cell r="F267">
            <v>0</v>
          </cell>
          <cell r="G267">
            <v>0</v>
          </cell>
          <cell r="H267">
            <v>-3880.1062684568792</v>
          </cell>
          <cell r="I267"/>
          <cell r="J267">
            <v>-13</v>
          </cell>
          <cell r="K267">
            <v>0</v>
          </cell>
          <cell r="L267">
            <v>0</v>
          </cell>
          <cell r="M267">
            <v>-14.209486208260117</v>
          </cell>
          <cell r="N267"/>
          <cell r="O267">
            <v>0</v>
          </cell>
          <cell r="P267">
            <v>0</v>
          </cell>
          <cell r="Q267">
            <v>0</v>
          </cell>
          <cell r="R267">
            <v>-0.40096873</v>
          </cell>
          <cell r="S267"/>
          <cell r="T267">
            <v>872</v>
          </cell>
          <cell r="U267">
            <v>0</v>
          </cell>
          <cell r="V267">
            <v>0</v>
          </cell>
          <cell r="W267">
            <v>871.84344509684433</v>
          </cell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>
            <v>-3023</v>
          </cell>
          <cell r="AL267">
            <v>0</v>
          </cell>
          <cell r="AM267">
            <v>0</v>
          </cell>
          <cell r="AN267">
            <v>-3022.8732782982956</v>
          </cell>
          <cell r="AO267"/>
          <cell r="AP267">
            <v>2392</v>
          </cell>
          <cell r="AQ267">
            <v>1</v>
          </cell>
          <cell r="AR267">
            <v>0</v>
          </cell>
          <cell r="AS267">
            <v>2392.4082208334621</v>
          </cell>
          <cell r="AT267"/>
          <cell r="AU267"/>
          <cell r="AV267"/>
          <cell r="AW267">
            <v>-3023</v>
          </cell>
          <cell r="AX267"/>
          <cell r="AY267">
            <v>-3023</v>
          </cell>
          <cell r="AZ267"/>
          <cell r="BA267"/>
          <cell r="BB267"/>
          <cell r="BC267"/>
          <cell r="BD267"/>
          <cell r="BE267">
            <v>0</v>
          </cell>
          <cell r="BF267">
            <v>0</v>
          </cell>
          <cell r="BG267"/>
          <cell r="BH267"/>
          <cell r="BI267">
            <v>-3967</v>
          </cell>
          <cell r="BJ267">
            <v>0</v>
          </cell>
          <cell r="BK267">
            <v>0</v>
          </cell>
          <cell r="BL267">
            <v>-3966.8805156173944</v>
          </cell>
          <cell r="BM267"/>
          <cell r="BN267">
            <v>86</v>
          </cell>
          <cell r="BO267">
            <v>0</v>
          </cell>
          <cell r="BP267">
            <v>0</v>
          </cell>
          <cell r="BQ267">
            <v>86.774247160513653</v>
          </cell>
          <cell r="BR267"/>
          <cell r="BS267">
            <v>1</v>
          </cell>
          <cell r="BT267">
            <v>0</v>
          </cell>
          <cell r="BU267"/>
          <cell r="BV267"/>
          <cell r="BW267">
            <v>0</v>
          </cell>
          <cell r="BX267">
            <v>0</v>
          </cell>
        </row>
        <row r="268">
          <cell r="C268" t="str">
            <v>CF_repayment_proceeds_borrowings</v>
          </cell>
          <cell r="E268">
            <v>4380</v>
          </cell>
          <cell r="F268">
            <v>0</v>
          </cell>
          <cell r="G268">
            <v>0</v>
          </cell>
          <cell r="H268">
            <v>4380.0443276561482</v>
          </cell>
          <cell r="I268"/>
          <cell r="J268">
            <v>23</v>
          </cell>
          <cell r="K268">
            <v>0</v>
          </cell>
          <cell r="L268">
            <v>0</v>
          </cell>
          <cell r="M268">
            <v>22.878575703481658</v>
          </cell>
          <cell r="N268"/>
          <cell r="O268">
            <v>79</v>
          </cell>
          <cell r="P268">
            <v>0</v>
          </cell>
          <cell r="Q268">
            <v>0</v>
          </cell>
          <cell r="R268">
            <v>79.364354104410467</v>
          </cell>
          <cell r="S268"/>
          <cell r="T268">
            <v>-4020</v>
          </cell>
          <cell r="U268">
            <v>0</v>
          </cell>
          <cell r="V268">
            <v>0</v>
          </cell>
          <cell r="W268">
            <v>-4020.1880077915907</v>
          </cell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>
            <v>822</v>
          </cell>
          <cell r="AL268">
            <v>0</v>
          </cell>
          <cell r="AM268">
            <v>-1</v>
          </cell>
          <cell r="AN268">
            <v>822.37724967245003</v>
          </cell>
          <cell r="AO268"/>
          <cell r="AP268">
            <v>-588</v>
          </cell>
          <cell r="AQ268">
            <v>1</v>
          </cell>
          <cell r="AR268">
            <v>0</v>
          </cell>
          <cell r="AS268">
            <v>-587.71629958708695</v>
          </cell>
          <cell r="AT268"/>
          <cell r="AU268"/>
          <cell r="AV268"/>
          <cell r="AW268">
            <v>822</v>
          </cell>
          <cell r="AX268"/>
          <cell r="AY268">
            <v>822</v>
          </cell>
          <cell r="AZ268"/>
          <cell r="BA268"/>
          <cell r="BB268"/>
          <cell r="BC268"/>
          <cell r="BD268"/>
          <cell r="BE268">
            <v>0</v>
          </cell>
          <cell r="BF268">
            <v>0</v>
          </cell>
          <cell r="BG268"/>
          <cell r="BH268"/>
          <cell r="BI268">
            <v>4374</v>
          </cell>
          <cell r="BJ268">
            <v>0</v>
          </cell>
          <cell r="BK268">
            <v>0</v>
          </cell>
          <cell r="BL268">
            <v>4374.0687128293075</v>
          </cell>
          <cell r="BM268"/>
          <cell r="BN268">
            <v>6</v>
          </cell>
          <cell r="BO268">
            <v>0</v>
          </cell>
          <cell r="BP268">
            <v>0</v>
          </cell>
          <cell r="BQ268">
            <v>5.9756148268405971</v>
          </cell>
          <cell r="BR268"/>
          <cell r="BS268">
            <v>0</v>
          </cell>
          <cell r="BT268">
            <v>0</v>
          </cell>
          <cell r="BU268"/>
          <cell r="BV268"/>
          <cell r="BW268">
            <v>0</v>
          </cell>
          <cell r="BX268">
            <v>0</v>
          </cell>
        </row>
        <row r="269">
          <cell r="C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</row>
        <row r="270">
          <cell r="C270" t="str">
            <v>27200TAllUD3M100C</v>
          </cell>
          <cell r="E270">
            <v>1065</v>
          </cell>
          <cell r="F270"/>
          <cell r="G270"/>
          <cell r="H270">
            <v>1064.6576920015018</v>
          </cell>
          <cell r="I270"/>
          <cell r="J270">
            <v>368</v>
          </cell>
          <cell r="K270"/>
          <cell r="L270"/>
          <cell r="M270">
            <v>368.3533261749505</v>
          </cell>
          <cell r="N270"/>
          <cell r="O270">
            <v>28</v>
          </cell>
          <cell r="P270"/>
          <cell r="Q270"/>
          <cell r="R270">
            <v>28.354897721091628</v>
          </cell>
          <cell r="S270"/>
          <cell r="T270">
            <v>2105</v>
          </cell>
          <cell r="U270"/>
          <cell r="V270"/>
          <cell r="W270">
            <v>2105.3945539046799</v>
          </cell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>
            <v>3567</v>
          </cell>
          <cell r="AL270"/>
          <cell r="AM270"/>
          <cell r="AN270">
            <v>3566.7604698022237</v>
          </cell>
          <cell r="AO270"/>
          <cell r="AP270">
            <v>538</v>
          </cell>
          <cell r="AQ270"/>
          <cell r="AR270"/>
          <cell r="AS270">
            <v>537.97388346769674</v>
          </cell>
          <cell r="AT270"/>
          <cell r="AU270"/>
          <cell r="AV270"/>
          <cell r="AW270">
            <v>4105</v>
          </cell>
          <cell r="AX270"/>
          <cell r="AY270">
            <v>4105</v>
          </cell>
          <cell r="AZ270"/>
          <cell r="BA270"/>
          <cell r="BB270"/>
          <cell r="BC270"/>
          <cell r="BD270">
            <v>0</v>
          </cell>
          <cell r="BE270">
            <v>0</v>
          </cell>
          <cell r="BF270">
            <v>0</v>
          </cell>
          <cell r="BG270"/>
          <cell r="BH270"/>
          <cell r="BI270">
            <v>774</v>
          </cell>
          <cell r="BJ270"/>
          <cell r="BK270"/>
          <cell r="BL270">
            <v>774.34550820409117</v>
          </cell>
          <cell r="BM270"/>
          <cell r="BN270">
            <v>290</v>
          </cell>
          <cell r="BO270"/>
          <cell r="BP270"/>
          <cell r="BQ270">
            <v>290.31218379741051</v>
          </cell>
          <cell r="BR270"/>
          <cell r="BS270">
            <v>1</v>
          </cell>
          <cell r="BT270"/>
          <cell r="BU270">
            <v>1</v>
          </cell>
          <cell r="BV270"/>
          <cell r="BW270"/>
          <cell r="BX270">
            <v>0</v>
          </cell>
        </row>
        <row r="271">
          <cell r="C271" t="str">
            <v>27200TAllUD3M990T</v>
          </cell>
          <cell r="E271">
            <v>1030</v>
          </cell>
          <cell r="F271"/>
          <cell r="G271"/>
          <cell r="H271">
            <v>1030.4484876489121</v>
          </cell>
          <cell r="I271"/>
          <cell r="J271">
            <v>344</v>
          </cell>
          <cell r="K271"/>
          <cell r="L271"/>
          <cell r="M271">
            <v>343.81731255045059</v>
          </cell>
          <cell r="N271"/>
          <cell r="O271">
            <v>37</v>
          </cell>
          <cell r="P271"/>
          <cell r="Q271"/>
          <cell r="R271">
            <v>37.345410829258249</v>
          </cell>
          <cell r="S271"/>
          <cell r="T271">
            <v>759</v>
          </cell>
          <cell r="U271"/>
          <cell r="V271"/>
          <cell r="W271">
            <v>759.2612044326778</v>
          </cell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>
            <v>2171</v>
          </cell>
          <cell r="AL271"/>
          <cell r="AM271"/>
          <cell r="AN271">
            <v>2170.8724154612983</v>
          </cell>
          <cell r="AO271"/>
          <cell r="AP271">
            <v>0</v>
          </cell>
          <cell r="AQ271"/>
          <cell r="AR271"/>
          <cell r="AS271">
            <v>-0.11271974000000799</v>
          </cell>
          <cell r="AT271"/>
          <cell r="AU271"/>
          <cell r="AV271"/>
          <cell r="AW271">
            <v>2171</v>
          </cell>
          <cell r="AX271"/>
          <cell r="AY271">
            <v>2171</v>
          </cell>
          <cell r="AZ271"/>
          <cell r="BA271"/>
          <cell r="BB271"/>
          <cell r="BC271"/>
          <cell r="BD271">
            <v>0</v>
          </cell>
          <cell r="BE271">
            <v>0</v>
          </cell>
          <cell r="BF271">
            <v>0</v>
          </cell>
          <cell r="BG271"/>
          <cell r="BH271"/>
          <cell r="BI271">
            <v>824</v>
          </cell>
          <cell r="BJ271"/>
          <cell r="BK271"/>
          <cell r="BL271">
            <v>824.24661137586918</v>
          </cell>
          <cell r="BM271"/>
          <cell r="BN271">
            <v>206</v>
          </cell>
          <cell r="BO271"/>
          <cell r="BP271"/>
          <cell r="BQ271">
            <v>206.2018762730429</v>
          </cell>
          <cell r="BR271"/>
          <cell r="BS271">
            <v>0</v>
          </cell>
          <cell r="BT271"/>
          <cell r="BU271">
            <v>0</v>
          </cell>
          <cell r="BV271"/>
          <cell r="BW271"/>
          <cell r="BX271">
            <v>0</v>
          </cell>
        </row>
        <row r="272">
          <cell r="C272" t="str">
            <v>27260AllUD3M100C</v>
          </cell>
          <cell r="E272">
            <v>19</v>
          </cell>
          <cell r="F272"/>
          <cell r="G272"/>
          <cell r="H272">
            <v>19.187415236276298</v>
          </cell>
          <cell r="I272"/>
          <cell r="J272">
            <v>0</v>
          </cell>
          <cell r="K272"/>
          <cell r="L272"/>
          <cell r="M272">
            <v>0</v>
          </cell>
          <cell r="N272"/>
          <cell r="O272">
            <v>0</v>
          </cell>
          <cell r="P272"/>
          <cell r="Q272"/>
          <cell r="R272">
            <v>0</v>
          </cell>
          <cell r="S272"/>
          <cell r="T272">
            <v>0</v>
          </cell>
          <cell r="U272"/>
          <cell r="V272"/>
          <cell r="W272">
            <v>0</v>
          </cell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>
            <v>19</v>
          </cell>
          <cell r="AL272"/>
          <cell r="AM272"/>
          <cell r="AN272">
            <v>19.187415236276298</v>
          </cell>
          <cell r="AO272"/>
          <cell r="AP272">
            <v>0</v>
          </cell>
          <cell r="AQ272"/>
          <cell r="AR272"/>
          <cell r="AS272">
            <v>0</v>
          </cell>
          <cell r="AT272"/>
          <cell r="AU272"/>
          <cell r="AV272"/>
          <cell r="AW272">
            <v>19</v>
          </cell>
          <cell r="AX272"/>
          <cell r="AY272">
            <v>19</v>
          </cell>
          <cell r="AZ272"/>
          <cell r="BA272"/>
          <cell r="BB272"/>
          <cell r="BC272"/>
          <cell r="BD272">
            <v>0</v>
          </cell>
          <cell r="BE272">
            <v>0</v>
          </cell>
          <cell r="BF272">
            <v>0</v>
          </cell>
          <cell r="BG272"/>
          <cell r="BH272"/>
          <cell r="BI272">
            <v>0</v>
          </cell>
          <cell r="BJ272"/>
          <cell r="BK272"/>
          <cell r="BL272">
            <v>0</v>
          </cell>
          <cell r="BM272"/>
          <cell r="BN272">
            <v>19</v>
          </cell>
          <cell r="BO272"/>
          <cell r="BP272"/>
          <cell r="BQ272">
            <v>19.187415236276298</v>
          </cell>
          <cell r="BR272"/>
          <cell r="BS272">
            <v>0</v>
          </cell>
          <cell r="BT272"/>
          <cell r="BU272">
            <v>0</v>
          </cell>
          <cell r="BV272"/>
          <cell r="BW272"/>
          <cell r="BX272">
            <v>0</v>
          </cell>
        </row>
        <row r="273">
          <cell r="C273" t="str">
            <v>46100AllUD3AllFlow</v>
          </cell>
          <cell r="E273">
            <v>28</v>
          </cell>
          <cell r="F273"/>
          <cell r="G273"/>
          <cell r="H273">
            <v>28.039168345429822</v>
          </cell>
          <cell r="I273"/>
          <cell r="J273">
            <v>-8</v>
          </cell>
          <cell r="K273"/>
          <cell r="L273"/>
          <cell r="M273">
            <v>-7.516769729950874</v>
          </cell>
          <cell r="N273"/>
          <cell r="O273">
            <v>-2</v>
          </cell>
          <cell r="P273"/>
          <cell r="Q273"/>
          <cell r="R273">
            <v>-1.7669074757656742</v>
          </cell>
          <cell r="S273"/>
          <cell r="T273">
            <v>142</v>
          </cell>
          <cell r="U273"/>
          <cell r="V273"/>
          <cell r="W273">
            <v>141.80391066814732</v>
          </cell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>
            <v>161</v>
          </cell>
          <cell r="AL273"/>
          <cell r="AM273"/>
          <cell r="AN273">
            <v>160.55940180786058</v>
          </cell>
          <cell r="AO273"/>
          <cell r="AP273">
            <v>-1</v>
          </cell>
          <cell r="AQ273"/>
          <cell r="AR273"/>
          <cell r="AS273">
            <v>-0.66733115044492297</v>
          </cell>
          <cell r="AT273"/>
          <cell r="AU273"/>
          <cell r="AV273"/>
          <cell r="AW273">
            <v>160</v>
          </cell>
          <cell r="AX273"/>
          <cell r="AY273">
            <v>160</v>
          </cell>
          <cell r="AZ273"/>
          <cell r="BA273"/>
          <cell r="BB273"/>
          <cell r="BC273"/>
          <cell r="BD273">
            <v>0</v>
          </cell>
          <cell r="BE273">
            <v>0</v>
          </cell>
          <cell r="BF273">
            <v>0</v>
          </cell>
          <cell r="BG273"/>
          <cell r="BH273"/>
          <cell r="BI273">
            <v>31</v>
          </cell>
          <cell r="BJ273"/>
          <cell r="BK273"/>
          <cell r="BL273">
            <v>30.960877906966623</v>
          </cell>
          <cell r="BM273"/>
          <cell r="BN273">
            <v>-3</v>
          </cell>
          <cell r="BO273"/>
          <cell r="BP273"/>
          <cell r="BQ273">
            <v>-2.9217095615367992</v>
          </cell>
          <cell r="BR273"/>
          <cell r="BS273">
            <v>0</v>
          </cell>
          <cell r="BT273"/>
          <cell r="BU273">
            <v>0</v>
          </cell>
          <cell r="BV273"/>
          <cell r="BW273"/>
          <cell r="BX273">
            <v>0</v>
          </cell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</row>
        <row r="275">
          <cell r="C275" t="str">
            <v>46900TAllUD3AllFlow</v>
          </cell>
          <cell r="E275">
            <v>1025</v>
          </cell>
          <cell r="F275"/>
          <cell r="G275"/>
          <cell r="H275">
            <v>1025.1743030856214</v>
          </cell>
          <cell r="I275"/>
          <cell r="J275">
            <v>341</v>
          </cell>
          <cell r="K275"/>
          <cell r="L275"/>
          <cell r="M275">
            <v>341.33280990466085</v>
          </cell>
          <cell r="N275"/>
          <cell r="O275">
            <v>37</v>
          </cell>
          <cell r="P275"/>
          <cell r="Q275"/>
          <cell r="R275">
            <v>37.342911888791789</v>
          </cell>
          <cell r="S275"/>
          <cell r="T275">
            <v>-554</v>
          </cell>
          <cell r="U275"/>
          <cell r="V275"/>
          <cell r="W275">
            <v>-554.30258091929795</v>
          </cell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>
            <v>479</v>
          </cell>
          <cell r="AL275"/>
          <cell r="AM275"/>
          <cell r="AN275">
            <v>479.29612395977614</v>
          </cell>
          <cell r="AO275"/>
          <cell r="AP275">
            <v>1788</v>
          </cell>
          <cell r="AQ275"/>
          <cell r="AR275"/>
          <cell r="AS275">
            <v>1788.3240581196146</v>
          </cell>
          <cell r="AT275"/>
          <cell r="AU275"/>
          <cell r="AV275"/>
          <cell r="AW275">
            <v>2267</v>
          </cell>
          <cell r="AX275"/>
          <cell r="AY275">
            <v>2267</v>
          </cell>
          <cell r="AZ275"/>
          <cell r="BA275"/>
          <cell r="BB275"/>
          <cell r="BC275"/>
          <cell r="BD275">
            <v>0</v>
          </cell>
          <cell r="BE275">
            <v>0</v>
          </cell>
          <cell r="BF275">
            <v>0</v>
          </cell>
          <cell r="BG275"/>
          <cell r="BH275"/>
          <cell r="BI275">
            <v>821</v>
          </cell>
          <cell r="BJ275"/>
          <cell r="BK275"/>
          <cell r="BL275">
            <v>821.33203186425339</v>
          </cell>
          <cell r="BM275"/>
          <cell r="BN275">
            <v>204</v>
          </cell>
          <cell r="BO275"/>
          <cell r="BP275"/>
          <cell r="BQ275">
            <v>203.84214560136803</v>
          </cell>
          <cell r="BR275"/>
          <cell r="BS275">
            <v>0</v>
          </cell>
          <cell r="BT275"/>
          <cell r="BU275">
            <v>0</v>
          </cell>
          <cell r="BV275"/>
          <cell r="BW275"/>
          <cell r="BX275">
            <v>1.2562000000000001E-4</v>
          </cell>
        </row>
        <row r="276">
          <cell r="C276" t="str">
            <v>34450AllUD3M100C</v>
          </cell>
          <cell r="E276">
            <v>4</v>
          </cell>
          <cell r="F276"/>
          <cell r="G276"/>
          <cell r="H276">
            <v>4.3544428308832916</v>
          </cell>
          <cell r="I276"/>
          <cell r="J276">
            <v>2</v>
          </cell>
          <cell r="K276"/>
          <cell r="L276"/>
          <cell r="M276">
            <v>1.5924759961618089</v>
          </cell>
          <cell r="N276"/>
          <cell r="O276">
            <v>0</v>
          </cell>
          <cell r="P276"/>
          <cell r="Q276"/>
          <cell r="R276">
            <v>0</v>
          </cell>
          <cell r="S276"/>
          <cell r="T276">
            <v>41</v>
          </cell>
          <cell r="U276"/>
          <cell r="V276"/>
          <cell r="W276">
            <v>41.325107618639095</v>
          </cell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>
            <v>47</v>
          </cell>
          <cell r="AL276"/>
          <cell r="AM276"/>
          <cell r="AN276">
            <v>47.272026445684205</v>
          </cell>
          <cell r="AO276"/>
          <cell r="AP276">
            <v>0</v>
          </cell>
          <cell r="AQ276"/>
          <cell r="AR276"/>
          <cell r="AS276">
            <v>0</v>
          </cell>
          <cell r="AT276"/>
          <cell r="AU276"/>
          <cell r="AV276"/>
          <cell r="AW276">
            <v>47</v>
          </cell>
          <cell r="AX276"/>
          <cell r="AY276">
            <v>47</v>
          </cell>
          <cell r="AZ276"/>
          <cell r="BA276"/>
          <cell r="BB276"/>
          <cell r="BC276"/>
          <cell r="BD276">
            <v>0</v>
          </cell>
          <cell r="BE276">
            <v>0</v>
          </cell>
          <cell r="BF276">
            <v>0</v>
          </cell>
          <cell r="BG276"/>
          <cell r="BH276"/>
          <cell r="BI276">
            <v>0</v>
          </cell>
          <cell r="BJ276"/>
          <cell r="BK276"/>
          <cell r="BL276">
            <v>0.11214457452434101</v>
          </cell>
          <cell r="BM276"/>
          <cell r="BN276">
            <v>4</v>
          </cell>
          <cell r="BO276"/>
          <cell r="BP276"/>
          <cell r="BQ276">
            <v>4.2422982563589517</v>
          </cell>
          <cell r="BR276"/>
          <cell r="BS276">
            <v>0</v>
          </cell>
          <cell r="BT276"/>
          <cell r="BU276">
            <v>0</v>
          </cell>
          <cell r="BV276"/>
          <cell r="BW276"/>
          <cell r="BX276">
            <v>0</v>
          </cell>
        </row>
        <row r="277">
          <cell r="C277" t="str">
            <v>34450AllUD3M990T</v>
          </cell>
          <cell r="E277">
            <v>5</v>
          </cell>
          <cell r="F277"/>
          <cell r="G277"/>
          <cell r="H277">
            <v>5.2955153146017411</v>
          </cell>
          <cell r="I277"/>
          <cell r="J277">
            <v>2</v>
          </cell>
          <cell r="K277"/>
          <cell r="L277"/>
          <cell r="M277">
            <v>2.4356865241976182</v>
          </cell>
          <cell r="N277"/>
          <cell r="O277">
            <v>0</v>
          </cell>
          <cell r="P277"/>
          <cell r="Q277"/>
          <cell r="R277">
            <v>0</v>
          </cell>
          <cell r="S277"/>
          <cell r="T277">
            <v>4</v>
          </cell>
          <cell r="U277"/>
          <cell r="V277"/>
          <cell r="W277">
            <v>4.2774963500000203</v>
          </cell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>
            <v>12</v>
          </cell>
          <cell r="AL277"/>
          <cell r="AM277"/>
          <cell r="AN277">
            <v>12.008698188799377</v>
          </cell>
          <cell r="AO277"/>
          <cell r="AP277">
            <v>0</v>
          </cell>
          <cell r="AQ277"/>
          <cell r="AR277"/>
          <cell r="AS277">
            <v>0</v>
          </cell>
          <cell r="AT277"/>
          <cell r="AU277"/>
          <cell r="AV277"/>
          <cell r="AW277">
            <v>12</v>
          </cell>
          <cell r="AX277"/>
          <cell r="AY277">
            <v>12</v>
          </cell>
          <cell r="AZ277"/>
          <cell r="BA277"/>
          <cell r="BB277"/>
          <cell r="BC277"/>
          <cell r="BD277">
            <v>0</v>
          </cell>
          <cell r="BE277">
            <v>0</v>
          </cell>
          <cell r="BF277">
            <v>0</v>
          </cell>
          <cell r="BG277"/>
          <cell r="BH277"/>
          <cell r="BI277">
            <v>3</v>
          </cell>
          <cell r="BJ277"/>
          <cell r="BK277"/>
          <cell r="BL277">
            <v>2.8995299500000002</v>
          </cell>
          <cell r="BM277"/>
          <cell r="BN277">
            <v>2</v>
          </cell>
          <cell r="BO277"/>
          <cell r="BP277"/>
          <cell r="BQ277">
            <v>2.3959853646017413</v>
          </cell>
          <cell r="BR277"/>
          <cell r="BS277">
            <v>0</v>
          </cell>
          <cell r="BT277"/>
          <cell r="BU277">
            <v>0</v>
          </cell>
          <cell r="BV277"/>
          <cell r="BW277"/>
          <cell r="BX277">
            <v>0</v>
          </cell>
        </row>
        <row r="278">
          <cell r="C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</row>
        <row r="279">
          <cell r="C279" t="str">
            <v>27130AllUD3AllFlow</v>
          </cell>
          <cell r="E279">
            <v>28</v>
          </cell>
          <cell r="F279"/>
          <cell r="G279"/>
          <cell r="H279">
            <v>27.652372313900248</v>
          </cell>
          <cell r="I279"/>
          <cell r="J279">
            <v>365</v>
          </cell>
          <cell r="K279"/>
          <cell r="L279"/>
          <cell r="M279">
            <v>365.37433574190914</v>
          </cell>
          <cell r="N279"/>
          <cell r="O279">
            <v>0</v>
          </cell>
          <cell r="P279"/>
          <cell r="Q279"/>
          <cell r="R279">
            <v>3.9521873161135E-2</v>
          </cell>
          <cell r="S279"/>
          <cell r="T279">
            <v>72</v>
          </cell>
          <cell r="U279"/>
          <cell r="V279"/>
          <cell r="W279">
            <v>71.838058000000004</v>
          </cell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>
            <v>465</v>
          </cell>
          <cell r="AL279"/>
          <cell r="AM279"/>
          <cell r="AN279">
            <v>464.90428792897058</v>
          </cell>
          <cell r="AO279"/>
          <cell r="AP279">
            <v>0</v>
          </cell>
          <cell r="AQ279"/>
          <cell r="AR279"/>
          <cell r="AS279">
            <v>-0.11286599999999999</v>
          </cell>
          <cell r="AT279"/>
          <cell r="AU279"/>
          <cell r="AV279"/>
          <cell r="AW279">
            <v>465</v>
          </cell>
          <cell r="AX279"/>
          <cell r="AY279">
            <v>465</v>
          </cell>
          <cell r="AZ279"/>
          <cell r="BA279"/>
          <cell r="BB279"/>
          <cell r="BC279"/>
          <cell r="BD279">
            <v>0</v>
          </cell>
          <cell r="BE279">
            <v>0</v>
          </cell>
          <cell r="BF279">
            <v>0</v>
          </cell>
          <cell r="BG279"/>
          <cell r="BH279"/>
          <cell r="BI279">
            <v>24</v>
          </cell>
          <cell r="BJ279"/>
          <cell r="BK279"/>
          <cell r="BL279">
            <v>24.182339042421663</v>
          </cell>
          <cell r="BM279"/>
          <cell r="BN279">
            <v>3</v>
          </cell>
          <cell r="BO279"/>
          <cell r="BP279"/>
          <cell r="BQ279">
            <v>3.4700332714785849</v>
          </cell>
          <cell r="BR279"/>
          <cell r="BS279">
            <v>1</v>
          </cell>
          <cell r="BT279"/>
          <cell r="BU279">
            <v>1</v>
          </cell>
          <cell r="BV279"/>
          <cell r="BW279"/>
          <cell r="BX279">
            <v>0</v>
          </cell>
        </row>
        <row r="280">
          <cell r="C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</row>
        <row r="281">
          <cell r="C281" t="str">
            <v>45655TAllUD3AllFlow</v>
          </cell>
          <cell r="E281">
            <v>0</v>
          </cell>
          <cell r="F281"/>
          <cell r="G281"/>
          <cell r="H281">
            <v>-0.27031063570712799</v>
          </cell>
          <cell r="I281"/>
          <cell r="J281">
            <v>-13</v>
          </cell>
          <cell r="K281"/>
          <cell r="L281"/>
          <cell r="M281">
            <v>-13.07569683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0</v>
          </cell>
          <cell r="U281"/>
          <cell r="V281"/>
          <cell r="W281">
            <v>0</v>
          </cell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>
            <v>-13</v>
          </cell>
          <cell r="AL281"/>
          <cell r="AM281"/>
          <cell r="AN281">
            <v>-13.346007465707126</v>
          </cell>
          <cell r="AO281"/>
          <cell r="AP281">
            <v>0</v>
          </cell>
          <cell r="AQ281"/>
          <cell r="AR281"/>
          <cell r="AS281">
            <v>0</v>
          </cell>
          <cell r="AT281"/>
          <cell r="AU281"/>
          <cell r="AV281"/>
          <cell r="AW281">
            <v>-13</v>
          </cell>
          <cell r="AX281"/>
          <cell r="AY281">
            <v>-13</v>
          </cell>
          <cell r="AZ281"/>
          <cell r="BA281"/>
          <cell r="BB281"/>
          <cell r="BC281"/>
          <cell r="BD281">
            <v>0</v>
          </cell>
          <cell r="BE281">
            <v>0</v>
          </cell>
          <cell r="BF281">
            <v>0</v>
          </cell>
          <cell r="BG281"/>
          <cell r="BH281"/>
          <cell r="BI281">
            <v>0</v>
          </cell>
          <cell r="BJ281"/>
          <cell r="BK281"/>
          <cell r="BL281">
            <v>0</v>
          </cell>
          <cell r="BM281"/>
          <cell r="BN281">
            <v>0</v>
          </cell>
          <cell r="BO281"/>
          <cell r="BP281"/>
          <cell r="BQ281">
            <v>-0.27031063570712799</v>
          </cell>
          <cell r="BR281"/>
          <cell r="BS281">
            <v>0</v>
          </cell>
          <cell r="BT281"/>
          <cell r="BU281">
            <v>0</v>
          </cell>
          <cell r="BV281"/>
          <cell r="BW281"/>
          <cell r="BX281">
            <v>0</v>
          </cell>
        </row>
        <row r="282">
          <cell r="C282" t="str">
            <v>45664TAllUD3AllFlow</v>
          </cell>
          <cell r="E282">
            <v>0</v>
          </cell>
          <cell r="F282"/>
          <cell r="G282"/>
          <cell r="H282">
            <v>0</v>
          </cell>
          <cell r="I282"/>
          <cell r="J282">
            <v>4</v>
          </cell>
          <cell r="K282"/>
          <cell r="L282"/>
          <cell r="M282">
            <v>4.4352489989999997</v>
          </cell>
          <cell r="N282"/>
          <cell r="O282">
            <v>0</v>
          </cell>
          <cell r="P282"/>
          <cell r="Q282"/>
          <cell r="R282">
            <v>0</v>
          </cell>
          <cell r="S282"/>
          <cell r="T282">
            <v>0</v>
          </cell>
          <cell r="U282"/>
          <cell r="V282"/>
          <cell r="W282">
            <v>0</v>
          </cell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>
            <v>4</v>
          </cell>
          <cell r="AL282"/>
          <cell r="AM282"/>
          <cell r="AN282">
            <v>4.4352489989999997</v>
          </cell>
          <cell r="AO282"/>
          <cell r="AP282">
            <v>0</v>
          </cell>
          <cell r="AQ282"/>
          <cell r="AR282"/>
          <cell r="AS282">
            <v>0</v>
          </cell>
          <cell r="AT282"/>
          <cell r="AU282"/>
          <cell r="AV282"/>
          <cell r="AW282">
            <v>4</v>
          </cell>
          <cell r="AX282"/>
          <cell r="AY282">
            <v>4</v>
          </cell>
          <cell r="AZ282"/>
          <cell r="BA282"/>
          <cell r="BB282"/>
          <cell r="BC282"/>
          <cell r="BD282">
            <v>0</v>
          </cell>
          <cell r="BE282">
            <v>0</v>
          </cell>
          <cell r="BF282">
            <v>0</v>
          </cell>
          <cell r="BG282"/>
          <cell r="BH282"/>
          <cell r="BI282">
            <v>0</v>
          </cell>
          <cell r="BJ282"/>
          <cell r="BK282"/>
          <cell r="BL282">
            <v>0</v>
          </cell>
          <cell r="BM282"/>
          <cell r="BN282">
            <v>0</v>
          </cell>
          <cell r="BO282"/>
          <cell r="BP282"/>
          <cell r="BQ282">
            <v>0</v>
          </cell>
          <cell r="BR282"/>
          <cell r="BS282">
            <v>0</v>
          </cell>
          <cell r="BT282"/>
          <cell r="BU282">
            <v>0</v>
          </cell>
          <cell r="BV282"/>
          <cell r="BW282"/>
          <cell r="BX282">
            <v>0</v>
          </cell>
        </row>
        <row r="283">
          <cell r="C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</row>
        <row r="284">
          <cell r="C284" t="str">
            <v>45610AllUD3AllFlow</v>
          </cell>
          <cell r="E284">
            <v>-1492</v>
          </cell>
          <cell r="F284"/>
          <cell r="G284"/>
          <cell r="H284">
            <v>-1491.6129352284911</v>
          </cell>
          <cell r="I284"/>
          <cell r="J284">
            <v>-659</v>
          </cell>
          <cell r="K284"/>
          <cell r="L284"/>
          <cell r="M284">
            <v>-659.27007098874867</v>
          </cell>
          <cell r="N284"/>
          <cell r="O284">
            <v>-211</v>
          </cell>
          <cell r="P284"/>
          <cell r="Q284"/>
          <cell r="R284">
            <v>-210.71601955271095</v>
          </cell>
          <cell r="S284"/>
          <cell r="T284">
            <v>-2775</v>
          </cell>
          <cell r="U284"/>
          <cell r="V284"/>
          <cell r="W284">
            <v>-2775.4164068174864</v>
          </cell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>
            <v>-5617</v>
          </cell>
          <cell r="AL284"/>
          <cell r="AM284"/>
          <cell r="AN284">
            <v>-5617.0984325874369</v>
          </cell>
          <cell r="AO284"/>
          <cell r="AP284">
            <v>-3035</v>
          </cell>
          <cell r="AQ284"/>
          <cell r="AR284"/>
          <cell r="AS284">
            <v>-3034.8300329450003</v>
          </cell>
          <cell r="AT284"/>
          <cell r="AU284"/>
          <cell r="AV284"/>
          <cell r="AW284">
            <v>-8652</v>
          </cell>
          <cell r="AX284"/>
          <cell r="AY284">
            <v>-8652</v>
          </cell>
          <cell r="AZ284"/>
          <cell r="BA284"/>
          <cell r="BB284"/>
          <cell r="BC284"/>
          <cell r="BD284">
            <v>0</v>
          </cell>
          <cell r="BE284">
            <v>0</v>
          </cell>
          <cell r="BF284">
            <v>0</v>
          </cell>
          <cell r="BG284"/>
          <cell r="BH284"/>
          <cell r="BI284">
            <v>-1405</v>
          </cell>
          <cell r="BJ284"/>
          <cell r="BK284"/>
          <cell r="BL284">
            <v>-1404.5166820268435</v>
          </cell>
          <cell r="BM284"/>
          <cell r="BN284">
            <v>-87</v>
          </cell>
          <cell r="BO284"/>
          <cell r="BP284"/>
          <cell r="BQ284">
            <v>-87.096253201647514</v>
          </cell>
          <cell r="BR284"/>
          <cell r="BS284">
            <v>0</v>
          </cell>
          <cell r="BT284"/>
          <cell r="BU284">
            <v>0</v>
          </cell>
          <cell r="BV284"/>
          <cell r="BW284"/>
          <cell r="BX284">
            <v>0</v>
          </cell>
        </row>
        <row r="285">
          <cell r="C285" t="str">
            <v>45615AllUD3AllFlow</v>
          </cell>
          <cell r="E285">
            <v>-39</v>
          </cell>
          <cell r="F285"/>
          <cell r="G285"/>
          <cell r="H285">
            <v>-38.505850944805267</v>
          </cell>
          <cell r="I285"/>
          <cell r="J285">
            <v>-23</v>
          </cell>
          <cell r="K285"/>
          <cell r="L285"/>
          <cell r="M285">
            <v>-22.845122814450338</v>
          </cell>
          <cell r="N285"/>
          <cell r="O285">
            <v>0</v>
          </cell>
          <cell r="P285"/>
          <cell r="Q285"/>
          <cell r="R285">
            <v>-0.182850244643746</v>
          </cell>
          <cell r="S285"/>
          <cell r="T285">
            <v>0</v>
          </cell>
          <cell r="U285"/>
          <cell r="V285"/>
          <cell r="W285">
            <v>0</v>
          </cell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>
            <v>-62</v>
          </cell>
          <cell r="AL285"/>
          <cell r="AM285"/>
          <cell r="AN285">
            <v>-61.53382400389934</v>
          </cell>
          <cell r="AO285"/>
          <cell r="AP285">
            <v>0</v>
          </cell>
          <cell r="AQ285"/>
          <cell r="AR285"/>
          <cell r="AS285">
            <v>0</v>
          </cell>
          <cell r="AT285"/>
          <cell r="AU285"/>
          <cell r="AV285"/>
          <cell r="AW285">
            <v>-62</v>
          </cell>
          <cell r="AX285"/>
          <cell r="AY285">
            <v>-62</v>
          </cell>
          <cell r="AZ285"/>
          <cell r="BA285"/>
          <cell r="BB285"/>
          <cell r="BC285"/>
          <cell r="BD285">
            <v>0</v>
          </cell>
          <cell r="BE285">
            <v>0</v>
          </cell>
          <cell r="BF285">
            <v>0</v>
          </cell>
          <cell r="BG285"/>
          <cell r="BH285"/>
          <cell r="BI285">
            <v>-35</v>
          </cell>
          <cell r="BJ285"/>
          <cell r="BK285"/>
          <cell r="BL285">
            <v>-35.120760712626961</v>
          </cell>
          <cell r="BM285"/>
          <cell r="BN285">
            <v>-3</v>
          </cell>
          <cell r="BO285"/>
          <cell r="BP285"/>
          <cell r="BQ285">
            <v>-3.385090232178301</v>
          </cell>
          <cell r="BR285"/>
          <cell r="BS285">
            <v>-1</v>
          </cell>
          <cell r="BT285"/>
          <cell r="BU285">
            <v>-1</v>
          </cell>
          <cell r="BV285"/>
          <cell r="BW285"/>
          <cell r="BX285">
            <v>0</v>
          </cell>
        </row>
        <row r="286">
          <cell r="C286" t="str">
            <v>45618AllUD3AllFlow</v>
          </cell>
          <cell r="E286">
            <v>1463</v>
          </cell>
          <cell r="F286"/>
          <cell r="G286"/>
          <cell r="H286">
            <v>1463.4261998252841</v>
          </cell>
          <cell r="I286"/>
          <cell r="J286">
            <v>711</v>
          </cell>
          <cell r="K286"/>
          <cell r="L286"/>
          <cell r="M286">
            <v>710.92836487408795</v>
          </cell>
          <cell r="N286"/>
          <cell r="O286">
            <v>131</v>
          </cell>
          <cell r="P286"/>
          <cell r="Q286"/>
          <cell r="R286">
            <v>130.91020916272657</v>
          </cell>
          <cell r="S286"/>
          <cell r="T286">
            <v>2858</v>
          </cell>
          <cell r="U286"/>
          <cell r="V286"/>
          <cell r="W286">
            <v>2858.2532576454983</v>
          </cell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>
            <v>5164</v>
          </cell>
          <cell r="AL286"/>
          <cell r="AM286"/>
          <cell r="AN286">
            <v>5163.5180315075977</v>
          </cell>
          <cell r="AO286"/>
          <cell r="AP286">
            <v>3035</v>
          </cell>
          <cell r="AQ286"/>
          <cell r="AR286"/>
          <cell r="AS286">
            <v>3034.6432394300004</v>
          </cell>
          <cell r="AT286"/>
          <cell r="AU286"/>
          <cell r="AV286"/>
          <cell r="AW286">
            <v>8199</v>
          </cell>
          <cell r="AX286"/>
          <cell r="AY286">
            <v>8199</v>
          </cell>
          <cell r="AZ286"/>
          <cell r="BA286"/>
          <cell r="BB286"/>
          <cell r="BC286"/>
          <cell r="BD286">
            <v>0</v>
          </cell>
          <cell r="BE286">
            <v>0</v>
          </cell>
          <cell r="BF286">
            <v>0</v>
          </cell>
          <cell r="BG286"/>
          <cell r="BH286"/>
          <cell r="BI286">
            <v>1429</v>
          </cell>
          <cell r="BJ286"/>
          <cell r="BK286"/>
          <cell r="BL286">
            <v>1428.5361177204725</v>
          </cell>
          <cell r="BM286"/>
          <cell r="BN286">
            <v>35</v>
          </cell>
          <cell r="BO286"/>
          <cell r="BP286"/>
          <cell r="BQ286">
            <v>34.890082104811782</v>
          </cell>
          <cell r="BR286"/>
          <cell r="BS286">
            <v>-1</v>
          </cell>
          <cell r="BT286"/>
          <cell r="BU286">
            <v>-1</v>
          </cell>
          <cell r="BV286"/>
          <cell r="BW286"/>
          <cell r="BX286">
            <v>0</v>
          </cell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</row>
        <row r="289">
          <cell r="C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</row>
        <row r="290">
          <cell r="C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>
            <v>-193</v>
          </cell>
          <cell r="AL290">
            <v>1</v>
          </cell>
          <cell r="AM290">
            <v>0</v>
          </cell>
          <cell r="AN290">
            <v>-194.24636969243153</v>
          </cell>
          <cell r="AO290"/>
          <cell r="AP290">
            <v>-970</v>
          </cell>
          <cell r="AQ290">
            <v>0</v>
          </cell>
          <cell r="AR290">
            <v>0</v>
          </cell>
          <cell r="AS290">
            <v>-970.20607230405278</v>
          </cell>
          <cell r="AT290"/>
          <cell r="AU290"/>
          <cell r="AV290"/>
          <cell r="AW290">
            <v>-1164</v>
          </cell>
          <cell r="AX290"/>
          <cell r="AY290"/>
          <cell r="AZ290"/>
          <cell r="BA290"/>
          <cell r="BB290"/>
          <cell r="BC290"/>
          <cell r="BD290"/>
          <cell r="BE290"/>
          <cell r="BF290"/>
          <cell r="BG290">
            <v>0</v>
          </cell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</row>
        <row r="291">
          <cell r="C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</row>
        <row r="292">
          <cell r="C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>
            <v>949</v>
          </cell>
          <cell r="AL292">
            <v>0</v>
          </cell>
          <cell r="AM292"/>
          <cell r="AN292">
            <v>949.46921111452036</v>
          </cell>
          <cell r="AO292"/>
          <cell r="AP292">
            <v>-524</v>
          </cell>
          <cell r="AQ292">
            <v>0</v>
          </cell>
          <cell r="AR292"/>
          <cell r="AS292">
            <v>-523.51862378557598</v>
          </cell>
          <cell r="AT292"/>
          <cell r="AU292"/>
          <cell r="AV292"/>
          <cell r="AW292">
            <v>425</v>
          </cell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</row>
        <row r="293">
          <cell r="C293" t="str">
            <v>Translation_reserve</v>
          </cell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>
            <v>889</v>
          </cell>
          <cell r="AL293">
            <v>0</v>
          </cell>
          <cell r="AM293"/>
          <cell r="AN293">
            <v>889.33837243672235</v>
          </cell>
          <cell r="AO293"/>
          <cell r="AP293">
            <v>-524</v>
          </cell>
          <cell r="AQ293">
            <v>0</v>
          </cell>
          <cell r="AR293"/>
          <cell r="AS293">
            <v>-523.51862378557598</v>
          </cell>
          <cell r="AT293"/>
          <cell r="AU293"/>
          <cell r="AV293"/>
          <cell r="AW293">
            <v>365</v>
          </cell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</row>
        <row r="294">
          <cell r="C294" t="str">
            <v>68128CEQU300TAllFlow</v>
          </cell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>
            <v>60</v>
          </cell>
          <cell r="AL294">
            <v>0</v>
          </cell>
          <cell r="AM294">
            <v>0</v>
          </cell>
          <cell r="AN294">
            <v>60.13083867779801</v>
          </cell>
          <cell r="AO294"/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/>
          <cell r="AU294"/>
          <cell r="AV294">
            <v>0</v>
          </cell>
          <cell r="AW294">
            <v>60</v>
          </cell>
          <cell r="AX294"/>
          <cell r="AY294"/>
          <cell r="AZ294"/>
          <cell r="BA294"/>
          <cell r="BB294"/>
          <cell r="BC294"/>
          <cell r="BD294">
            <v>0</v>
          </cell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</row>
        <row r="295">
          <cell r="C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</row>
        <row r="296">
          <cell r="C296" t="str">
            <v>68130CEQU300TAllFlow</v>
          </cell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>
            <v>138</v>
          </cell>
          <cell r="AL296"/>
          <cell r="AM296">
            <v>0</v>
          </cell>
          <cell r="AN296">
            <v>138.22796672729413</v>
          </cell>
          <cell r="AO296"/>
          <cell r="AP296">
            <v>0</v>
          </cell>
          <cell r="AQ296"/>
          <cell r="AR296">
            <v>0</v>
          </cell>
          <cell r="AS296">
            <v>0</v>
          </cell>
          <cell r="AT296"/>
          <cell r="AU296"/>
          <cell r="AV296"/>
          <cell r="AW296">
            <v>138</v>
          </cell>
          <cell r="AX296"/>
          <cell r="AY296"/>
          <cell r="AZ296"/>
          <cell r="BA296"/>
          <cell r="BB296"/>
          <cell r="BC296"/>
          <cell r="BD296">
            <v>0</v>
          </cell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</row>
        <row r="297">
          <cell r="C297" t="str">
            <v>68131CEQU300TAllFlow</v>
          </cell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>
            <v>0</v>
          </cell>
          <cell r="AL297"/>
          <cell r="AM297"/>
          <cell r="AN297">
            <v>0</v>
          </cell>
          <cell r="AO297"/>
          <cell r="AP297">
            <v>0</v>
          </cell>
          <cell r="AQ297">
            <v>0</v>
          </cell>
          <cell r="AR297"/>
          <cell r="AS297">
            <v>0</v>
          </cell>
          <cell r="AT297"/>
          <cell r="AU297"/>
          <cell r="AV297"/>
          <cell r="AW297">
            <v>0</v>
          </cell>
          <cell r="AX297"/>
          <cell r="AY297"/>
          <cell r="AZ297"/>
          <cell r="BA297"/>
          <cell r="BB297"/>
          <cell r="BC297"/>
          <cell r="BD297">
            <v>0</v>
          </cell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</row>
        <row r="298">
          <cell r="C298" t="str">
            <v>68132CEQU300TAllFlow</v>
          </cell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>
            <v>0</v>
          </cell>
          <cell r="AL298"/>
          <cell r="AM298"/>
          <cell r="AN298">
            <v>0</v>
          </cell>
          <cell r="AO298"/>
          <cell r="AP298">
            <v>0</v>
          </cell>
          <cell r="AQ298"/>
          <cell r="AR298"/>
          <cell r="AS298">
            <v>0</v>
          </cell>
          <cell r="AT298"/>
          <cell r="AU298"/>
          <cell r="AV298"/>
          <cell r="AW298">
            <v>0</v>
          </cell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</row>
        <row r="299">
          <cell r="C299" t="str">
            <v>68133EQU300TAllFlow</v>
          </cell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>
            <v>0</v>
          </cell>
          <cell r="AL299"/>
          <cell r="AM299"/>
          <cell r="AN299">
            <v>0</v>
          </cell>
          <cell r="AO299"/>
          <cell r="AP299">
            <v>0</v>
          </cell>
          <cell r="AQ299"/>
          <cell r="AR299"/>
          <cell r="AS299">
            <v>0</v>
          </cell>
          <cell r="AT299"/>
          <cell r="AU299"/>
          <cell r="AV299"/>
          <cell r="AW299">
            <v>0</v>
          </cell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</row>
        <row r="300">
          <cell r="C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</row>
        <row r="301">
          <cell r="C301" t="str">
            <v>68133EQU120AllFlow</v>
          </cell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>
            <v>117</v>
          </cell>
          <cell r="AL301"/>
          <cell r="AM301"/>
          <cell r="AN301">
            <v>116.92100000000001</v>
          </cell>
          <cell r="AO301"/>
          <cell r="AP301">
            <v>0</v>
          </cell>
          <cell r="AQ301"/>
          <cell r="AR301"/>
          <cell r="AS301">
            <v>0</v>
          </cell>
          <cell r="AT301"/>
          <cell r="AU301"/>
          <cell r="AV301"/>
          <cell r="AW301">
            <v>117</v>
          </cell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</row>
        <row r="302">
          <cell r="C302" t="str">
            <v>68133EQU140AllFlow</v>
          </cell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>
            <v>-117</v>
          </cell>
          <cell r="AL302"/>
          <cell r="AM302"/>
          <cell r="AN302">
            <v>-116.92100000000001</v>
          </cell>
          <cell r="AO302"/>
          <cell r="AP302">
            <v>0</v>
          </cell>
          <cell r="AQ302"/>
          <cell r="AR302"/>
          <cell r="AS302">
            <v>0</v>
          </cell>
          <cell r="AT302"/>
          <cell r="AU302"/>
          <cell r="AV302"/>
          <cell r="AW302">
            <v>-117</v>
          </cell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</row>
        <row r="303">
          <cell r="C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</row>
        <row r="304">
          <cell r="C304" t="str">
            <v>68140CEQU300TAllFlow</v>
          </cell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>
            <v>250</v>
          </cell>
          <cell r="AL304">
            <v>-0.22597632199790496</v>
          </cell>
          <cell r="AM304"/>
          <cell r="AN304">
            <v>249.97595443765917</v>
          </cell>
          <cell r="AO304"/>
          <cell r="AP304">
            <v>91</v>
          </cell>
          <cell r="AQ304">
            <v>0</v>
          </cell>
          <cell r="AR304"/>
          <cell r="AS304">
            <v>90.851275120000011</v>
          </cell>
          <cell r="AT304"/>
          <cell r="AU304"/>
          <cell r="AV304"/>
          <cell r="AW304">
            <v>341</v>
          </cell>
          <cell r="AX304"/>
          <cell r="AY304"/>
          <cell r="AZ304"/>
          <cell r="BA304"/>
          <cell r="BB304"/>
          <cell r="BC304"/>
          <cell r="BD304">
            <v>0</v>
          </cell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</row>
        <row r="305">
          <cell r="C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</row>
        <row r="306">
          <cell r="C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</row>
        <row r="307">
          <cell r="C307" t="str">
            <v>68141CEQU300TAllFlow</v>
          </cell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>
            <v>-4</v>
          </cell>
          <cell r="AL307"/>
          <cell r="AM307"/>
          <cell r="AN307">
            <v>-4.3289547644825692</v>
          </cell>
          <cell r="AO307"/>
          <cell r="AP307">
            <v>0</v>
          </cell>
          <cell r="AQ307"/>
          <cell r="AR307"/>
          <cell r="AS307">
            <v>0</v>
          </cell>
          <cell r="AT307"/>
          <cell r="AU307"/>
          <cell r="AV307"/>
          <cell r="AW307">
            <v>-4</v>
          </cell>
          <cell r="AX307"/>
          <cell r="AY307"/>
          <cell r="AZ307"/>
          <cell r="BA307"/>
          <cell r="BB307"/>
          <cell r="BC307"/>
          <cell r="BD307">
            <v>0</v>
          </cell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</row>
        <row r="308">
          <cell r="C308" t="str">
            <v>68142CEQU300TAllFlow</v>
          </cell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>
            <v>-45</v>
          </cell>
          <cell r="AL308"/>
          <cell r="AM308"/>
          <cell r="AN308">
            <v>-45.10583793</v>
          </cell>
          <cell r="AO308"/>
          <cell r="AP308">
            <v>-8</v>
          </cell>
          <cell r="AQ308"/>
          <cell r="AR308"/>
          <cell r="AS308">
            <v>-8.0987414599999994</v>
          </cell>
          <cell r="AT308"/>
          <cell r="AU308"/>
          <cell r="AV308"/>
          <cell r="AW308">
            <v>-53</v>
          </cell>
          <cell r="AX308"/>
          <cell r="AY308"/>
          <cell r="AZ308"/>
          <cell r="BA308"/>
          <cell r="BB308"/>
          <cell r="BC308"/>
          <cell r="BD308">
            <v>0</v>
          </cell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</row>
        <row r="309">
          <cell r="C309" t="str">
            <v>68143EQU300TAllFlow</v>
          </cell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>
            <v>0</v>
          </cell>
          <cell r="AL309"/>
          <cell r="AM309"/>
          <cell r="AN309">
            <v>0</v>
          </cell>
          <cell r="AO309"/>
          <cell r="AP309">
            <v>0</v>
          </cell>
          <cell r="AQ309"/>
          <cell r="AR309"/>
          <cell r="AS309">
            <v>0</v>
          </cell>
          <cell r="AT309"/>
          <cell r="AU309"/>
          <cell r="AV309"/>
          <cell r="AW309">
            <v>0</v>
          </cell>
          <cell r="AX309"/>
          <cell r="AY309"/>
          <cell r="AZ309"/>
          <cell r="BA309"/>
          <cell r="BB309"/>
          <cell r="BC309"/>
          <cell r="BD309">
            <v>0</v>
          </cell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</row>
        <row r="310">
          <cell r="C310" t="str">
            <v>68144CEQU300TAllFlow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>
            <v>55</v>
          </cell>
          <cell r="AL310"/>
          <cell r="AM310"/>
          <cell r="AN310">
            <v>54.610848198821301</v>
          </cell>
          <cell r="AO310"/>
          <cell r="AP310">
            <v>5</v>
          </cell>
          <cell r="AQ310"/>
          <cell r="AR310"/>
          <cell r="AS310">
            <v>4.8943906799999999</v>
          </cell>
          <cell r="AT310"/>
          <cell r="AU310"/>
          <cell r="AV310"/>
          <cell r="AW310">
            <v>60</v>
          </cell>
          <cell r="AX310"/>
          <cell r="AY310"/>
          <cell r="AZ310"/>
          <cell r="BA310"/>
          <cell r="BB310"/>
          <cell r="BC310"/>
          <cell r="BD310">
            <v>0</v>
          </cell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</row>
        <row r="311">
          <cell r="C311" t="str">
            <v>68145CEQU300TAllFlow</v>
          </cell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>
            <v>0</v>
          </cell>
          <cell r="AL311"/>
          <cell r="AM311"/>
          <cell r="AN311">
            <v>0</v>
          </cell>
          <cell r="AO311"/>
          <cell r="AP311">
            <v>0</v>
          </cell>
          <cell r="AQ311"/>
          <cell r="AR311"/>
          <cell r="AS311">
            <v>0</v>
          </cell>
          <cell r="AT311"/>
          <cell r="AU311"/>
          <cell r="AV311"/>
          <cell r="AW311">
            <v>0</v>
          </cell>
          <cell r="AX311"/>
          <cell r="AY311"/>
          <cell r="AZ311"/>
          <cell r="BA311"/>
          <cell r="BB311"/>
          <cell r="BC311"/>
          <cell r="BD311">
            <v>0</v>
          </cell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</row>
        <row r="312">
          <cell r="C312" t="str">
            <v>68146CEQU300TAllFlow</v>
          </cell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>
            <v>0</v>
          </cell>
          <cell r="AL312"/>
          <cell r="AM312"/>
          <cell r="AN312">
            <v>0</v>
          </cell>
          <cell r="AO312"/>
          <cell r="AP312">
            <v>91</v>
          </cell>
          <cell r="AQ312"/>
          <cell r="AR312"/>
          <cell r="AS312">
            <v>90.750042440000001</v>
          </cell>
          <cell r="AT312"/>
          <cell r="AU312"/>
          <cell r="AV312"/>
          <cell r="AW312">
            <v>91</v>
          </cell>
          <cell r="AX312"/>
          <cell r="AY312"/>
          <cell r="AZ312"/>
          <cell r="BA312"/>
          <cell r="BB312"/>
          <cell r="BC312"/>
          <cell r="BD312">
            <v>0</v>
          </cell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</row>
        <row r="313">
          <cell r="C313" t="str">
            <v>68149CEQU300TAllFlow</v>
          </cell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>
            <v>0</v>
          </cell>
          <cell r="AL313"/>
          <cell r="AM313"/>
          <cell r="AN313">
            <v>0</v>
          </cell>
          <cell r="AO313"/>
          <cell r="AP313">
            <v>0</v>
          </cell>
          <cell r="AQ313"/>
          <cell r="AR313"/>
          <cell r="AS313">
            <v>0</v>
          </cell>
          <cell r="AT313"/>
          <cell r="AU313"/>
          <cell r="AV313"/>
          <cell r="AW313">
            <v>0</v>
          </cell>
          <cell r="AX313"/>
          <cell r="AY313"/>
          <cell r="AZ313"/>
          <cell r="BA313"/>
          <cell r="BB313"/>
          <cell r="BC313"/>
          <cell r="BD313">
            <v>0</v>
          </cell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</row>
        <row r="314">
          <cell r="C314" t="str">
            <v>68136CAllUD3AllFlow</v>
          </cell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>
            <v>-119</v>
          </cell>
          <cell r="AL314"/>
          <cell r="AM314"/>
          <cell r="AN314">
            <v>-118.92603362</v>
          </cell>
          <cell r="AO314"/>
          <cell r="AP314">
            <v>0</v>
          </cell>
          <cell r="AQ314"/>
          <cell r="AR314"/>
          <cell r="AS314">
            <v>0</v>
          </cell>
          <cell r="AT314"/>
          <cell r="AU314"/>
          <cell r="AV314"/>
          <cell r="AW314">
            <v>-119</v>
          </cell>
          <cell r="AX314"/>
          <cell r="AY314"/>
          <cell r="AZ314"/>
          <cell r="BA314"/>
          <cell r="BB314"/>
          <cell r="BC314"/>
          <cell r="BD314">
            <v>0</v>
          </cell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</row>
        <row r="315">
          <cell r="C315" t="str">
            <v>68147EQU300TAllFlow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>
            <v>0</v>
          </cell>
          <cell r="AL315"/>
          <cell r="AM315"/>
          <cell r="AN315">
            <v>0</v>
          </cell>
          <cell r="AO315"/>
          <cell r="AP315">
            <v>0</v>
          </cell>
          <cell r="AQ315"/>
          <cell r="AR315"/>
          <cell r="AS315">
            <v>0</v>
          </cell>
          <cell r="AT315"/>
          <cell r="AU315"/>
          <cell r="AV315"/>
          <cell r="AW315">
            <v>0</v>
          </cell>
          <cell r="AX315"/>
          <cell r="AY315"/>
          <cell r="AZ315"/>
          <cell r="BA315"/>
          <cell r="BB315"/>
          <cell r="BC315"/>
          <cell r="BD315">
            <v>0</v>
          </cell>
          <cell r="BE315"/>
          <cell r="BF315"/>
          <cell r="BG315">
            <v>0</v>
          </cell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</row>
        <row r="317">
          <cell r="C317" t="str">
            <v>68180CEQU300TAllFlow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>
            <v>-12</v>
          </cell>
          <cell r="AL317"/>
          <cell r="AM317"/>
          <cell r="AN317">
            <v>-12.229563841629034</v>
          </cell>
          <cell r="AO317"/>
          <cell r="AP317">
            <v>-20</v>
          </cell>
          <cell r="AQ317"/>
          <cell r="AR317"/>
          <cell r="AS317">
            <v>-20.071417240000002</v>
          </cell>
          <cell r="AT317"/>
          <cell r="AU317"/>
          <cell r="AV317"/>
          <cell r="AW317">
            <v>-32</v>
          </cell>
          <cell r="AX317"/>
          <cell r="AY317"/>
          <cell r="AZ317"/>
          <cell r="BA317"/>
          <cell r="BB317"/>
          <cell r="BC317"/>
          <cell r="BD317">
            <v>0</v>
          </cell>
          <cell r="BE317"/>
          <cell r="BF317"/>
          <cell r="BG317">
            <v>0</v>
          </cell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</row>
        <row r="318">
          <cell r="C318" t="str">
            <v>68182EQU300TAllFlow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>
            <v>0</v>
          </cell>
          <cell r="AL318"/>
          <cell r="AM318"/>
          <cell r="AN318">
            <v>0</v>
          </cell>
          <cell r="AO318"/>
          <cell r="AP318">
            <v>0</v>
          </cell>
          <cell r="AQ318"/>
          <cell r="AR318"/>
          <cell r="AS318">
            <v>0</v>
          </cell>
          <cell r="AT318"/>
          <cell r="AU318"/>
          <cell r="AV318"/>
          <cell r="AW318">
            <v>0</v>
          </cell>
          <cell r="AX318"/>
          <cell r="AY318"/>
          <cell r="AZ318"/>
          <cell r="BA318"/>
          <cell r="BB318"/>
          <cell r="BC318"/>
          <cell r="BD318">
            <v>0</v>
          </cell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</row>
        <row r="319">
          <cell r="C319" t="str">
            <v>OCI_JVs</v>
          </cell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>
            <v>2</v>
          </cell>
          <cell r="AL319">
            <v>0</v>
          </cell>
          <cell r="AM319">
            <v>0</v>
          </cell>
          <cell r="AN319">
            <v>2.0212024883899469</v>
          </cell>
          <cell r="AO319"/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/>
          <cell r="AU319"/>
          <cell r="AV319"/>
          <cell r="AW319">
            <v>2</v>
          </cell>
          <cell r="AX319"/>
          <cell r="AY319"/>
          <cell r="AZ319"/>
          <cell r="BA319"/>
          <cell r="BB319"/>
          <cell r="BC319"/>
          <cell r="BD319">
            <v>0</v>
          </cell>
          <cell r="BE319"/>
          <cell r="BF319"/>
          <cell r="BG319">
            <v>0</v>
          </cell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</row>
        <row r="320">
          <cell r="C320" t="str">
            <v>OCI_Associates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>
            <v>0</v>
          </cell>
          <cell r="AL320">
            <v>0</v>
          </cell>
          <cell r="AM320">
            <v>0</v>
          </cell>
          <cell r="AN320">
            <v>-4.6130767021806997E-2</v>
          </cell>
          <cell r="AO320"/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/>
          <cell r="AU320"/>
          <cell r="AV320"/>
          <cell r="AW320">
            <v>0</v>
          </cell>
          <cell r="AX320"/>
          <cell r="AY320"/>
          <cell r="AZ320"/>
          <cell r="BA320"/>
          <cell r="BB320"/>
          <cell r="BC320"/>
          <cell r="BD320">
            <v>0</v>
          </cell>
          <cell r="BE320"/>
          <cell r="BF320"/>
          <cell r="BG320">
            <v>0</v>
          </cell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</row>
        <row r="321">
          <cell r="C321" t="str">
            <v>68463TEQU300TAllFlow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>
            <v>1214</v>
          </cell>
          <cell r="AL321">
            <v>-0.22597632199790496</v>
          </cell>
          <cell r="AM321">
            <v>0</v>
          </cell>
          <cell r="AN321">
            <v>1213.6686620435512</v>
          </cell>
          <cell r="AO321"/>
          <cell r="AP321">
            <v>-365</v>
          </cell>
          <cell r="AQ321">
            <v>0</v>
          </cell>
          <cell r="AR321">
            <v>0</v>
          </cell>
          <cell r="AS321">
            <v>-365.19307424557593</v>
          </cell>
          <cell r="AT321"/>
          <cell r="AU321">
            <v>0</v>
          </cell>
          <cell r="AV321">
            <v>0</v>
          </cell>
          <cell r="AW321">
            <v>849</v>
          </cell>
          <cell r="AX321"/>
          <cell r="AY321"/>
          <cell r="AZ321"/>
          <cell r="BA321"/>
          <cell r="BB321"/>
          <cell r="BC321"/>
          <cell r="BD321">
            <v>0</v>
          </cell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</row>
        <row r="323">
          <cell r="C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>
            <v>199</v>
          </cell>
          <cell r="AL323">
            <v>0</v>
          </cell>
          <cell r="AM323">
            <v>0</v>
          </cell>
          <cell r="AN323">
            <v>199.42789255039438</v>
          </cell>
          <cell r="AO323"/>
          <cell r="AP323">
            <v>-40</v>
          </cell>
          <cell r="AQ323">
            <v>0</v>
          </cell>
          <cell r="AR323">
            <v>0</v>
          </cell>
          <cell r="AS323">
            <v>-40.356167999999997</v>
          </cell>
          <cell r="AT323"/>
          <cell r="AU323"/>
          <cell r="AV323"/>
          <cell r="AW323">
            <v>159</v>
          </cell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</row>
        <row r="324">
          <cell r="C324" t="str">
            <v>68181CEQU300TAllFlow</v>
          </cell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>
            <v>-9</v>
          </cell>
          <cell r="AL324"/>
          <cell r="AM324"/>
          <cell r="AN324">
            <v>-9.1257475031134536</v>
          </cell>
          <cell r="AO324"/>
          <cell r="AP324">
            <v>-2</v>
          </cell>
          <cell r="AQ324"/>
          <cell r="AR324">
            <v>-1</v>
          </cell>
          <cell r="AS324">
            <v>-1.3341689800000001</v>
          </cell>
          <cell r="AT324"/>
          <cell r="AU324"/>
          <cell r="AV324"/>
          <cell r="AW324">
            <v>-11</v>
          </cell>
          <cell r="AX324"/>
          <cell r="AY324"/>
          <cell r="AZ324"/>
          <cell r="BA324"/>
          <cell r="BB324"/>
          <cell r="BC324"/>
          <cell r="BD324">
            <v>0</v>
          </cell>
          <cell r="BE324"/>
          <cell r="BF324"/>
          <cell r="BG324">
            <v>0</v>
          </cell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</row>
        <row r="325">
          <cell r="C325" t="str">
            <v>68184TEQU300TAllFlow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>
            <v>190</v>
          </cell>
          <cell r="AL325">
            <v>0</v>
          </cell>
          <cell r="AM325">
            <v>0</v>
          </cell>
          <cell r="AN325">
            <v>190.30214504728093</v>
          </cell>
          <cell r="AO325"/>
          <cell r="AP325">
            <v>-42</v>
          </cell>
          <cell r="AQ325">
            <v>0</v>
          </cell>
          <cell r="AR325">
            <v>-1</v>
          </cell>
          <cell r="AS325">
            <v>-41.690336979999998</v>
          </cell>
          <cell r="AT325"/>
          <cell r="AU325">
            <v>0</v>
          </cell>
          <cell r="AV325">
            <v>0</v>
          </cell>
          <cell r="AW325">
            <v>148</v>
          </cell>
          <cell r="AX325"/>
          <cell r="AY325"/>
          <cell r="AZ325"/>
          <cell r="BA325"/>
          <cell r="BB325"/>
          <cell r="BC325"/>
          <cell r="BD325">
            <v>0</v>
          </cell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</row>
        <row r="326">
          <cell r="C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</row>
        <row r="328">
          <cell r="C328" t="str">
            <v>OCI_Net_of_tax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>
            <v>1404</v>
          </cell>
          <cell r="AL328">
            <v>0</v>
          </cell>
          <cell r="AM328">
            <v>0</v>
          </cell>
          <cell r="AN328">
            <v>1403.9708070908325</v>
          </cell>
          <cell r="AO328"/>
          <cell r="AP328">
            <v>-407</v>
          </cell>
          <cell r="AQ328">
            <v>0</v>
          </cell>
          <cell r="AR328">
            <v>0</v>
          </cell>
          <cell r="AS328">
            <v>-406.88341122557591</v>
          </cell>
          <cell r="AT328"/>
          <cell r="AU328"/>
          <cell r="AV328"/>
          <cell r="AW328">
            <v>997</v>
          </cell>
          <cell r="AX328"/>
          <cell r="AY328"/>
          <cell r="AZ328"/>
          <cell r="BA328"/>
          <cell r="BB328"/>
          <cell r="BC328"/>
          <cell r="BD328">
            <v>0</v>
          </cell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</row>
        <row r="330">
          <cell r="C330" t="str">
            <v>Total_comprehensive_income</v>
          </cell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>
            <v>1211</v>
          </cell>
          <cell r="AL330">
            <v>2</v>
          </cell>
          <cell r="AM330">
            <v>0</v>
          </cell>
          <cell r="AN330">
            <v>1209.7244373984011</v>
          </cell>
          <cell r="AO330"/>
          <cell r="AP330">
            <v>-1378</v>
          </cell>
          <cell r="AQ330">
            <v>-1</v>
          </cell>
          <cell r="AR330">
            <v>0</v>
          </cell>
          <cell r="AS330">
            <v>-1377.0894835296285</v>
          </cell>
          <cell r="AT330"/>
          <cell r="AU330"/>
          <cell r="AV330"/>
          <cell r="AW330">
            <v>-167</v>
          </cell>
          <cell r="AX330"/>
          <cell r="AY330"/>
          <cell r="AZ330"/>
          <cell r="BA330"/>
          <cell r="BB330"/>
          <cell r="BC330"/>
          <cell r="BD330">
            <v>0</v>
          </cell>
          <cell r="BE330"/>
          <cell r="BF330"/>
          <cell r="BG330">
            <v>0</v>
          </cell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</row>
        <row r="331">
          <cell r="C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</row>
        <row r="332">
          <cell r="C332" t="str">
            <v>Total_comprehensive_income_NCI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>
            <v>51</v>
          </cell>
          <cell r="AL332">
            <v>1</v>
          </cell>
          <cell r="AM332">
            <v>0</v>
          </cell>
          <cell r="AN332">
            <v>50.253216004818974</v>
          </cell>
          <cell r="AO332"/>
          <cell r="AP332">
            <v>-4</v>
          </cell>
          <cell r="AQ332">
            <v>-1</v>
          </cell>
          <cell r="AR332">
            <v>0</v>
          </cell>
          <cell r="AS332">
            <v>-3.215887160450448</v>
          </cell>
          <cell r="AT332"/>
          <cell r="AU332"/>
          <cell r="AV332"/>
          <cell r="AW332">
            <v>47</v>
          </cell>
          <cell r="AX332"/>
          <cell r="AY332"/>
          <cell r="AZ332"/>
          <cell r="BA332"/>
          <cell r="BB332"/>
          <cell r="BC332"/>
          <cell r="BD332">
            <v>0</v>
          </cell>
          <cell r="BE332"/>
          <cell r="BF332"/>
          <cell r="BG332">
            <v>0</v>
          </cell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</row>
        <row r="333">
          <cell r="C333" t="str">
            <v>Total_comprehensive_income_majority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>
            <v>1160</v>
          </cell>
          <cell r="AL333">
            <v>1</v>
          </cell>
          <cell r="AM333">
            <v>0</v>
          </cell>
          <cell r="AN333">
            <v>1159.471221393582</v>
          </cell>
          <cell r="AO333"/>
          <cell r="AP333">
            <v>-1374</v>
          </cell>
          <cell r="AQ333">
            <v>0</v>
          </cell>
          <cell r="AR333">
            <v>0</v>
          </cell>
          <cell r="AS333">
            <v>-1373.8735963691781</v>
          </cell>
          <cell r="AT333"/>
          <cell r="AU333"/>
          <cell r="AV333"/>
          <cell r="AW333">
            <v>-214</v>
          </cell>
          <cell r="AX333"/>
          <cell r="AY333"/>
          <cell r="AZ333"/>
          <cell r="BA333"/>
          <cell r="BB333"/>
          <cell r="BC333"/>
          <cell r="BD333">
            <v>0</v>
          </cell>
          <cell r="BE333"/>
          <cell r="BF333"/>
          <cell r="BG333">
            <v>0</v>
          </cell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</row>
        <row r="334">
          <cell r="C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</row>
        <row r="335">
          <cell r="C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</row>
        <row r="336">
          <cell r="C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</row>
        <row r="337">
          <cell r="C337" t="str">
            <v>68112TEQU100AllFlow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>
            <v>3774</v>
          </cell>
          <cell r="AL337"/>
          <cell r="AM337"/>
          <cell r="AN337">
            <v>3774.2835709999999</v>
          </cell>
          <cell r="AO337"/>
          <cell r="AP337">
            <v>0</v>
          </cell>
          <cell r="AQ337"/>
          <cell r="AR337"/>
          <cell r="AS337">
            <v>0</v>
          </cell>
          <cell r="AT337"/>
          <cell r="AU337"/>
          <cell r="AV337"/>
          <cell r="AW337">
            <v>3774</v>
          </cell>
          <cell r="AX337"/>
          <cell r="AY337"/>
          <cell r="AZ337"/>
          <cell r="BA337"/>
          <cell r="BB337"/>
          <cell r="BC337"/>
          <cell r="BD337">
            <v>0</v>
          </cell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</row>
        <row r="338">
          <cell r="C338" t="str">
            <v>68112TEQU110AllFlow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>
            <v>462</v>
          </cell>
          <cell r="AL338"/>
          <cell r="AM338"/>
          <cell r="AN338">
            <v>462.26830118988596</v>
          </cell>
          <cell r="AO338"/>
          <cell r="AP338">
            <v>-1168</v>
          </cell>
          <cell r="AQ338">
            <v>0</v>
          </cell>
          <cell r="AR338"/>
          <cell r="AS338">
            <v>-1168.0149083997753</v>
          </cell>
          <cell r="AT338"/>
          <cell r="AU338"/>
          <cell r="AV338"/>
          <cell r="AW338">
            <v>-706</v>
          </cell>
          <cell r="AX338"/>
          <cell r="AY338"/>
          <cell r="AZ338"/>
          <cell r="BA338"/>
          <cell r="BB338"/>
          <cell r="BC338"/>
          <cell r="BD338">
            <v>0</v>
          </cell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</row>
        <row r="339">
          <cell r="C339" t="str">
            <v>68112TEQU120AllFlow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>
            <v>-232</v>
          </cell>
          <cell r="AL339"/>
          <cell r="AM339"/>
          <cell r="AN339">
            <v>-231.77019084757742</v>
          </cell>
          <cell r="AO339"/>
          <cell r="AP339">
            <v>0</v>
          </cell>
          <cell r="AQ339"/>
          <cell r="AR339"/>
          <cell r="AS339">
            <v>0</v>
          </cell>
          <cell r="AT339"/>
          <cell r="AU339"/>
          <cell r="AV339"/>
          <cell r="AW339">
            <v>-232</v>
          </cell>
          <cell r="AX339"/>
          <cell r="AY339"/>
          <cell r="AZ339"/>
          <cell r="BA339"/>
          <cell r="BB339"/>
          <cell r="BC339"/>
          <cell r="BD339">
            <v>0</v>
          </cell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</row>
        <row r="340">
          <cell r="C340" t="str">
            <v>68112TEQU130AllFlow</v>
          </cell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>
            <v>-101</v>
          </cell>
          <cell r="AL340"/>
          <cell r="AM340"/>
          <cell r="AN340">
            <v>-100.98995411484896</v>
          </cell>
          <cell r="AO340"/>
          <cell r="AP340">
            <v>-154</v>
          </cell>
          <cell r="AQ340"/>
          <cell r="AR340"/>
          <cell r="AS340">
            <v>-153.52768265104305</v>
          </cell>
          <cell r="AT340"/>
          <cell r="AU340"/>
          <cell r="AV340"/>
          <cell r="AW340">
            <v>-255</v>
          </cell>
          <cell r="AX340"/>
          <cell r="AY340"/>
          <cell r="AZ340"/>
          <cell r="BA340"/>
          <cell r="BB340"/>
          <cell r="BC340"/>
          <cell r="BD340">
            <v>0</v>
          </cell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</row>
        <row r="341">
          <cell r="C341" t="str">
            <v>68112TEQU140AllFlow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>
            <v>28858</v>
          </cell>
          <cell r="AL341">
            <v>1</v>
          </cell>
          <cell r="AM341"/>
          <cell r="AN341">
            <v>28856.904666537095</v>
          </cell>
          <cell r="AO341"/>
          <cell r="AP341">
            <v>-181</v>
          </cell>
          <cell r="AQ341"/>
          <cell r="AR341"/>
          <cell r="AS341">
            <v>-181.30659376444049</v>
          </cell>
          <cell r="AT341"/>
          <cell r="AU341"/>
          <cell r="AV341"/>
          <cell r="AW341">
            <v>28677</v>
          </cell>
          <cell r="AX341"/>
          <cell r="AY341"/>
          <cell r="AZ341"/>
          <cell r="BA341"/>
          <cell r="BB341"/>
          <cell r="BC341"/>
          <cell r="BD341">
            <v>0</v>
          </cell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</row>
        <row r="342">
          <cell r="C342" t="str">
            <v>68112TEQU200TAllFlow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>
            <v>32761</v>
          </cell>
          <cell r="AL342">
            <v>1</v>
          </cell>
          <cell r="AM342">
            <v>0</v>
          </cell>
          <cell r="AN342">
            <v>32760.696393764556</v>
          </cell>
          <cell r="AO342"/>
          <cell r="AP342">
            <v>-1503</v>
          </cell>
          <cell r="AQ342">
            <v>0</v>
          </cell>
          <cell r="AR342">
            <v>0</v>
          </cell>
          <cell r="AS342">
            <v>-1502.8491848152589</v>
          </cell>
          <cell r="AT342"/>
          <cell r="AU342"/>
          <cell r="AV342">
            <v>0</v>
          </cell>
          <cell r="AW342">
            <v>31258</v>
          </cell>
          <cell r="AX342"/>
          <cell r="AY342"/>
          <cell r="AZ342"/>
          <cell r="BA342"/>
          <cell r="BB342"/>
          <cell r="BC342"/>
          <cell r="BD342">
            <v>0</v>
          </cell>
          <cell r="BE342"/>
          <cell r="BF342"/>
          <cell r="BG342">
            <v>0</v>
          </cell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</row>
        <row r="343">
          <cell r="C343" t="str">
            <v>68112TEQU210AllFlow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>
            <v>832</v>
          </cell>
          <cell r="AL343">
            <v>-1</v>
          </cell>
          <cell r="AM343"/>
          <cell r="AN343">
            <v>832.65965401583469</v>
          </cell>
          <cell r="AO343"/>
          <cell r="AP343">
            <v>0</v>
          </cell>
          <cell r="AQ343">
            <v>0</v>
          </cell>
          <cell r="AR343"/>
          <cell r="AS343">
            <v>-0.27473480912383696</v>
          </cell>
          <cell r="AT343"/>
          <cell r="AU343"/>
          <cell r="AV343"/>
          <cell r="AW343">
            <v>832</v>
          </cell>
          <cell r="AX343"/>
          <cell r="AY343"/>
          <cell r="AZ343"/>
          <cell r="BA343"/>
          <cell r="BB343"/>
          <cell r="BC343"/>
          <cell r="BD343">
            <v>0</v>
          </cell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</row>
        <row r="344">
          <cell r="C344" t="str">
            <v>68112TEQU300TAllFlow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>
            <v>33593</v>
          </cell>
          <cell r="AL344">
            <v>0</v>
          </cell>
          <cell r="AM344">
            <v>0</v>
          </cell>
          <cell r="AN344">
            <v>33593.356047780391</v>
          </cell>
          <cell r="AO344"/>
          <cell r="AP344">
            <v>-1503</v>
          </cell>
          <cell r="AQ344">
            <v>0</v>
          </cell>
          <cell r="AR344">
            <v>0</v>
          </cell>
          <cell r="AS344">
            <v>-1503.1239196243828</v>
          </cell>
          <cell r="AT344"/>
          <cell r="AU344">
            <v>0</v>
          </cell>
          <cell r="AV344">
            <v>0</v>
          </cell>
          <cell r="AW344">
            <v>32090</v>
          </cell>
          <cell r="AX344"/>
          <cell r="AY344"/>
          <cell r="AZ344"/>
          <cell r="BA344"/>
          <cell r="BB344"/>
          <cell r="BC344"/>
          <cell r="BD344"/>
          <cell r="BE344"/>
          <cell r="BF344"/>
          <cell r="BG344">
            <v>0</v>
          </cell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</row>
        <row r="345">
          <cell r="C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</row>
        <row r="346">
          <cell r="C346" t="str">
            <v>68125TEQU100AllFlow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>
            <v>0</v>
          </cell>
          <cell r="AL346"/>
          <cell r="AM346"/>
          <cell r="AN346">
            <v>0</v>
          </cell>
          <cell r="AO346"/>
          <cell r="AP346">
            <v>0</v>
          </cell>
          <cell r="AQ346"/>
          <cell r="AR346"/>
          <cell r="AS346">
            <v>0</v>
          </cell>
          <cell r="AT346"/>
          <cell r="AU346"/>
          <cell r="AV346"/>
          <cell r="AW346">
            <v>0</v>
          </cell>
          <cell r="AX346"/>
          <cell r="AY346"/>
          <cell r="AZ346"/>
          <cell r="BA346"/>
          <cell r="BB346"/>
          <cell r="BC346"/>
          <cell r="BD346">
            <v>0</v>
          </cell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</row>
        <row r="347">
          <cell r="C347" t="str">
            <v>68125TEQU110AllFlow</v>
          </cell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>
            <v>940</v>
          </cell>
          <cell r="AL347">
            <v>0</v>
          </cell>
          <cell r="AM347"/>
          <cell r="AN347">
            <v>940.23051884844267</v>
          </cell>
          <cell r="AO347"/>
          <cell r="AP347">
            <v>-522</v>
          </cell>
          <cell r="AQ347">
            <v>0</v>
          </cell>
          <cell r="AR347"/>
          <cell r="AS347">
            <v>-521.82957588698207</v>
          </cell>
          <cell r="AT347"/>
          <cell r="AU347"/>
          <cell r="AV347"/>
          <cell r="AW347">
            <v>418</v>
          </cell>
          <cell r="AX347"/>
          <cell r="AY347"/>
          <cell r="AZ347"/>
          <cell r="BA347"/>
          <cell r="BB347"/>
          <cell r="BC347"/>
          <cell r="BD347">
            <v>0</v>
          </cell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</row>
        <row r="348">
          <cell r="C348" t="str">
            <v>68125TEQU120AllFlow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>
            <v>2</v>
          </cell>
          <cell r="AL348"/>
          <cell r="AM348"/>
          <cell r="AN348">
            <v>2.004460010928959</v>
          </cell>
          <cell r="AO348"/>
          <cell r="AP348">
            <v>0</v>
          </cell>
          <cell r="AQ348"/>
          <cell r="AR348"/>
          <cell r="AS348">
            <v>0</v>
          </cell>
          <cell r="AT348"/>
          <cell r="AU348"/>
          <cell r="AV348"/>
          <cell r="AW348">
            <v>2</v>
          </cell>
          <cell r="AX348"/>
          <cell r="AY348"/>
          <cell r="AZ348"/>
          <cell r="BA348"/>
          <cell r="BB348"/>
          <cell r="BC348"/>
          <cell r="BD348">
            <v>0</v>
          </cell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</row>
        <row r="349">
          <cell r="C349" t="str">
            <v>68125TEQU130AllFlow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>
            <v>1</v>
          </cell>
          <cell r="AL349"/>
          <cell r="AM349"/>
          <cell r="AN349">
            <v>1.179862028966572</v>
          </cell>
          <cell r="AO349"/>
          <cell r="AP349">
            <v>-2</v>
          </cell>
          <cell r="AQ349"/>
          <cell r="AR349"/>
          <cell r="AS349">
            <v>-1.67729031824342</v>
          </cell>
          <cell r="AT349"/>
          <cell r="AU349"/>
          <cell r="AV349"/>
          <cell r="AW349">
            <v>-1</v>
          </cell>
          <cell r="AX349"/>
          <cell r="AY349"/>
          <cell r="AZ349"/>
          <cell r="BA349"/>
          <cell r="BB349"/>
          <cell r="BC349"/>
          <cell r="BD349">
            <v>0</v>
          </cell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</row>
        <row r="350">
          <cell r="C350" t="str">
            <v>68125TEQU140AllFlow</v>
          </cell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>
            <v>0</v>
          </cell>
          <cell r="AL350"/>
          <cell r="AM350"/>
          <cell r="AN350">
            <v>0</v>
          </cell>
          <cell r="AO350"/>
          <cell r="AP350">
            <v>0</v>
          </cell>
          <cell r="AQ350"/>
          <cell r="AR350"/>
          <cell r="AS350">
            <v>0</v>
          </cell>
          <cell r="AT350"/>
          <cell r="AU350"/>
          <cell r="AV350"/>
          <cell r="AW350">
            <v>0</v>
          </cell>
          <cell r="AX350"/>
          <cell r="AY350"/>
          <cell r="AZ350"/>
          <cell r="BA350"/>
          <cell r="BB350"/>
          <cell r="BC350"/>
          <cell r="BD350">
            <v>0</v>
          </cell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</row>
        <row r="351">
          <cell r="C351" t="str">
            <v>68125TEQU200TAllFlow</v>
          </cell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>
            <v>943</v>
          </cell>
          <cell r="AL351">
            <v>0</v>
          </cell>
          <cell r="AM351">
            <v>0</v>
          </cell>
          <cell r="AN351">
            <v>943.41484088833818</v>
          </cell>
          <cell r="AO351"/>
          <cell r="AP351">
            <v>-524</v>
          </cell>
          <cell r="AQ351">
            <v>0</v>
          </cell>
          <cell r="AR351">
            <v>0</v>
          </cell>
          <cell r="AS351">
            <v>-523.50686620522549</v>
          </cell>
          <cell r="AT351"/>
          <cell r="AU351"/>
          <cell r="AV351"/>
          <cell r="AW351">
            <v>419</v>
          </cell>
          <cell r="AX351"/>
          <cell r="AY351"/>
          <cell r="AZ351"/>
          <cell r="BA351"/>
          <cell r="BB351"/>
          <cell r="BC351"/>
          <cell r="BD351">
            <v>0</v>
          </cell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</row>
        <row r="352">
          <cell r="C352" t="str">
            <v>68125TEQU210AllFlow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>
            <v>5</v>
          </cell>
          <cell r="AL352">
            <v>-1</v>
          </cell>
          <cell r="AM352"/>
          <cell r="AN352">
            <v>6.0543702261822032</v>
          </cell>
          <cell r="AO352"/>
          <cell r="AP352">
            <v>0</v>
          </cell>
          <cell r="AQ352">
            <v>0</v>
          </cell>
          <cell r="AR352"/>
          <cell r="AS352">
            <v>-1.1757580350449E-2</v>
          </cell>
          <cell r="AT352"/>
          <cell r="AU352"/>
          <cell r="AV352"/>
          <cell r="AW352">
            <v>5</v>
          </cell>
          <cell r="AX352"/>
          <cell r="AY352"/>
          <cell r="AZ352"/>
          <cell r="BA352"/>
          <cell r="BB352"/>
          <cell r="BC352"/>
          <cell r="BD352">
            <v>0</v>
          </cell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</row>
        <row r="353">
          <cell r="C353" t="str">
            <v>68125TEQU300TAllFlow</v>
          </cell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>
            <v>948</v>
          </cell>
          <cell r="AL353">
            <v>-1</v>
          </cell>
          <cell r="AM353">
            <v>0</v>
          </cell>
          <cell r="AN353">
            <v>949.46921111452036</v>
          </cell>
          <cell r="AO353"/>
          <cell r="AP353">
            <v>-524</v>
          </cell>
          <cell r="AQ353">
            <v>0</v>
          </cell>
          <cell r="AR353">
            <v>0</v>
          </cell>
          <cell r="AS353">
            <v>-523.51862378557598</v>
          </cell>
          <cell r="AT353"/>
          <cell r="AU353">
            <v>0</v>
          </cell>
          <cell r="AV353">
            <v>0</v>
          </cell>
          <cell r="AW353">
            <v>424</v>
          </cell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</row>
        <row r="354">
          <cell r="C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</row>
        <row r="355">
          <cell r="C355" t="str">
            <v>68135TEQU100AllFlow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>
            <v>0</v>
          </cell>
          <cell r="AL355"/>
          <cell r="AM355"/>
          <cell r="AN355">
            <v>0</v>
          </cell>
          <cell r="AO355"/>
          <cell r="AP355">
            <v>0</v>
          </cell>
          <cell r="AQ355"/>
          <cell r="AR355"/>
          <cell r="AS355">
            <v>0</v>
          </cell>
          <cell r="AT355"/>
          <cell r="AU355"/>
          <cell r="AV355"/>
          <cell r="AW355">
            <v>0</v>
          </cell>
          <cell r="AX355"/>
          <cell r="AY355"/>
          <cell r="AZ355"/>
          <cell r="BA355"/>
          <cell r="BB355"/>
          <cell r="BC355"/>
          <cell r="BD355">
            <v>0</v>
          </cell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</row>
        <row r="356">
          <cell r="C356" t="str">
            <v>68135TEQU110AllFlow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>
            <v>0</v>
          </cell>
          <cell r="AL356"/>
          <cell r="AM356"/>
          <cell r="AN356">
            <v>0</v>
          </cell>
          <cell r="AO356"/>
          <cell r="AP356">
            <v>0</v>
          </cell>
          <cell r="AQ356"/>
          <cell r="AR356"/>
          <cell r="AS356">
            <v>0</v>
          </cell>
          <cell r="AT356"/>
          <cell r="AU356"/>
          <cell r="AV356"/>
          <cell r="AW356">
            <v>0</v>
          </cell>
          <cell r="AX356"/>
          <cell r="AY356"/>
          <cell r="AZ356"/>
          <cell r="BA356"/>
          <cell r="BB356"/>
          <cell r="BC356"/>
          <cell r="BD356">
            <v>0</v>
          </cell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</row>
        <row r="357">
          <cell r="C357" t="str">
            <v>68135TEQU120AllFlow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>
            <v>256</v>
          </cell>
          <cell r="AL357">
            <v>1</v>
          </cell>
          <cell r="AM357"/>
          <cell r="AN357">
            <v>255.14896672729412</v>
          </cell>
          <cell r="AO357"/>
          <cell r="AP357">
            <v>0</v>
          </cell>
          <cell r="AQ357">
            <v>0</v>
          </cell>
          <cell r="AR357"/>
          <cell r="AS357">
            <v>0</v>
          </cell>
          <cell r="AT357"/>
          <cell r="AU357"/>
          <cell r="AV357"/>
          <cell r="AW357">
            <v>256</v>
          </cell>
          <cell r="AX357"/>
          <cell r="AY357"/>
          <cell r="AZ357"/>
          <cell r="BA357"/>
          <cell r="BB357"/>
          <cell r="BC357"/>
          <cell r="BD357">
            <v>0</v>
          </cell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</row>
        <row r="358">
          <cell r="C358" t="str">
            <v>68135TEQU130AllFlow</v>
          </cell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>
            <v>0</v>
          </cell>
          <cell r="AL358"/>
          <cell r="AM358"/>
          <cell r="AN358">
            <v>0</v>
          </cell>
          <cell r="AO358"/>
          <cell r="AP358">
            <v>0</v>
          </cell>
          <cell r="AQ358"/>
          <cell r="AR358"/>
          <cell r="AS358">
            <v>0</v>
          </cell>
          <cell r="AT358"/>
          <cell r="AU358"/>
          <cell r="AV358"/>
          <cell r="AW358">
            <v>0</v>
          </cell>
          <cell r="AX358"/>
          <cell r="AY358"/>
          <cell r="AZ358"/>
          <cell r="BA358"/>
          <cell r="BB358"/>
          <cell r="BC358"/>
          <cell r="BD358">
            <v>0</v>
          </cell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</row>
        <row r="359">
          <cell r="C359" t="str">
            <v>68135TEQU140AllFlow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>
            <v>-117</v>
          </cell>
          <cell r="AL359"/>
          <cell r="AM359"/>
          <cell r="AN359">
            <v>-116.92100000000001</v>
          </cell>
          <cell r="AO359"/>
          <cell r="AP359">
            <v>0</v>
          </cell>
          <cell r="AQ359"/>
          <cell r="AR359"/>
          <cell r="AS359">
            <v>0</v>
          </cell>
          <cell r="AT359"/>
          <cell r="AU359"/>
          <cell r="AV359"/>
          <cell r="AW359">
            <v>-117</v>
          </cell>
          <cell r="AX359"/>
          <cell r="AY359"/>
          <cell r="AZ359"/>
          <cell r="BA359"/>
          <cell r="BB359"/>
          <cell r="BC359"/>
          <cell r="BD359">
            <v>0</v>
          </cell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</row>
        <row r="360">
          <cell r="C360" t="str">
            <v>68135TEQU200TAllFlow</v>
          </cell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>
            <v>139</v>
          </cell>
          <cell r="AL360">
            <v>1</v>
          </cell>
          <cell r="AM360">
            <v>0</v>
          </cell>
          <cell r="AN360">
            <v>138.22796672729413</v>
          </cell>
          <cell r="AO360"/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/>
          <cell r="AU360"/>
          <cell r="AV360"/>
          <cell r="AW360">
            <v>139</v>
          </cell>
          <cell r="AX360"/>
          <cell r="AY360"/>
          <cell r="AZ360"/>
          <cell r="BA360"/>
          <cell r="BB360"/>
          <cell r="BC360"/>
          <cell r="BD360">
            <v>0</v>
          </cell>
          <cell r="BE360"/>
          <cell r="BF360"/>
          <cell r="BG360">
            <v>0</v>
          </cell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</row>
        <row r="361">
          <cell r="C361" t="str">
            <v>68135TEQU210AllFlow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>
            <v>0</v>
          </cell>
          <cell r="AL361"/>
          <cell r="AM361"/>
          <cell r="AN361">
            <v>0</v>
          </cell>
          <cell r="AO361"/>
          <cell r="AP361">
            <v>0</v>
          </cell>
          <cell r="AQ361">
            <v>0</v>
          </cell>
          <cell r="AR361"/>
          <cell r="AS361">
            <v>0</v>
          </cell>
          <cell r="AT361"/>
          <cell r="AU361"/>
          <cell r="AV361"/>
          <cell r="AW361">
            <v>0</v>
          </cell>
          <cell r="AX361"/>
          <cell r="AY361"/>
          <cell r="AZ361"/>
          <cell r="BA361"/>
          <cell r="BB361"/>
          <cell r="BC361"/>
          <cell r="BD361">
            <v>0</v>
          </cell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</row>
        <row r="362">
          <cell r="C362" t="str">
            <v>68135TEQU300TAllFlow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>
            <v>139</v>
          </cell>
          <cell r="AL362">
            <v>1</v>
          </cell>
          <cell r="AM362">
            <v>0</v>
          </cell>
          <cell r="AN362">
            <v>138.22796672729413</v>
          </cell>
          <cell r="AO362"/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/>
          <cell r="AU362">
            <v>0</v>
          </cell>
          <cell r="AV362">
            <v>0</v>
          </cell>
          <cell r="AW362">
            <v>139</v>
          </cell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</row>
        <row r="363">
          <cell r="C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</row>
        <row r="364">
          <cell r="C364" t="str">
            <v>68148TEQU100AllFlow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>
            <v>0</v>
          </cell>
          <cell r="AL364"/>
          <cell r="AM364"/>
          <cell r="AN364">
            <v>0</v>
          </cell>
          <cell r="AO364"/>
          <cell r="AP364">
            <v>0</v>
          </cell>
          <cell r="AQ364"/>
          <cell r="AR364"/>
          <cell r="AS364">
            <v>0</v>
          </cell>
          <cell r="AT364"/>
          <cell r="AU364"/>
          <cell r="AV364"/>
          <cell r="AW364">
            <v>0</v>
          </cell>
          <cell r="AX364"/>
          <cell r="AY364"/>
          <cell r="AZ364"/>
          <cell r="BA364"/>
          <cell r="BB364"/>
          <cell r="BC364"/>
          <cell r="BD364">
            <v>0</v>
          </cell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</row>
        <row r="365">
          <cell r="C365" t="str">
            <v>68148TEQU110AllFlow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>
            <v>0</v>
          </cell>
          <cell r="AL365"/>
          <cell r="AM365"/>
          <cell r="AN365">
            <v>0</v>
          </cell>
          <cell r="AO365"/>
          <cell r="AP365">
            <v>0</v>
          </cell>
          <cell r="AQ365"/>
          <cell r="AR365"/>
          <cell r="AS365">
            <v>0</v>
          </cell>
          <cell r="AT365"/>
          <cell r="AU365"/>
          <cell r="AV365"/>
          <cell r="AW365">
            <v>0</v>
          </cell>
          <cell r="AX365"/>
          <cell r="AY365"/>
          <cell r="AZ365"/>
          <cell r="BA365"/>
          <cell r="BB365"/>
          <cell r="BC365"/>
          <cell r="BD365">
            <v>0</v>
          </cell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</row>
        <row r="366">
          <cell r="C366" t="str">
            <v>68148TEQU120AllFlow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>
            <v>0</v>
          </cell>
          <cell r="AL366"/>
          <cell r="AM366"/>
          <cell r="AN366">
            <v>0</v>
          </cell>
          <cell r="AO366"/>
          <cell r="AP366">
            <v>0</v>
          </cell>
          <cell r="AQ366"/>
          <cell r="AR366"/>
          <cell r="AS366">
            <v>0</v>
          </cell>
          <cell r="AT366"/>
          <cell r="AU366"/>
          <cell r="AV366"/>
          <cell r="AW366">
            <v>0</v>
          </cell>
          <cell r="AX366"/>
          <cell r="AY366"/>
          <cell r="AZ366"/>
          <cell r="BA366"/>
          <cell r="BB366"/>
          <cell r="BC366"/>
          <cell r="BD366">
            <v>0</v>
          </cell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</row>
        <row r="367">
          <cell r="C367" t="str">
            <v>68148TEQU130AllFlow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>
            <v>135</v>
          </cell>
          <cell r="AL367"/>
          <cell r="AM367"/>
          <cell r="AN367">
            <v>135.28328584174972</v>
          </cell>
          <cell r="AO367"/>
          <cell r="AP367">
            <v>178</v>
          </cell>
          <cell r="AQ367">
            <v>0</v>
          </cell>
          <cell r="AR367"/>
          <cell r="AS367">
            <v>178.39696678000001</v>
          </cell>
          <cell r="AT367"/>
          <cell r="AU367"/>
          <cell r="AV367"/>
          <cell r="AW367">
            <v>313</v>
          </cell>
          <cell r="AX367"/>
          <cell r="AY367"/>
          <cell r="AZ367"/>
          <cell r="BA367"/>
          <cell r="BB367"/>
          <cell r="BC367"/>
          <cell r="BD367">
            <v>0</v>
          </cell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</row>
        <row r="368">
          <cell r="C368" t="str">
            <v>68148TEQU140AllFlow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>
            <v>0</v>
          </cell>
          <cell r="AL368"/>
          <cell r="AM368"/>
          <cell r="AN368">
            <v>0</v>
          </cell>
          <cell r="AO368"/>
          <cell r="AP368">
            <v>0</v>
          </cell>
          <cell r="AQ368"/>
          <cell r="AR368"/>
          <cell r="AS368">
            <v>0</v>
          </cell>
          <cell r="AT368"/>
          <cell r="AU368"/>
          <cell r="AV368"/>
          <cell r="AW368">
            <v>0</v>
          </cell>
          <cell r="AX368"/>
          <cell r="AY368"/>
          <cell r="AZ368"/>
          <cell r="BA368"/>
          <cell r="BB368"/>
          <cell r="BC368"/>
          <cell r="BD368">
            <v>0</v>
          </cell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</row>
        <row r="369">
          <cell r="C369" t="str">
            <v>68148TEQU200TAllFlow</v>
          </cell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>
            <v>135</v>
          </cell>
          <cell r="AL369">
            <v>0</v>
          </cell>
          <cell r="AM369">
            <v>0</v>
          </cell>
          <cell r="AN369">
            <v>135.28328584174972</v>
          </cell>
          <cell r="AO369"/>
          <cell r="AP369">
            <v>178</v>
          </cell>
          <cell r="AQ369">
            <v>0</v>
          </cell>
          <cell r="AR369">
            <v>0</v>
          </cell>
          <cell r="AS369">
            <v>178.39696678000001</v>
          </cell>
          <cell r="AT369"/>
          <cell r="AU369"/>
          <cell r="AV369"/>
          <cell r="AW369">
            <v>313</v>
          </cell>
          <cell r="AX369"/>
          <cell r="AY369"/>
          <cell r="AZ369"/>
          <cell r="BA369"/>
          <cell r="BB369"/>
          <cell r="BC369"/>
          <cell r="BD369">
            <v>0</v>
          </cell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</row>
        <row r="370">
          <cell r="C370" t="str">
            <v>68148TEQU210AllFlow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>
            <v>1</v>
          </cell>
          <cell r="AL370"/>
          <cell r="AM370"/>
          <cell r="AN370">
            <v>0.94269048024815294</v>
          </cell>
          <cell r="AO370"/>
          <cell r="AP370">
            <v>0</v>
          </cell>
          <cell r="AQ370">
            <v>0</v>
          </cell>
          <cell r="AR370"/>
          <cell r="AS370">
            <v>0</v>
          </cell>
          <cell r="AT370"/>
          <cell r="AU370"/>
          <cell r="AV370"/>
          <cell r="AW370">
            <v>1</v>
          </cell>
          <cell r="AX370"/>
          <cell r="AY370"/>
          <cell r="AZ370"/>
          <cell r="BA370"/>
          <cell r="BB370"/>
          <cell r="BC370"/>
          <cell r="BD370">
            <v>0</v>
          </cell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</row>
        <row r="371">
          <cell r="C371" t="str">
            <v>68148TEQU300TAllFlow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>
            <v>136</v>
          </cell>
          <cell r="AL371">
            <v>0</v>
          </cell>
          <cell r="AM371">
            <v>0</v>
          </cell>
          <cell r="AN371">
            <v>136.22597632199788</v>
          </cell>
          <cell r="AO371"/>
          <cell r="AP371">
            <v>178</v>
          </cell>
          <cell r="AQ371">
            <v>0</v>
          </cell>
          <cell r="AR371">
            <v>0</v>
          </cell>
          <cell r="AS371">
            <v>178.39696678000001</v>
          </cell>
          <cell r="AT371"/>
          <cell r="AU371">
            <v>0</v>
          </cell>
          <cell r="AV371">
            <v>0</v>
          </cell>
          <cell r="AW371">
            <v>314</v>
          </cell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</row>
        <row r="372">
          <cell r="C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</row>
        <row r="373">
          <cell r="C373" t="str">
            <v>68152TEQU100AllFlow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>
            <v>0</v>
          </cell>
          <cell r="AL373"/>
          <cell r="AM373"/>
          <cell r="AN373">
            <v>0</v>
          </cell>
          <cell r="AO373"/>
          <cell r="AP373">
            <v>0</v>
          </cell>
          <cell r="AQ373"/>
          <cell r="AR373"/>
          <cell r="AS373">
            <v>0</v>
          </cell>
          <cell r="AT373"/>
          <cell r="AU373"/>
          <cell r="AV373"/>
          <cell r="AW373">
            <v>0</v>
          </cell>
          <cell r="AX373"/>
          <cell r="AY373"/>
          <cell r="AZ373"/>
          <cell r="BA373"/>
          <cell r="BB373"/>
          <cell r="BC373"/>
          <cell r="BD373">
            <v>0</v>
          </cell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</row>
        <row r="374">
          <cell r="C374" t="str">
            <v>68152TEQU110AllFlow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>
            <v>0</v>
          </cell>
          <cell r="AL374"/>
          <cell r="AM374"/>
          <cell r="AN374">
            <v>0</v>
          </cell>
          <cell r="AO374"/>
          <cell r="AP374">
            <v>0</v>
          </cell>
          <cell r="AQ374"/>
          <cell r="AR374"/>
          <cell r="AS374">
            <v>0</v>
          </cell>
          <cell r="AT374"/>
          <cell r="AU374"/>
          <cell r="AV374"/>
          <cell r="AW374">
            <v>0</v>
          </cell>
          <cell r="AX374"/>
          <cell r="AY374"/>
          <cell r="AZ374"/>
          <cell r="BA374"/>
          <cell r="BB374"/>
          <cell r="BC374"/>
          <cell r="BD374">
            <v>0</v>
          </cell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</row>
        <row r="375">
          <cell r="C375" t="str">
            <v>68152TEQU120AllFlow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>
            <v>0</v>
          </cell>
          <cell r="AL375"/>
          <cell r="AM375"/>
          <cell r="AN375">
            <v>0</v>
          </cell>
          <cell r="AO375"/>
          <cell r="AP375">
            <v>0</v>
          </cell>
          <cell r="AQ375"/>
          <cell r="AR375"/>
          <cell r="AS375">
            <v>0</v>
          </cell>
          <cell r="AT375"/>
          <cell r="AU375"/>
          <cell r="AV375"/>
          <cell r="AW375">
            <v>0</v>
          </cell>
          <cell r="AX375"/>
          <cell r="AY375"/>
          <cell r="AZ375"/>
          <cell r="BA375"/>
          <cell r="BB375"/>
          <cell r="BC375"/>
          <cell r="BD375">
            <v>0</v>
          </cell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</row>
        <row r="376">
          <cell r="C376" t="str">
            <v>68152TEQU130AllFlow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>
            <v>0</v>
          </cell>
          <cell r="AL376"/>
          <cell r="AM376"/>
          <cell r="AN376">
            <v>0</v>
          </cell>
          <cell r="AO376"/>
          <cell r="AP376">
            <v>0</v>
          </cell>
          <cell r="AQ376"/>
          <cell r="AR376"/>
          <cell r="AS376">
            <v>0</v>
          </cell>
          <cell r="AT376"/>
          <cell r="AU376"/>
          <cell r="AV376"/>
          <cell r="AW376">
            <v>0</v>
          </cell>
          <cell r="AX376"/>
          <cell r="AY376"/>
          <cell r="AZ376"/>
          <cell r="BA376"/>
          <cell r="BB376"/>
          <cell r="BC376"/>
          <cell r="BD376">
            <v>0</v>
          </cell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</row>
        <row r="377">
          <cell r="C377" t="str">
            <v>68152TEQU140AllFlow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>
            <v>2</v>
          </cell>
          <cell r="AL377"/>
          <cell r="AM377"/>
          <cell r="AN377">
            <v>2.0212024883899469</v>
          </cell>
          <cell r="AO377"/>
          <cell r="AP377">
            <v>0</v>
          </cell>
          <cell r="AQ377">
            <v>0</v>
          </cell>
          <cell r="AR377"/>
          <cell r="AS377">
            <v>0</v>
          </cell>
          <cell r="AT377"/>
          <cell r="AU377"/>
          <cell r="AV377"/>
          <cell r="AW377">
            <v>2</v>
          </cell>
          <cell r="AX377"/>
          <cell r="AY377"/>
          <cell r="AZ377"/>
          <cell r="BA377"/>
          <cell r="BB377"/>
          <cell r="BC377"/>
          <cell r="BD377">
            <v>0</v>
          </cell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</row>
        <row r="378">
          <cell r="C378" t="str">
            <v>68152TEQU200TAllFlow</v>
          </cell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>
            <v>2</v>
          </cell>
          <cell r="AL378">
            <v>0</v>
          </cell>
          <cell r="AM378">
            <v>0</v>
          </cell>
          <cell r="AN378">
            <v>2.0212024883899469</v>
          </cell>
          <cell r="AO378"/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/>
          <cell r="AU378"/>
          <cell r="AV378"/>
          <cell r="AW378">
            <v>2</v>
          </cell>
          <cell r="AX378"/>
          <cell r="AY378"/>
          <cell r="AZ378"/>
          <cell r="BA378"/>
          <cell r="BB378"/>
          <cell r="BC378"/>
          <cell r="BD378">
            <v>0</v>
          </cell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</row>
        <row r="379">
          <cell r="C379" t="str">
            <v>68152TEQU210AllFlow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>
            <v>0</v>
          </cell>
          <cell r="AL379"/>
          <cell r="AM379"/>
          <cell r="AN379">
            <v>0</v>
          </cell>
          <cell r="AO379"/>
          <cell r="AP379">
            <v>0</v>
          </cell>
          <cell r="AQ379">
            <v>0</v>
          </cell>
          <cell r="AR379"/>
          <cell r="AS379">
            <v>0</v>
          </cell>
          <cell r="AT379"/>
          <cell r="AU379"/>
          <cell r="AV379"/>
          <cell r="AW379">
            <v>0</v>
          </cell>
          <cell r="AX379"/>
          <cell r="AY379"/>
          <cell r="AZ379"/>
          <cell r="BA379"/>
          <cell r="BB379"/>
          <cell r="BC379"/>
          <cell r="BD379">
            <v>0</v>
          </cell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</row>
        <row r="380">
          <cell r="C380" t="str">
            <v>68152TEQU300TAllFlow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>
            <v>2</v>
          </cell>
          <cell r="AL380">
            <v>0</v>
          </cell>
          <cell r="AM380">
            <v>0</v>
          </cell>
          <cell r="AN380">
            <v>2.0212024883899469</v>
          </cell>
          <cell r="AO380"/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/>
          <cell r="AU380">
            <v>0</v>
          </cell>
          <cell r="AV380">
            <v>0</v>
          </cell>
          <cell r="AW380">
            <v>2</v>
          </cell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</row>
        <row r="381">
          <cell r="C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</row>
        <row r="382">
          <cell r="C382" t="str">
            <v>68162TEQU100AllFlow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>
            <v>0</v>
          </cell>
          <cell r="AL382"/>
          <cell r="AM382"/>
          <cell r="AN382">
            <v>0</v>
          </cell>
          <cell r="AO382"/>
          <cell r="AP382">
            <v>0</v>
          </cell>
          <cell r="AQ382"/>
          <cell r="AR382"/>
          <cell r="AS382">
            <v>0</v>
          </cell>
          <cell r="AT382"/>
          <cell r="AU382"/>
          <cell r="AV382"/>
          <cell r="AW382">
            <v>0</v>
          </cell>
          <cell r="AX382"/>
          <cell r="AY382"/>
          <cell r="AZ382"/>
          <cell r="BA382"/>
          <cell r="BB382"/>
          <cell r="BC382"/>
          <cell r="BD382">
            <v>0</v>
          </cell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</row>
        <row r="383">
          <cell r="C383" t="str">
            <v>68162TEQU110AllFlow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>
            <v>0</v>
          </cell>
          <cell r="AL383"/>
          <cell r="AM383"/>
          <cell r="AN383">
            <v>0</v>
          </cell>
          <cell r="AO383"/>
          <cell r="AP383">
            <v>0</v>
          </cell>
          <cell r="AQ383"/>
          <cell r="AR383"/>
          <cell r="AS383">
            <v>0</v>
          </cell>
          <cell r="AT383"/>
          <cell r="AU383"/>
          <cell r="AV383"/>
          <cell r="AW383">
            <v>0</v>
          </cell>
          <cell r="AX383"/>
          <cell r="AY383"/>
          <cell r="AZ383"/>
          <cell r="BA383"/>
          <cell r="BB383"/>
          <cell r="BC383"/>
          <cell r="BD383">
            <v>0</v>
          </cell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</row>
        <row r="384">
          <cell r="C384" t="str">
            <v>68162TEQU120AllFlow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>
            <v>0</v>
          </cell>
          <cell r="AL384"/>
          <cell r="AM384"/>
          <cell r="AN384">
            <v>0</v>
          </cell>
          <cell r="AO384"/>
          <cell r="AP384">
            <v>0</v>
          </cell>
          <cell r="AQ384"/>
          <cell r="AR384"/>
          <cell r="AS384">
            <v>0</v>
          </cell>
          <cell r="AT384"/>
          <cell r="AU384"/>
          <cell r="AV384"/>
          <cell r="AW384">
            <v>0</v>
          </cell>
          <cell r="AX384"/>
          <cell r="AY384"/>
          <cell r="AZ384"/>
          <cell r="BA384"/>
          <cell r="BB384"/>
          <cell r="BC384"/>
          <cell r="BD384">
            <v>0</v>
          </cell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</row>
        <row r="385">
          <cell r="C385" t="str">
            <v>68162TEQU130AllFlow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>
            <v>0</v>
          </cell>
          <cell r="AL385"/>
          <cell r="AM385"/>
          <cell r="AN385">
            <v>0</v>
          </cell>
          <cell r="AO385"/>
          <cell r="AP385">
            <v>0</v>
          </cell>
          <cell r="AQ385"/>
          <cell r="AR385"/>
          <cell r="AS385">
            <v>0</v>
          </cell>
          <cell r="AT385"/>
          <cell r="AU385"/>
          <cell r="AV385"/>
          <cell r="AW385">
            <v>0</v>
          </cell>
          <cell r="AX385"/>
          <cell r="AY385"/>
          <cell r="AZ385"/>
          <cell r="BA385"/>
          <cell r="BB385"/>
          <cell r="BC385"/>
          <cell r="BD385">
            <v>0</v>
          </cell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</row>
        <row r="386">
          <cell r="C386" t="str">
            <v>68162TEQU140AllFlow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>
            <v>0</v>
          </cell>
          <cell r="AL386">
            <v>0</v>
          </cell>
          <cell r="AM386"/>
          <cell r="AN386">
            <v>-4.6130767021806997E-2</v>
          </cell>
          <cell r="AO386"/>
          <cell r="AP386">
            <v>0</v>
          </cell>
          <cell r="AQ386">
            <v>0</v>
          </cell>
          <cell r="AR386"/>
          <cell r="AS386">
            <v>0</v>
          </cell>
          <cell r="AT386"/>
          <cell r="AU386"/>
          <cell r="AV386"/>
          <cell r="AW386">
            <v>0</v>
          </cell>
          <cell r="AX386"/>
          <cell r="AY386"/>
          <cell r="AZ386"/>
          <cell r="BA386"/>
          <cell r="BB386"/>
          <cell r="BC386"/>
          <cell r="BD386">
            <v>0</v>
          </cell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</row>
        <row r="387">
          <cell r="C387" t="str">
            <v>68162TEQU200TAllFlow</v>
          </cell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>
            <v>0</v>
          </cell>
          <cell r="AL387">
            <v>0</v>
          </cell>
          <cell r="AM387">
            <v>0</v>
          </cell>
          <cell r="AN387">
            <v>-4.6130767021806997E-2</v>
          </cell>
          <cell r="AO387"/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/>
          <cell r="AU387"/>
          <cell r="AV387"/>
          <cell r="AW387">
            <v>0</v>
          </cell>
          <cell r="AX387"/>
          <cell r="AY387"/>
          <cell r="AZ387"/>
          <cell r="BA387"/>
          <cell r="BB387"/>
          <cell r="BC387"/>
          <cell r="BD387">
            <v>0</v>
          </cell>
          <cell r="BE387"/>
          <cell r="BF387"/>
          <cell r="BG387">
            <v>0</v>
          </cell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</row>
        <row r="388">
          <cell r="C388" t="str">
            <v>68162TEQU210AllFlow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>
            <v>0</v>
          </cell>
          <cell r="AL388"/>
          <cell r="AM388"/>
          <cell r="AN388">
            <v>0</v>
          </cell>
          <cell r="AO388"/>
          <cell r="AP388">
            <v>0</v>
          </cell>
          <cell r="AQ388">
            <v>0</v>
          </cell>
          <cell r="AR388"/>
          <cell r="AS388">
            <v>0</v>
          </cell>
          <cell r="AT388"/>
          <cell r="AU388"/>
          <cell r="AV388"/>
          <cell r="AW388">
            <v>0</v>
          </cell>
          <cell r="AX388"/>
          <cell r="AY388"/>
          <cell r="AZ388"/>
          <cell r="BA388"/>
          <cell r="BB388"/>
          <cell r="BC388"/>
          <cell r="BD388">
            <v>0</v>
          </cell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</row>
        <row r="389">
          <cell r="C389" t="str">
            <v>68162TEQU300TAllFlow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>
            <v>0</v>
          </cell>
          <cell r="AL389">
            <v>0</v>
          </cell>
          <cell r="AM389">
            <v>0</v>
          </cell>
          <cell r="AN389">
            <v>-4.6130767021806997E-2</v>
          </cell>
          <cell r="AO389"/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/>
          <cell r="AU389">
            <v>0</v>
          </cell>
          <cell r="AV389">
            <v>0</v>
          </cell>
          <cell r="AW389">
            <v>0</v>
          </cell>
          <cell r="AX389"/>
          <cell r="AY389"/>
          <cell r="AZ389"/>
          <cell r="BA389"/>
          <cell r="BB389"/>
          <cell r="BC389"/>
          <cell r="BD389"/>
          <cell r="BE389"/>
          <cell r="BF389"/>
          <cell r="BG389">
            <v>0</v>
          </cell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</row>
        <row r="390">
          <cell r="C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</row>
        <row r="391">
          <cell r="C391" t="str">
            <v>68172TEQU100AllFlow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>
            <v>0</v>
          </cell>
          <cell r="AL391"/>
          <cell r="AM391"/>
          <cell r="AN391">
            <v>0</v>
          </cell>
          <cell r="AO391"/>
          <cell r="AP391">
            <v>0</v>
          </cell>
          <cell r="AQ391"/>
          <cell r="AR391"/>
          <cell r="AS391">
            <v>0</v>
          </cell>
          <cell r="AT391"/>
          <cell r="AU391"/>
          <cell r="AV391"/>
          <cell r="AW391">
            <v>0</v>
          </cell>
          <cell r="AX391"/>
          <cell r="AY391"/>
          <cell r="AZ391"/>
          <cell r="BA391"/>
          <cell r="BB391"/>
          <cell r="BC391"/>
          <cell r="BD391">
            <v>0</v>
          </cell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</row>
        <row r="392">
          <cell r="C392" t="str">
            <v>68172TEQU110AllFlow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>
            <v>0</v>
          </cell>
          <cell r="AL392"/>
          <cell r="AM392"/>
          <cell r="AN392">
            <v>0</v>
          </cell>
          <cell r="AO392"/>
          <cell r="AP392">
            <v>0</v>
          </cell>
          <cell r="AQ392"/>
          <cell r="AR392"/>
          <cell r="AS392">
            <v>0</v>
          </cell>
          <cell r="AT392"/>
          <cell r="AU392"/>
          <cell r="AV392"/>
          <cell r="AW392">
            <v>0</v>
          </cell>
          <cell r="AX392"/>
          <cell r="AY392"/>
          <cell r="AZ392"/>
          <cell r="BA392"/>
          <cell r="BB392"/>
          <cell r="BC392"/>
          <cell r="BD392">
            <v>0</v>
          </cell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</row>
        <row r="393">
          <cell r="C393" t="str">
            <v>68172TEQU120AllFlow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>
            <v>0</v>
          </cell>
          <cell r="AL393"/>
          <cell r="AM393"/>
          <cell r="AN393">
            <v>0</v>
          </cell>
          <cell r="AO393"/>
          <cell r="AP393">
            <v>0</v>
          </cell>
          <cell r="AQ393"/>
          <cell r="AR393"/>
          <cell r="AS393">
            <v>0</v>
          </cell>
          <cell r="AT393"/>
          <cell r="AU393"/>
          <cell r="AV393"/>
          <cell r="AW393">
            <v>0</v>
          </cell>
          <cell r="AX393"/>
          <cell r="AY393"/>
          <cell r="AZ393"/>
          <cell r="BA393"/>
          <cell r="BB393"/>
          <cell r="BC393"/>
          <cell r="BD393">
            <v>0</v>
          </cell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</row>
        <row r="394">
          <cell r="C394" t="str">
            <v>68172TEQU130AllFlow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>
            <v>0</v>
          </cell>
          <cell r="AL394"/>
          <cell r="AM394"/>
          <cell r="AN394">
            <v>0</v>
          </cell>
          <cell r="AO394"/>
          <cell r="AP394">
            <v>0</v>
          </cell>
          <cell r="AQ394"/>
          <cell r="AR394"/>
          <cell r="AS394">
            <v>0</v>
          </cell>
          <cell r="AT394"/>
          <cell r="AU394"/>
          <cell r="AV394"/>
          <cell r="AW394">
            <v>0</v>
          </cell>
          <cell r="AX394"/>
          <cell r="AY394"/>
          <cell r="AZ394"/>
          <cell r="BA394"/>
          <cell r="BB394"/>
          <cell r="BC394"/>
          <cell r="BD394">
            <v>0</v>
          </cell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</row>
        <row r="395">
          <cell r="C395" t="str">
            <v>68172TEQU140AllFlow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>
            <v>199</v>
          </cell>
          <cell r="AL395">
            <v>0</v>
          </cell>
          <cell r="AM395"/>
          <cell r="AN395">
            <v>199.47611719590248</v>
          </cell>
          <cell r="AO395"/>
          <cell r="AP395">
            <v>-40</v>
          </cell>
          <cell r="AQ395">
            <v>0</v>
          </cell>
          <cell r="AR395"/>
          <cell r="AS395">
            <v>-40.356167999999997</v>
          </cell>
          <cell r="AT395"/>
          <cell r="AU395"/>
          <cell r="AV395"/>
          <cell r="AW395">
            <v>159</v>
          </cell>
          <cell r="AX395"/>
          <cell r="AY395"/>
          <cell r="AZ395"/>
          <cell r="BA395"/>
          <cell r="BB395"/>
          <cell r="BC395"/>
          <cell r="BD395">
            <v>0</v>
          </cell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</row>
        <row r="396">
          <cell r="C396" t="str">
            <v>68172TEQU200TAllFlow</v>
          </cell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>
            <v>199</v>
          </cell>
          <cell r="AL396">
            <v>0</v>
          </cell>
          <cell r="AM396">
            <v>0</v>
          </cell>
          <cell r="AN396">
            <v>199.47611719590248</v>
          </cell>
          <cell r="AO396"/>
          <cell r="AP396">
            <v>-40</v>
          </cell>
          <cell r="AQ396">
            <v>0</v>
          </cell>
          <cell r="AR396">
            <v>0</v>
          </cell>
          <cell r="AS396">
            <v>-40.356167999999997</v>
          </cell>
          <cell r="AT396"/>
          <cell r="AU396"/>
          <cell r="AV396"/>
          <cell r="AW396">
            <v>159</v>
          </cell>
          <cell r="AX396"/>
          <cell r="AY396"/>
          <cell r="AZ396"/>
          <cell r="BA396"/>
          <cell r="BB396"/>
          <cell r="BC396"/>
          <cell r="BD396">
            <v>0</v>
          </cell>
          <cell r="BE396"/>
          <cell r="BF396"/>
          <cell r="BG396">
            <v>0</v>
          </cell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</row>
        <row r="397">
          <cell r="C397" t="str">
            <v>68172TEQU210AllFlow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>
            <v>0</v>
          </cell>
          <cell r="AL397"/>
          <cell r="AM397"/>
          <cell r="AN397">
            <v>-4.8224645508103001E-2</v>
          </cell>
          <cell r="AO397"/>
          <cell r="AP397">
            <v>0</v>
          </cell>
          <cell r="AQ397">
            <v>0</v>
          </cell>
          <cell r="AR397"/>
          <cell r="AS397">
            <v>0</v>
          </cell>
          <cell r="AT397"/>
          <cell r="AU397"/>
          <cell r="AV397"/>
          <cell r="AW397">
            <v>0</v>
          </cell>
          <cell r="AX397"/>
          <cell r="AY397"/>
          <cell r="AZ397"/>
          <cell r="BA397"/>
          <cell r="BB397"/>
          <cell r="BC397"/>
          <cell r="BD397">
            <v>0</v>
          </cell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</row>
        <row r="398">
          <cell r="C398" t="str">
            <v>68172TEQU300TAllFlow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>
            <v>199</v>
          </cell>
          <cell r="AL398">
            <v>0</v>
          </cell>
          <cell r="AM398">
            <v>0</v>
          </cell>
          <cell r="AN398">
            <v>199.42789255039438</v>
          </cell>
          <cell r="AO398"/>
          <cell r="AP398">
            <v>-40</v>
          </cell>
          <cell r="AQ398">
            <v>0</v>
          </cell>
          <cell r="AR398">
            <v>0</v>
          </cell>
          <cell r="AS398">
            <v>-40.356167999999997</v>
          </cell>
          <cell r="AT398"/>
          <cell r="AU398">
            <v>0</v>
          </cell>
          <cell r="AV398">
            <v>0</v>
          </cell>
          <cell r="AW398">
            <v>159</v>
          </cell>
          <cell r="AX398"/>
          <cell r="AY398"/>
          <cell r="AZ398"/>
          <cell r="BA398"/>
          <cell r="BB398"/>
          <cell r="BC398"/>
          <cell r="BD398"/>
          <cell r="BE398"/>
          <cell r="BF398"/>
          <cell r="BG398">
            <v>0</v>
          </cell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</row>
        <row r="399">
          <cell r="C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</row>
        <row r="400">
          <cell r="C400" t="str">
            <v>68183TEQU100AllFlow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>
            <v>0</v>
          </cell>
          <cell r="AL400"/>
          <cell r="AM400"/>
          <cell r="AN400">
            <v>0</v>
          </cell>
          <cell r="AO400"/>
          <cell r="AP400">
            <v>0</v>
          </cell>
          <cell r="AQ400"/>
          <cell r="AR400"/>
          <cell r="AS400">
            <v>0</v>
          </cell>
          <cell r="AT400"/>
          <cell r="AU400"/>
          <cell r="AV400"/>
          <cell r="AW400">
            <v>0</v>
          </cell>
          <cell r="AX400"/>
          <cell r="AY400"/>
          <cell r="AZ400"/>
          <cell r="BA400"/>
          <cell r="BB400"/>
          <cell r="BC400"/>
          <cell r="BD400">
            <v>0</v>
          </cell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</row>
        <row r="401">
          <cell r="C401" t="str">
            <v>68183TEQU110AllFlow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>
            <v>0</v>
          </cell>
          <cell r="AL401"/>
          <cell r="AM401"/>
          <cell r="AN401">
            <v>0</v>
          </cell>
          <cell r="AO401"/>
          <cell r="AP401">
            <v>0</v>
          </cell>
          <cell r="AQ401"/>
          <cell r="AR401"/>
          <cell r="AS401">
            <v>0</v>
          </cell>
          <cell r="AT401"/>
          <cell r="AU401"/>
          <cell r="AV401"/>
          <cell r="AW401">
            <v>0</v>
          </cell>
          <cell r="AX401"/>
          <cell r="AY401"/>
          <cell r="AZ401"/>
          <cell r="BA401"/>
          <cell r="BB401"/>
          <cell r="BC401"/>
          <cell r="BD401">
            <v>0</v>
          </cell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</row>
        <row r="402">
          <cell r="C402" t="str">
            <v>68183TEQU120AllFlow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>
            <v>0</v>
          </cell>
          <cell r="AL402"/>
          <cell r="AM402"/>
          <cell r="AN402">
            <v>0.33880470000000001</v>
          </cell>
          <cell r="AO402"/>
          <cell r="AP402">
            <v>0</v>
          </cell>
          <cell r="AQ402"/>
          <cell r="AR402"/>
          <cell r="AS402">
            <v>0</v>
          </cell>
          <cell r="AT402"/>
          <cell r="AU402"/>
          <cell r="AV402"/>
          <cell r="AW402">
            <v>0</v>
          </cell>
          <cell r="AX402"/>
          <cell r="AY402"/>
          <cell r="AZ402"/>
          <cell r="BA402"/>
          <cell r="BB402"/>
          <cell r="BC402"/>
          <cell r="BD402">
            <v>0</v>
          </cell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</row>
        <row r="403">
          <cell r="C403" t="str">
            <v>68183TEQU130AllFlow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>
            <v>-12</v>
          </cell>
          <cell r="AL403">
            <v>1</v>
          </cell>
          <cell r="AM403"/>
          <cell r="AN403">
            <v>-12.568368541629033</v>
          </cell>
          <cell r="AO403"/>
          <cell r="AP403">
            <v>-20</v>
          </cell>
          <cell r="AQ403"/>
          <cell r="AR403"/>
          <cell r="AS403">
            <v>-20.071417240000002</v>
          </cell>
          <cell r="AT403"/>
          <cell r="AU403"/>
          <cell r="AV403"/>
          <cell r="AW403">
            <v>-32</v>
          </cell>
          <cell r="AX403"/>
          <cell r="AY403"/>
          <cell r="AZ403"/>
          <cell r="BA403"/>
          <cell r="BB403"/>
          <cell r="BC403"/>
          <cell r="BD403">
            <v>0</v>
          </cell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</row>
        <row r="404">
          <cell r="C404" t="str">
            <v>68183TEQU140AllFlow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>
            <v>-9</v>
          </cell>
          <cell r="AL404"/>
          <cell r="AM404"/>
          <cell r="AN404">
            <v>-8.9042305217884561</v>
          </cell>
          <cell r="AO404"/>
          <cell r="AP404">
            <v>-1</v>
          </cell>
          <cell r="AQ404">
            <v>0</v>
          </cell>
          <cell r="AR404"/>
          <cell r="AS404">
            <v>-1.3341689800000001</v>
          </cell>
          <cell r="AT404"/>
          <cell r="AU404"/>
          <cell r="AV404"/>
          <cell r="AW404">
            <v>-10</v>
          </cell>
          <cell r="AX404"/>
          <cell r="AY404"/>
          <cell r="AZ404"/>
          <cell r="BA404"/>
          <cell r="BB404"/>
          <cell r="BC404"/>
          <cell r="BD404">
            <v>0</v>
          </cell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</row>
        <row r="405">
          <cell r="C405" t="str">
            <v>68183TEQU200TAllFlow</v>
          </cell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>
            <v>-21</v>
          </cell>
          <cell r="AL405">
            <v>1</v>
          </cell>
          <cell r="AM405">
            <v>0</v>
          </cell>
          <cell r="AN405">
            <v>-21.133794363417486</v>
          </cell>
          <cell r="AO405"/>
          <cell r="AP405">
            <v>-21</v>
          </cell>
          <cell r="AQ405">
            <v>0</v>
          </cell>
          <cell r="AR405">
            <v>0</v>
          </cell>
          <cell r="AS405">
            <v>-21.405586220000004</v>
          </cell>
          <cell r="AT405"/>
          <cell r="AU405"/>
          <cell r="AV405"/>
          <cell r="AW405">
            <v>-42</v>
          </cell>
          <cell r="AX405"/>
          <cell r="AY405"/>
          <cell r="AZ405"/>
          <cell r="BA405"/>
          <cell r="BB405"/>
          <cell r="BC405"/>
          <cell r="BD405">
            <v>0</v>
          </cell>
          <cell r="BE405"/>
          <cell r="BF405"/>
          <cell r="BG405">
            <v>0</v>
          </cell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</row>
        <row r="406">
          <cell r="C406" t="str">
            <v>68183TEQU210AllFlow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/>
          <cell r="AJ406"/>
          <cell r="AK406">
            <v>0</v>
          </cell>
          <cell r="AL406">
            <v>0</v>
          </cell>
          <cell r="AM406"/>
          <cell r="AN406">
            <v>-0.221516981325</v>
          </cell>
          <cell r="AO406"/>
          <cell r="AP406">
            <v>0</v>
          </cell>
          <cell r="AQ406">
            <v>0</v>
          </cell>
          <cell r="AR406"/>
          <cell r="AS406">
            <v>0</v>
          </cell>
          <cell r="AT406"/>
          <cell r="AU406"/>
          <cell r="AV406"/>
          <cell r="AW406">
            <v>0</v>
          </cell>
          <cell r="AX406"/>
          <cell r="AY406"/>
          <cell r="AZ406"/>
          <cell r="BA406"/>
          <cell r="BB406"/>
          <cell r="BC406"/>
          <cell r="BD406">
            <v>0</v>
          </cell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</row>
        <row r="407">
          <cell r="C407" t="str">
            <v>68183TEQU300TAllFlow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/>
          <cell r="AJ407"/>
          <cell r="AK407">
            <v>-21</v>
          </cell>
          <cell r="AL407">
            <v>1</v>
          </cell>
          <cell r="AM407">
            <v>0</v>
          </cell>
          <cell r="AN407">
            <v>-21.355311344742486</v>
          </cell>
          <cell r="AO407"/>
          <cell r="AP407">
            <v>-21</v>
          </cell>
          <cell r="AQ407">
            <v>0</v>
          </cell>
          <cell r="AR407">
            <v>0</v>
          </cell>
          <cell r="AS407">
            <v>-21.405586220000004</v>
          </cell>
          <cell r="AT407"/>
          <cell r="AU407">
            <v>0</v>
          </cell>
          <cell r="AV407">
            <v>0</v>
          </cell>
          <cell r="AW407">
            <v>-42</v>
          </cell>
          <cell r="AX407"/>
          <cell r="AY407"/>
          <cell r="AZ407"/>
          <cell r="BA407"/>
          <cell r="BB407"/>
          <cell r="BC407"/>
          <cell r="BD407"/>
          <cell r="BE407"/>
          <cell r="BF407"/>
          <cell r="BG407">
            <v>0</v>
          </cell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</row>
        <row r="408">
          <cell r="C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  <cell r="AK408"/>
          <cell r="AL408"/>
          <cell r="AM408"/>
          <cell r="AN408"/>
          <cell r="AO408"/>
          <cell r="AP408"/>
          <cell r="AQ408"/>
          <cell r="AR408"/>
          <cell r="AS408"/>
          <cell r="AT408"/>
          <cell r="AU408"/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</row>
        <row r="409">
          <cell r="C409" t="str">
            <v>68190TEQU100AllFlow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/>
          <cell r="AG409"/>
          <cell r="AH409"/>
          <cell r="AI409"/>
          <cell r="AJ409"/>
          <cell r="AK409">
            <v>0</v>
          </cell>
          <cell r="AL409">
            <v>0</v>
          </cell>
          <cell r="AM409"/>
          <cell r="AN409">
            <v>0</v>
          </cell>
          <cell r="AO409"/>
          <cell r="AP409">
            <v>0</v>
          </cell>
          <cell r="AQ409"/>
          <cell r="AR409"/>
          <cell r="AS409">
            <v>0</v>
          </cell>
          <cell r="AT409"/>
          <cell r="AU409"/>
          <cell r="AV409"/>
          <cell r="AW409">
            <v>0</v>
          </cell>
          <cell r="AX409"/>
          <cell r="AY409"/>
          <cell r="AZ409"/>
          <cell r="BA409"/>
          <cell r="BB409"/>
          <cell r="BC409"/>
          <cell r="BD409">
            <v>0</v>
          </cell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</row>
        <row r="410">
          <cell r="C410" t="str">
            <v>68190TEQU110AllFlow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/>
          <cell r="AG410"/>
          <cell r="AH410"/>
          <cell r="AI410"/>
          <cell r="AJ410"/>
          <cell r="AK410">
            <v>940</v>
          </cell>
          <cell r="AL410">
            <v>0</v>
          </cell>
          <cell r="AM410"/>
          <cell r="AN410">
            <v>940.23051884844267</v>
          </cell>
          <cell r="AO410"/>
          <cell r="AP410">
            <v>-521</v>
          </cell>
          <cell r="AQ410"/>
          <cell r="AR410">
            <v>1</v>
          </cell>
          <cell r="AS410">
            <v>-521.82957588698207</v>
          </cell>
          <cell r="AT410"/>
          <cell r="AU410"/>
          <cell r="AV410"/>
          <cell r="AW410">
            <v>419</v>
          </cell>
          <cell r="AX410"/>
          <cell r="AY410"/>
          <cell r="AZ410"/>
          <cell r="BA410"/>
          <cell r="BB410"/>
          <cell r="BC410"/>
          <cell r="BD410">
            <v>0</v>
          </cell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</row>
        <row r="411">
          <cell r="C411" t="str">
            <v>68190TEQU120AllFlow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/>
          <cell r="AG411"/>
          <cell r="AH411"/>
          <cell r="AI411"/>
          <cell r="AJ411"/>
          <cell r="AK411">
            <v>258</v>
          </cell>
          <cell r="AL411">
            <v>1</v>
          </cell>
          <cell r="AM411"/>
          <cell r="AN411">
            <v>257.49223143822309</v>
          </cell>
          <cell r="AO411"/>
          <cell r="AP411">
            <v>0</v>
          </cell>
          <cell r="AQ411"/>
          <cell r="AR411"/>
          <cell r="AS411">
            <v>0</v>
          </cell>
          <cell r="AT411"/>
          <cell r="AU411"/>
          <cell r="AV411"/>
          <cell r="AW411">
            <v>258</v>
          </cell>
          <cell r="AX411"/>
          <cell r="AY411"/>
          <cell r="AZ411"/>
          <cell r="BA411"/>
          <cell r="BB411"/>
          <cell r="BC411"/>
          <cell r="BD411">
            <v>0</v>
          </cell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</row>
        <row r="412">
          <cell r="C412" t="str">
            <v>68190TEQU130AllFlow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/>
          <cell r="AG412"/>
          <cell r="AH412"/>
          <cell r="AI412"/>
          <cell r="AJ412"/>
          <cell r="AK412">
            <v>124</v>
          </cell>
          <cell r="AL412">
            <v>0</v>
          </cell>
          <cell r="AM412"/>
          <cell r="AN412">
            <v>123.89477932908727</v>
          </cell>
          <cell r="AO412"/>
          <cell r="AP412">
            <v>157</v>
          </cell>
          <cell r="AQ412"/>
          <cell r="AR412"/>
          <cell r="AS412">
            <v>156.64825922175658</v>
          </cell>
          <cell r="AT412"/>
          <cell r="AU412"/>
          <cell r="AV412"/>
          <cell r="AW412">
            <v>281</v>
          </cell>
          <cell r="AX412"/>
          <cell r="AY412"/>
          <cell r="AZ412"/>
          <cell r="BA412"/>
          <cell r="BB412"/>
          <cell r="BC412"/>
          <cell r="BD412">
            <v>0</v>
          </cell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</row>
        <row r="413">
          <cell r="C413" t="str">
            <v>68190TEQU140AllFlow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/>
          <cell r="AG413"/>
          <cell r="AH413"/>
          <cell r="AI413"/>
          <cell r="AJ413"/>
          <cell r="AK413">
            <v>76</v>
          </cell>
          <cell r="AL413">
            <v>0</v>
          </cell>
          <cell r="AM413">
            <v>0</v>
          </cell>
          <cell r="AN413">
            <v>75.625958395482172</v>
          </cell>
          <cell r="AO413"/>
          <cell r="AP413">
            <v>-43</v>
          </cell>
          <cell r="AQ413">
            <v>0</v>
          </cell>
          <cell r="AR413">
            <v>-1</v>
          </cell>
          <cell r="AS413">
            <v>-41.690336980000005</v>
          </cell>
          <cell r="AT413"/>
          <cell r="AU413"/>
          <cell r="AV413"/>
          <cell r="AW413">
            <v>33</v>
          </cell>
          <cell r="AX413"/>
          <cell r="AY413"/>
          <cell r="AZ413"/>
          <cell r="BA413"/>
          <cell r="BB413"/>
          <cell r="BC413"/>
          <cell r="BD413">
            <v>0</v>
          </cell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</row>
        <row r="414">
          <cell r="C414" t="str">
            <v>68190TEQU200TAllFlow</v>
          </cell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>
            <v>1398</v>
          </cell>
          <cell r="AL414">
            <v>1</v>
          </cell>
          <cell r="AM414">
            <v>0</v>
          </cell>
          <cell r="AN414">
            <v>1397.2434880112353</v>
          </cell>
          <cell r="AO414"/>
          <cell r="AP414">
            <v>-407</v>
          </cell>
          <cell r="AQ414">
            <v>0</v>
          </cell>
          <cell r="AR414">
            <v>0</v>
          </cell>
          <cell r="AS414">
            <v>-406.87165364522548</v>
          </cell>
          <cell r="AT414"/>
          <cell r="AU414"/>
          <cell r="AV414"/>
          <cell r="AW414">
            <v>991</v>
          </cell>
          <cell r="AX414"/>
          <cell r="AY414"/>
          <cell r="AZ414"/>
          <cell r="BA414"/>
          <cell r="BB414"/>
          <cell r="BC414"/>
          <cell r="BD414">
            <v>0</v>
          </cell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</row>
        <row r="415">
          <cell r="C415" t="str">
            <v>68190TEQU210AllFlow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/>
          <cell r="AJ415"/>
          <cell r="AK415">
            <v>6</v>
          </cell>
          <cell r="AL415">
            <v>-1</v>
          </cell>
          <cell r="AM415"/>
          <cell r="AN415">
            <v>6.7273190795972537</v>
          </cell>
          <cell r="AO415"/>
          <cell r="AP415">
            <v>0</v>
          </cell>
          <cell r="AQ415">
            <v>0</v>
          </cell>
          <cell r="AR415"/>
          <cell r="AS415">
            <v>-1.1757580350449E-2</v>
          </cell>
          <cell r="AT415"/>
          <cell r="AU415"/>
          <cell r="AV415"/>
          <cell r="AW415">
            <v>6</v>
          </cell>
          <cell r="AX415"/>
          <cell r="AY415"/>
          <cell r="AZ415"/>
          <cell r="BA415"/>
          <cell r="BB415"/>
          <cell r="BC415"/>
          <cell r="BD415">
            <v>0</v>
          </cell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</row>
        <row r="416">
          <cell r="C416" t="str">
            <v>68190TEQU300TAllFlow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/>
          <cell r="AG416"/>
          <cell r="AH416"/>
          <cell r="AI416"/>
          <cell r="AJ416"/>
          <cell r="AK416">
            <v>1404</v>
          </cell>
          <cell r="AL416">
            <v>0</v>
          </cell>
          <cell r="AM416">
            <v>0</v>
          </cell>
          <cell r="AN416">
            <v>1403.9708070908325</v>
          </cell>
          <cell r="AO416"/>
          <cell r="AP416">
            <v>-407</v>
          </cell>
          <cell r="AQ416">
            <v>0</v>
          </cell>
          <cell r="AR416">
            <v>0</v>
          </cell>
          <cell r="AS416">
            <v>-406.88341122557591</v>
          </cell>
          <cell r="AT416"/>
          <cell r="AU416">
            <v>0</v>
          </cell>
          <cell r="AV416">
            <v>0</v>
          </cell>
          <cell r="AW416">
            <v>997</v>
          </cell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</row>
        <row r="417">
          <cell r="C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/>
          <cell r="AJ417"/>
          <cell r="AK417"/>
          <cell r="AL417"/>
          <cell r="AM417"/>
          <cell r="AN417"/>
          <cell r="AO417"/>
          <cell r="AP417"/>
          <cell r="AQ417"/>
          <cell r="AR417"/>
          <cell r="AS417"/>
          <cell r="AT417"/>
          <cell r="AU417"/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</row>
        <row r="418">
          <cell r="C418" t="str">
            <v>68202TEQU100AllFlow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/>
          <cell r="AG418"/>
          <cell r="AH418"/>
          <cell r="AI418"/>
          <cell r="AJ418"/>
          <cell r="AK418">
            <v>0</v>
          </cell>
          <cell r="AL418"/>
          <cell r="AM418"/>
          <cell r="AN418">
            <v>0</v>
          </cell>
          <cell r="AO418"/>
          <cell r="AP418">
            <v>0</v>
          </cell>
          <cell r="AQ418"/>
          <cell r="AR418"/>
          <cell r="AS418">
            <v>0</v>
          </cell>
          <cell r="AT418"/>
          <cell r="AU418"/>
          <cell r="AV418"/>
          <cell r="AW418">
            <v>0</v>
          </cell>
          <cell r="AX418"/>
          <cell r="AY418"/>
          <cell r="AZ418"/>
          <cell r="BA418"/>
          <cell r="BB418"/>
          <cell r="BC418"/>
          <cell r="BD418">
            <v>0</v>
          </cell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</row>
        <row r="419">
          <cell r="C419" t="str">
            <v>68202TEQU110AllFlow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/>
          <cell r="AG419"/>
          <cell r="AH419"/>
          <cell r="AI419"/>
          <cell r="AJ419"/>
          <cell r="AK419">
            <v>0</v>
          </cell>
          <cell r="AL419"/>
          <cell r="AM419"/>
          <cell r="AN419">
            <v>0</v>
          </cell>
          <cell r="AO419"/>
          <cell r="AP419">
            <v>0</v>
          </cell>
          <cell r="AQ419"/>
          <cell r="AR419"/>
          <cell r="AS419">
            <v>0</v>
          </cell>
          <cell r="AT419"/>
          <cell r="AU419"/>
          <cell r="AV419"/>
          <cell r="AW419">
            <v>0</v>
          </cell>
          <cell r="AX419"/>
          <cell r="AY419"/>
          <cell r="AZ419"/>
          <cell r="BA419"/>
          <cell r="BB419"/>
          <cell r="BC419"/>
          <cell r="BD419">
            <v>0</v>
          </cell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</row>
        <row r="420">
          <cell r="C420" t="str">
            <v>68202TEQU120AllFlow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/>
          <cell r="AG420"/>
          <cell r="AH420"/>
          <cell r="AI420"/>
          <cell r="AJ420"/>
          <cell r="AK420">
            <v>0</v>
          </cell>
          <cell r="AL420"/>
          <cell r="AM420"/>
          <cell r="AN420">
            <v>0</v>
          </cell>
          <cell r="AO420"/>
          <cell r="AP420">
            <v>0</v>
          </cell>
          <cell r="AQ420"/>
          <cell r="AR420"/>
          <cell r="AS420">
            <v>0</v>
          </cell>
          <cell r="AT420"/>
          <cell r="AU420"/>
          <cell r="AV420"/>
          <cell r="AW420">
            <v>0</v>
          </cell>
          <cell r="AX420"/>
          <cell r="AY420"/>
          <cell r="AZ420"/>
          <cell r="BA420"/>
          <cell r="BB420"/>
          <cell r="BC420"/>
          <cell r="BD420">
            <v>0</v>
          </cell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</row>
        <row r="421">
          <cell r="C421" t="str">
            <v>68202TEQU130AllFlow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/>
          <cell r="AG421"/>
          <cell r="AH421"/>
          <cell r="AI421"/>
          <cell r="AJ421"/>
          <cell r="AK421">
            <v>0</v>
          </cell>
          <cell r="AL421"/>
          <cell r="AM421"/>
          <cell r="AN421">
            <v>0</v>
          </cell>
          <cell r="AO421"/>
          <cell r="AP421">
            <v>0</v>
          </cell>
          <cell r="AQ421"/>
          <cell r="AR421"/>
          <cell r="AS421">
            <v>0</v>
          </cell>
          <cell r="AT421"/>
          <cell r="AU421"/>
          <cell r="AV421"/>
          <cell r="AW421">
            <v>0</v>
          </cell>
          <cell r="AX421"/>
          <cell r="AY421"/>
          <cell r="AZ421"/>
          <cell r="BA421"/>
          <cell r="BB421"/>
          <cell r="BC421"/>
          <cell r="BD421">
            <v>0</v>
          </cell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</row>
        <row r="422">
          <cell r="C422" t="str">
            <v>68202TEQU140AllFlow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/>
          <cell r="AG422"/>
          <cell r="AH422"/>
          <cell r="AI422"/>
          <cell r="AJ422"/>
          <cell r="AK422">
            <v>-238</v>
          </cell>
          <cell r="AL422">
            <v>0</v>
          </cell>
          <cell r="AM422"/>
          <cell r="AN422">
            <v>-237.77226661765326</v>
          </cell>
          <cell r="AO422"/>
          <cell r="AP422">
            <v>-967</v>
          </cell>
          <cell r="AQ422"/>
          <cell r="AR422"/>
          <cell r="AS422">
            <v>-967.00194272395277</v>
          </cell>
          <cell r="AT422"/>
          <cell r="AU422"/>
          <cell r="AV422"/>
          <cell r="AW422">
            <v>-1205</v>
          </cell>
          <cell r="AX422"/>
          <cell r="AY422"/>
          <cell r="AZ422"/>
          <cell r="BA422"/>
          <cell r="BB422"/>
          <cell r="BC422"/>
          <cell r="BD422">
            <v>0</v>
          </cell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</row>
        <row r="423">
          <cell r="C423" t="str">
            <v>68202TEQU200TAllFlow</v>
          </cell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>
            <v>-238</v>
          </cell>
          <cell r="AL423">
            <v>0</v>
          </cell>
          <cell r="AM423">
            <v>0</v>
          </cell>
          <cell r="AN423">
            <v>-237.77226661765326</v>
          </cell>
          <cell r="AO423"/>
          <cell r="AP423">
            <v>-967</v>
          </cell>
          <cell r="AQ423">
            <v>0</v>
          </cell>
          <cell r="AR423">
            <v>0</v>
          </cell>
          <cell r="AS423">
            <v>-967.00194272395277</v>
          </cell>
          <cell r="AT423"/>
          <cell r="AU423"/>
          <cell r="AV423"/>
          <cell r="AW423">
            <v>-1205</v>
          </cell>
          <cell r="AX423"/>
          <cell r="AY423"/>
          <cell r="AZ423"/>
          <cell r="BA423"/>
          <cell r="BB423"/>
          <cell r="BC423"/>
          <cell r="BD423">
            <v>0</v>
          </cell>
          <cell r="BE423"/>
          <cell r="BF423"/>
          <cell r="BG423">
            <v>0</v>
          </cell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</row>
        <row r="424">
          <cell r="C424" t="str">
            <v>68202TEQU210AllFlow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/>
          <cell r="AJ424"/>
          <cell r="AK424">
            <v>45</v>
          </cell>
          <cell r="AL424">
            <v>1</v>
          </cell>
          <cell r="AM424"/>
          <cell r="AN424">
            <v>43.525896925221716</v>
          </cell>
          <cell r="AO424"/>
          <cell r="AP424">
            <v>-3</v>
          </cell>
          <cell r="AQ424"/>
          <cell r="AR424"/>
          <cell r="AS424">
            <v>-3.2041295800999992</v>
          </cell>
          <cell r="AT424"/>
          <cell r="AU424"/>
          <cell r="AV424">
            <v>-1</v>
          </cell>
          <cell r="AW424">
            <v>41</v>
          </cell>
          <cell r="AX424"/>
          <cell r="AY424"/>
          <cell r="AZ424"/>
          <cell r="BA424"/>
          <cell r="BB424"/>
          <cell r="BC424"/>
          <cell r="BD424">
            <v>0</v>
          </cell>
          <cell r="BE424"/>
          <cell r="BF424"/>
          <cell r="BG424">
            <v>0</v>
          </cell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</row>
        <row r="425">
          <cell r="C425" t="str">
            <v>68202TEQU300TAllFlow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/>
          <cell r="AG425"/>
          <cell r="AH425"/>
          <cell r="AI425"/>
          <cell r="AJ425"/>
          <cell r="AK425">
            <v>-193</v>
          </cell>
          <cell r="AL425">
            <v>1</v>
          </cell>
          <cell r="AM425">
            <v>0</v>
          </cell>
          <cell r="AN425">
            <v>-194.24636969243153</v>
          </cell>
          <cell r="AO425"/>
          <cell r="AP425">
            <v>-970</v>
          </cell>
          <cell r="AQ425">
            <v>0</v>
          </cell>
          <cell r="AR425">
            <v>0</v>
          </cell>
          <cell r="AS425">
            <v>-970.20607230405278</v>
          </cell>
          <cell r="AT425"/>
          <cell r="AU425">
            <v>0</v>
          </cell>
          <cell r="AV425">
            <v>-1</v>
          </cell>
          <cell r="AW425">
            <v>-1164</v>
          </cell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</row>
        <row r="426">
          <cell r="C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/>
          <cell r="AJ426"/>
          <cell r="AK426"/>
          <cell r="AL426"/>
          <cell r="AM426"/>
          <cell r="AN426"/>
          <cell r="AO426"/>
          <cell r="AP426"/>
          <cell r="AQ426"/>
          <cell r="AR426"/>
          <cell r="AS426"/>
          <cell r="AT426"/>
          <cell r="AU426"/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>
            <v>0</v>
          </cell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</row>
        <row r="427">
          <cell r="C427" t="str">
            <v>68300TEQU100AllFlow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/>
          <cell r="AG427"/>
          <cell r="AH427"/>
          <cell r="AI427"/>
          <cell r="AJ427"/>
          <cell r="AK427">
            <v>0</v>
          </cell>
          <cell r="AL427"/>
          <cell r="AM427"/>
          <cell r="AN427">
            <v>0</v>
          </cell>
          <cell r="AO427"/>
          <cell r="AP427">
            <v>0</v>
          </cell>
          <cell r="AQ427">
            <v>0</v>
          </cell>
          <cell r="AR427"/>
          <cell r="AS427">
            <v>0</v>
          </cell>
          <cell r="AT427"/>
          <cell r="AU427"/>
          <cell r="AV427"/>
          <cell r="AW427">
            <v>0</v>
          </cell>
          <cell r="AX427"/>
          <cell r="AY427"/>
          <cell r="AZ427"/>
          <cell r="BA427"/>
          <cell r="BB427"/>
          <cell r="BC427"/>
          <cell r="BD427">
            <v>0</v>
          </cell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</row>
        <row r="428">
          <cell r="C428" t="str">
            <v>68300TEQU110AllFlow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/>
          <cell r="AG428"/>
          <cell r="AH428"/>
          <cell r="AI428"/>
          <cell r="AJ428"/>
          <cell r="AK428">
            <v>940</v>
          </cell>
          <cell r="AL428">
            <v>0</v>
          </cell>
          <cell r="AM428"/>
          <cell r="AN428">
            <v>940.23051884844267</v>
          </cell>
          <cell r="AO428"/>
          <cell r="AP428">
            <v>-521</v>
          </cell>
          <cell r="AQ428">
            <v>1</v>
          </cell>
          <cell r="AR428"/>
          <cell r="AS428">
            <v>-521.82957588698207</v>
          </cell>
          <cell r="AT428"/>
          <cell r="AU428"/>
          <cell r="AV428"/>
          <cell r="AW428">
            <v>419</v>
          </cell>
          <cell r="AX428"/>
          <cell r="AY428"/>
          <cell r="AZ428"/>
          <cell r="BA428"/>
          <cell r="BB428"/>
          <cell r="BC428"/>
          <cell r="BD428">
            <v>0</v>
          </cell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</row>
        <row r="429">
          <cell r="C429" t="str">
            <v>68300TEQU120AllFlow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/>
          <cell r="AG429"/>
          <cell r="AH429"/>
          <cell r="AI429"/>
          <cell r="AJ429"/>
          <cell r="AK429">
            <v>258</v>
          </cell>
          <cell r="AL429">
            <v>1</v>
          </cell>
          <cell r="AM429"/>
          <cell r="AN429">
            <v>257.49223143822309</v>
          </cell>
          <cell r="AO429"/>
          <cell r="AP429">
            <v>0</v>
          </cell>
          <cell r="AQ429">
            <v>0</v>
          </cell>
          <cell r="AR429"/>
          <cell r="AS429">
            <v>0</v>
          </cell>
          <cell r="AT429"/>
          <cell r="AU429"/>
          <cell r="AV429"/>
          <cell r="AW429">
            <v>258</v>
          </cell>
          <cell r="AX429"/>
          <cell r="AY429"/>
          <cell r="AZ429"/>
          <cell r="BA429"/>
          <cell r="BB429"/>
          <cell r="BC429"/>
          <cell r="BD429">
            <v>0</v>
          </cell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</row>
        <row r="430">
          <cell r="C430" t="str">
            <v>68300TEQU130AllFlow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/>
          <cell r="AG430"/>
          <cell r="AH430"/>
          <cell r="AI430"/>
          <cell r="AJ430"/>
          <cell r="AK430">
            <v>124</v>
          </cell>
          <cell r="AL430">
            <v>0</v>
          </cell>
          <cell r="AM430"/>
          <cell r="AN430">
            <v>123.89477932908727</v>
          </cell>
          <cell r="AO430"/>
          <cell r="AP430">
            <v>157</v>
          </cell>
          <cell r="AQ430">
            <v>0</v>
          </cell>
          <cell r="AR430"/>
          <cell r="AS430">
            <v>156.64825922175658</v>
          </cell>
          <cell r="AT430"/>
          <cell r="AU430"/>
          <cell r="AV430"/>
          <cell r="AW430">
            <v>281</v>
          </cell>
          <cell r="AX430"/>
          <cell r="AY430"/>
          <cell r="AZ430"/>
          <cell r="BA430"/>
          <cell r="BB430"/>
          <cell r="BC430"/>
          <cell r="BD430">
            <v>0</v>
          </cell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</row>
        <row r="431">
          <cell r="C431" t="str">
            <v>68300TEQU140AllFlow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/>
          <cell r="AG431"/>
          <cell r="AH431"/>
          <cell r="AI431"/>
          <cell r="AJ431"/>
          <cell r="AK431">
            <v>-162</v>
          </cell>
          <cell r="AL431">
            <v>0</v>
          </cell>
          <cell r="AM431"/>
          <cell r="AN431">
            <v>-162.14630822217109</v>
          </cell>
          <cell r="AO431"/>
          <cell r="AP431">
            <v>-1010</v>
          </cell>
          <cell r="AQ431">
            <v>-1</v>
          </cell>
          <cell r="AR431"/>
          <cell r="AS431">
            <v>-1008.6922797039526</v>
          </cell>
          <cell r="AT431"/>
          <cell r="AU431"/>
          <cell r="AV431"/>
          <cell r="AW431">
            <v>-1172</v>
          </cell>
          <cell r="AX431"/>
          <cell r="AY431"/>
          <cell r="AZ431"/>
          <cell r="BA431"/>
          <cell r="BB431"/>
          <cell r="BC431"/>
          <cell r="BD431">
            <v>0</v>
          </cell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</row>
        <row r="432">
          <cell r="C432" t="str">
            <v>68300TEQU200TAllFlow</v>
          </cell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>
            <v>1160</v>
          </cell>
          <cell r="AL432">
            <v>1</v>
          </cell>
          <cell r="AM432">
            <v>0</v>
          </cell>
          <cell r="AN432">
            <v>1159.471221393582</v>
          </cell>
          <cell r="AO432"/>
          <cell r="AP432">
            <v>-1374</v>
          </cell>
          <cell r="AQ432">
            <v>0</v>
          </cell>
          <cell r="AR432">
            <v>0</v>
          </cell>
          <cell r="AS432">
            <v>-1373.8735963691781</v>
          </cell>
          <cell r="AT432"/>
          <cell r="AU432"/>
          <cell r="AV432">
            <v>0</v>
          </cell>
          <cell r="AW432">
            <v>-214</v>
          </cell>
          <cell r="AX432"/>
          <cell r="AY432"/>
          <cell r="AZ432"/>
          <cell r="BA432"/>
          <cell r="BB432"/>
          <cell r="BC432"/>
          <cell r="BD432">
            <v>0</v>
          </cell>
          <cell r="BE432"/>
          <cell r="BF432"/>
          <cell r="BG432">
            <v>0</v>
          </cell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</row>
        <row r="433">
          <cell r="C433" t="str">
            <v>68300TEQU210AllFlow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/>
          <cell r="AJ433"/>
          <cell r="AK433">
            <v>51</v>
          </cell>
          <cell r="AL433">
            <v>1</v>
          </cell>
          <cell r="AM433"/>
          <cell r="AN433">
            <v>50.253216004818974</v>
          </cell>
          <cell r="AO433"/>
          <cell r="AP433">
            <v>-4</v>
          </cell>
          <cell r="AQ433">
            <v>-1</v>
          </cell>
          <cell r="AR433"/>
          <cell r="AS433">
            <v>-3.215887160450448</v>
          </cell>
          <cell r="AT433"/>
          <cell r="AU433"/>
          <cell r="AV433"/>
          <cell r="AW433">
            <v>47</v>
          </cell>
          <cell r="AX433"/>
          <cell r="AY433"/>
          <cell r="AZ433"/>
          <cell r="BA433"/>
          <cell r="BB433"/>
          <cell r="BC433"/>
          <cell r="BD433">
            <v>0</v>
          </cell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</row>
        <row r="434">
          <cell r="C434" t="str">
            <v>68300TEQU300TAllFlow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/>
          <cell r="AG434"/>
          <cell r="AH434"/>
          <cell r="AI434"/>
          <cell r="AJ434"/>
          <cell r="AK434">
            <v>1211</v>
          </cell>
          <cell r="AL434">
            <v>2</v>
          </cell>
          <cell r="AM434">
            <v>0</v>
          </cell>
          <cell r="AN434">
            <v>1209.7244373984011</v>
          </cell>
          <cell r="AO434"/>
          <cell r="AP434">
            <v>-1378</v>
          </cell>
          <cell r="AQ434">
            <v>-1</v>
          </cell>
          <cell r="AR434">
            <v>0</v>
          </cell>
          <cell r="AS434">
            <v>-1377.0894835296285</v>
          </cell>
          <cell r="AT434"/>
          <cell r="AU434">
            <v>0</v>
          </cell>
          <cell r="AV434">
            <v>0</v>
          </cell>
          <cell r="AW434">
            <v>-167</v>
          </cell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</row>
        <row r="435">
          <cell r="C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/>
          <cell r="AJ435"/>
          <cell r="AK435"/>
          <cell r="AL435"/>
          <cell r="AM435"/>
          <cell r="AN435"/>
          <cell r="AO435"/>
          <cell r="AP435"/>
          <cell r="AQ435"/>
          <cell r="AR435"/>
          <cell r="AS435"/>
          <cell r="AT435"/>
          <cell r="AU435"/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</row>
        <row r="436">
          <cell r="C436" t="str">
            <v>68312TEQU100AllFlow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/>
          <cell r="AG436"/>
          <cell r="AH436"/>
          <cell r="AI436"/>
          <cell r="AJ436"/>
          <cell r="AK436">
            <v>0</v>
          </cell>
          <cell r="AL436"/>
          <cell r="AM436"/>
          <cell r="AN436">
            <v>0</v>
          </cell>
          <cell r="AO436"/>
          <cell r="AP436">
            <v>0</v>
          </cell>
          <cell r="AQ436"/>
          <cell r="AR436"/>
          <cell r="AS436">
            <v>0</v>
          </cell>
          <cell r="AT436"/>
          <cell r="AU436"/>
          <cell r="AV436"/>
          <cell r="AW436">
            <v>0</v>
          </cell>
          <cell r="AX436"/>
          <cell r="AY436"/>
          <cell r="AZ436"/>
          <cell r="BA436"/>
          <cell r="BB436"/>
          <cell r="BC436"/>
          <cell r="BD436">
            <v>0</v>
          </cell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</row>
        <row r="437">
          <cell r="C437" t="str">
            <v>68312TEQU110AllFlow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/>
          <cell r="AG437"/>
          <cell r="AH437"/>
          <cell r="AI437"/>
          <cell r="AJ437"/>
          <cell r="AK437">
            <v>0</v>
          </cell>
          <cell r="AL437"/>
          <cell r="AM437"/>
          <cell r="AN437">
            <v>0</v>
          </cell>
          <cell r="AO437"/>
          <cell r="AP437">
            <v>0</v>
          </cell>
          <cell r="AQ437"/>
          <cell r="AR437"/>
          <cell r="AS437">
            <v>0</v>
          </cell>
          <cell r="AT437"/>
          <cell r="AU437"/>
          <cell r="AV437"/>
          <cell r="AW437">
            <v>0</v>
          </cell>
          <cell r="AX437"/>
          <cell r="AY437"/>
          <cell r="AZ437"/>
          <cell r="BA437"/>
          <cell r="BB437"/>
          <cell r="BC437"/>
          <cell r="BD437">
            <v>0</v>
          </cell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</row>
        <row r="438">
          <cell r="C438" t="str">
            <v>68312TEQU120AllFlow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/>
          <cell r="AG438"/>
          <cell r="AH438"/>
          <cell r="AI438"/>
          <cell r="AJ438"/>
          <cell r="AK438">
            <v>0</v>
          </cell>
          <cell r="AL438"/>
          <cell r="AM438"/>
          <cell r="AN438">
            <v>0</v>
          </cell>
          <cell r="AO438"/>
          <cell r="AP438">
            <v>0</v>
          </cell>
          <cell r="AQ438"/>
          <cell r="AR438"/>
          <cell r="AS438">
            <v>0</v>
          </cell>
          <cell r="AT438"/>
          <cell r="AU438"/>
          <cell r="AV438"/>
          <cell r="AW438">
            <v>0</v>
          </cell>
          <cell r="AX438"/>
          <cell r="AY438"/>
          <cell r="AZ438"/>
          <cell r="BA438"/>
          <cell r="BB438"/>
          <cell r="BC438"/>
          <cell r="BD438">
            <v>0</v>
          </cell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</row>
        <row r="439">
          <cell r="C439" t="str">
            <v>68312TEQU130AllFlow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/>
          <cell r="AG439"/>
          <cell r="AH439"/>
          <cell r="AI439"/>
          <cell r="AJ439"/>
          <cell r="AK439">
            <v>0</v>
          </cell>
          <cell r="AL439"/>
          <cell r="AM439"/>
          <cell r="AN439">
            <v>0</v>
          </cell>
          <cell r="AO439"/>
          <cell r="AP439">
            <v>0</v>
          </cell>
          <cell r="AQ439"/>
          <cell r="AR439"/>
          <cell r="AS439">
            <v>0</v>
          </cell>
          <cell r="AT439"/>
          <cell r="AU439"/>
          <cell r="AV439"/>
          <cell r="AW439">
            <v>0</v>
          </cell>
          <cell r="AX439"/>
          <cell r="AY439"/>
          <cell r="AZ439"/>
          <cell r="BA439"/>
          <cell r="BB439"/>
          <cell r="BC439"/>
          <cell r="BD439">
            <v>0</v>
          </cell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</row>
        <row r="440">
          <cell r="C440" t="str">
            <v>68312TEQU140AllFlow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/>
          <cell r="AG440"/>
          <cell r="AH440"/>
          <cell r="AI440"/>
          <cell r="AJ440"/>
          <cell r="AK440">
            <v>-454</v>
          </cell>
          <cell r="AL440">
            <v>0</v>
          </cell>
          <cell r="AM440"/>
          <cell r="AN440">
            <v>-453.76441441806026</v>
          </cell>
          <cell r="AO440"/>
          <cell r="AP440">
            <v>0</v>
          </cell>
          <cell r="AQ440">
            <v>0</v>
          </cell>
          <cell r="AR440"/>
          <cell r="AS440">
            <v>-0.18679351500000002</v>
          </cell>
          <cell r="AT440"/>
          <cell r="AU440"/>
          <cell r="AV440"/>
          <cell r="AW440">
            <v>-454</v>
          </cell>
          <cell r="AX440"/>
          <cell r="AY440"/>
          <cell r="AZ440"/>
          <cell r="BA440"/>
          <cell r="BB440"/>
          <cell r="BC440"/>
          <cell r="BD440">
            <v>0</v>
          </cell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</row>
        <row r="441">
          <cell r="C441" t="str">
            <v>68312TEQU200TAllFlow</v>
          </cell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>
            <v>-454</v>
          </cell>
          <cell r="AL441">
            <v>0</v>
          </cell>
          <cell r="AM441">
            <v>0</v>
          </cell>
          <cell r="AN441">
            <v>-453.76441441806026</v>
          </cell>
          <cell r="AO441"/>
          <cell r="AP441">
            <v>0</v>
          </cell>
          <cell r="AQ441">
            <v>0</v>
          </cell>
          <cell r="AR441">
            <v>0</v>
          </cell>
          <cell r="AS441">
            <v>-0.18679351500000002</v>
          </cell>
          <cell r="AT441"/>
          <cell r="AU441"/>
          <cell r="AV441"/>
          <cell r="AW441">
            <v>-454</v>
          </cell>
          <cell r="AX441"/>
          <cell r="AY441"/>
          <cell r="AZ441"/>
          <cell r="BA441"/>
          <cell r="BB441"/>
          <cell r="BC441"/>
          <cell r="BD441">
            <v>0</v>
          </cell>
          <cell r="BE441"/>
          <cell r="BF441"/>
          <cell r="BG441">
            <v>0</v>
          </cell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</row>
        <row r="442">
          <cell r="C442" t="str">
            <v>68312TEQU210AllFlow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/>
          <cell r="AJ442"/>
          <cell r="AK442">
            <v>-62</v>
          </cell>
          <cell r="AL442">
            <v>0</v>
          </cell>
          <cell r="AM442">
            <v>-1</v>
          </cell>
          <cell r="AN442">
            <v>-61.349810665678412</v>
          </cell>
          <cell r="AO442"/>
          <cell r="AP442">
            <v>0</v>
          </cell>
          <cell r="AQ442">
            <v>0</v>
          </cell>
          <cell r="AR442"/>
          <cell r="AS442">
            <v>0</v>
          </cell>
          <cell r="AT442"/>
          <cell r="AU442"/>
          <cell r="AV442"/>
          <cell r="AW442">
            <v>-62</v>
          </cell>
          <cell r="AX442"/>
          <cell r="AY442"/>
          <cell r="AZ442"/>
          <cell r="BA442"/>
          <cell r="BB442"/>
          <cell r="BC442"/>
          <cell r="BD442">
            <v>0</v>
          </cell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</row>
        <row r="443">
          <cell r="C443" t="str">
            <v>68312TEQU300TAllFlow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/>
          <cell r="AG443"/>
          <cell r="AH443"/>
          <cell r="AI443"/>
          <cell r="AJ443"/>
          <cell r="AK443">
            <v>-516</v>
          </cell>
          <cell r="AL443">
            <v>0</v>
          </cell>
          <cell r="AM443">
            <v>-1</v>
          </cell>
          <cell r="AN443">
            <v>-515.11422508373869</v>
          </cell>
          <cell r="AO443"/>
          <cell r="AP443">
            <v>0</v>
          </cell>
          <cell r="AQ443">
            <v>0</v>
          </cell>
          <cell r="AR443">
            <v>0</v>
          </cell>
          <cell r="AS443">
            <v>-0.18679351500000002</v>
          </cell>
          <cell r="AT443"/>
          <cell r="AU443">
            <v>0</v>
          </cell>
          <cell r="AV443">
            <v>0</v>
          </cell>
          <cell r="AW443">
            <v>-516</v>
          </cell>
          <cell r="AX443"/>
          <cell r="AY443"/>
          <cell r="AZ443"/>
          <cell r="BA443"/>
          <cell r="BB443"/>
          <cell r="BC443"/>
          <cell r="BD443"/>
          <cell r="BE443"/>
          <cell r="BF443"/>
          <cell r="BG443">
            <v>0</v>
          </cell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</row>
        <row r="444">
          <cell r="C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/>
          <cell r="AJ444"/>
          <cell r="AK444"/>
          <cell r="AL444"/>
          <cell r="AM444"/>
          <cell r="AN444"/>
          <cell r="AO444"/>
          <cell r="AP444"/>
          <cell r="AQ444"/>
          <cell r="AR444"/>
          <cell r="AS444"/>
          <cell r="AT444"/>
          <cell r="AU444"/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</row>
        <row r="445">
          <cell r="C445" t="str">
            <v>68322TEQU100AllFlow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/>
          <cell r="AG445"/>
          <cell r="AH445"/>
          <cell r="AI445"/>
          <cell r="AJ445"/>
          <cell r="AK445">
            <v>0</v>
          </cell>
          <cell r="AL445"/>
          <cell r="AM445"/>
          <cell r="AN445">
            <v>0</v>
          </cell>
          <cell r="AO445"/>
          <cell r="AP445">
            <v>0</v>
          </cell>
          <cell r="AQ445"/>
          <cell r="AR445"/>
          <cell r="AS445">
            <v>0</v>
          </cell>
          <cell r="AT445"/>
          <cell r="AU445"/>
          <cell r="AV445"/>
          <cell r="AW445">
            <v>0</v>
          </cell>
          <cell r="AX445"/>
          <cell r="AY445"/>
          <cell r="AZ445"/>
          <cell r="BA445"/>
          <cell r="BB445"/>
          <cell r="BC445"/>
          <cell r="BD445">
            <v>0</v>
          </cell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</row>
        <row r="446">
          <cell r="C446" t="str">
            <v>68322TEQU110AllFlow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>
            <v>0</v>
          </cell>
          <cell r="AL446"/>
          <cell r="AM446"/>
          <cell r="AN446">
            <v>0</v>
          </cell>
          <cell r="AO446"/>
          <cell r="AP446">
            <v>0</v>
          </cell>
          <cell r="AQ446"/>
          <cell r="AR446"/>
          <cell r="AS446">
            <v>0</v>
          </cell>
          <cell r="AT446"/>
          <cell r="AU446"/>
          <cell r="AV446"/>
          <cell r="AW446">
            <v>0</v>
          </cell>
          <cell r="AX446"/>
          <cell r="AY446"/>
          <cell r="AZ446"/>
          <cell r="BA446"/>
          <cell r="BB446"/>
          <cell r="BC446"/>
          <cell r="BD446">
            <v>0</v>
          </cell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</row>
        <row r="447">
          <cell r="C447" t="str">
            <v>68322TEQU120AllFlow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>
            <v>0</v>
          </cell>
          <cell r="AL447"/>
          <cell r="AM447"/>
          <cell r="AN447">
            <v>0</v>
          </cell>
          <cell r="AO447"/>
          <cell r="AP447">
            <v>0</v>
          </cell>
          <cell r="AQ447"/>
          <cell r="AR447"/>
          <cell r="AS447">
            <v>0</v>
          </cell>
          <cell r="AT447"/>
          <cell r="AU447"/>
          <cell r="AV447"/>
          <cell r="AW447">
            <v>0</v>
          </cell>
          <cell r="AX447"/>
          <cell r="AY447"/>
          <cell r="AZ447"/>
          <cell r="BA447"/>
          <cell r="BB447"/>
          <cell r="BC447"/>
          <cell r="BD447">
            <v>0</v>
          </cell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</row>
        <row r="448">
          <cell r="C448" t="str">
            <v>68322TEQU130AllFlow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>
            <v>0</v>
          </cell>
          <cell r="AL448"/>
          <cell r="AM448"/>
          <cell r="AN448">
            <v>0</v>
          </cell>
          <cell r="AO448"/>
          <cell r="AP448">
            <v>0</v>
          </cell>
          <cell r="AQ448"/>
          <cell r="AR448"/>
          <cell r="AS448">
            <v>0</v>
          </cell>
          <cell r="AT448"/>
          <cell r="AU448"/>
          <cell r="AV448"/>
          <cell r="AW448">
            <v>0</v>
          </cell>
          <cell r="AX448"/>
          <cell r="AY448"/>
          <cell r="AZ448"/>
          <cell r="BA448"/>
          <cell r="BB448"/>
          <cell r="BC448"/>
          <cell r="BD448">
            <v>0</v>
          </cell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</row>
        <row r="449">
          <cell r="C449" t="str">
            <v>68322TEQU140AllFlow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>
            <v>10</v>
          </cell>
          <cell r="AL449">
            <v>0</v>
          </cell>
          <cell r="AM449"/>
          <cell r="AN449">
            <v>10.038598</v>
          </cell>
          <cell r="AO449"/>
          <cell r="AP449">
            <v>0</v>
          </cell>
          <cell r="AQ449">
            <v>0</v>
          </cell>
          <cell r="AR449"/>
          <cell r="AS449">
            <v>0</v>
          </cell>
          <cell r="AT449"/>
          <cell r="AU449"/>
          <cell r="AV449"/>
          <cell r="AW449">
            <v>10</v>
          </cell>
          <cell r="AX449"/>
          <cell r="AY449"/>
          <cell r="AZ449"/>
          <cell r="BA449"/>
          <cell r="BB449"/>
          <cell r="BC449"/>
          <cell r="BD449">
            <v>0</v>
          </cell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</row>
        <row r="450">
          <cell r="C450" t="str">
            <v>68322TEQU200TAllFlow</v>
          </cell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>
            <v>10</v>
          </cell>
          <cell r="AL450">
            <v>0</v>
          </cell>
          <cell r="AM450">
            <v>0</v>
          </cell>
          <cell r="AN450">
            <v>10.038598</v>
          </cell>
          <cell r="AO450"/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/>
          <cell r="AU450"/>
          <cell r="AV450"/>
          <cell r="AW450">
            <v>10</v>
          </cell>
          <cell r="AX450"/>
          <cell r="AY450"/>
          <cell r="AZ450"/>
          <cell r="BA450"/>
          <cell r="BB450"/>
          <cell r="BC450"/>
          <cell r="BD450">
            <v>0</v>
          </cell>
          <cell r="BE450"/>
          <cell r="BF450"/>
          <cell r="BG450">
            <v>0</v>
          </cell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</row>
        <row r="451">
          <cell r="C451" t="str">
            <v>68322TEQU210AllFlow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>
            <v>0</v>
          </cell>
          <cell r="AL451">
            <v>0</v>
          </cell>
          <cell r="AM451"/>
          <cell r="AN451">
            <v>0</v>
          </cell>
          <cell r="AO451"/>
          <cell r="AP451">
            <v>0</v>
          </cell>
          <cell r="AQ451">
            <v>0</v>
          </cell>
          <cell r="AR451"/>
          <cell r="AS451">
            <v>0</v>
          </cell>
          <cell r="AT451"/>
          <cell r="AU451"/>
          <cell r="AV451"/>
          <cell r="AW451">
            <v>0</v>
          </cell>
          <cell r="AX451"/>
          <cell r="AY451"/>
          <cell r="AZ451"/>
          <cell r="BA451"/>
          <cell r="BB451"/>
          <cell r="BC451"/>
          <cell r="BD451">
            <v>0</v>
          </cell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</row>
        <row r="452">
          <cell r="C452" t="str">
            <v>68322TEQU300TAllFlow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>
            <v>10</v>
          </cell>
          <cell r="AL452">
            <v>0</v>
          </cell>
          <cell r="AM452">
            <v>0</v>
          </cell>
          <cell r="AN452">
            <v>10.038598</v>
          </cell>
          <cell r="AO452"/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/>
          <cell r="AU452">
            <v>0</v>
          </cell>
          <cell r="AV452">
            <v>0</v>
          </cell>
          <cell r="AW452">
            <v>10</v>
          </cell>
          <cell r="AX452"/>
          <cell r="AY452"/>
          <cell r="AZ452"/>
          <cell r="BA452"/>
          <cell r="BB452"/>
          <cell r="BC452"/>
          <cell r="BD452"/>
          <cell r="BE452"/>
          <cell r="BF452"/>
          <cell r="BG452">
            <v>0</v>
          </cell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</row>
        <row r="453">
          <cell r="C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/>
          <cell r="AO453"/>
          <cell r="AP453"/>
          <cell r="AQ453"/>
          <cell r="AR453"/>
          <cell r="AS453"/>
          <cell r="AT453"/>
          <cell r="AU453"/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</row>
        <row r="454">
          <cell r="C454" t="str">
            <v>68332TEQU100AllFlow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>
            <v>0</v>
          </cell>
          <cell r="AL454"/>
          <cell r="AM454"/>
          <cell r="AN454">
            <v>0</v>
          </cell>
          <cell r="AO454"/>
          <cell r="AP454">
            <v>0</v>
          </cell>
          <cell r="AQ454"/>
          <cell r="AR454"/>
          <cell r="AS454">
            <v>0</v>
          </cell>
          <cell r="AT454"/>
          <cell r="AU454"/>
          <cell r="AV454"/>
          <cell r="AW454">
            <v>0</v>
          </cell>
          <cell r="AX454"/>
          <cell r="AY454"/>
          <cell r="AZ454"/>
          <cell r="BA454"/>
          <cell r="BB454"/>
          <cell r="BC454"/>
          <cell r="BD454">
            <v>0</v>
          </cell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</row>
        <row r="455">
          <cell r="C455" t="str">
            <v>68332TEQU110AllFlow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>
            <v>0</v>
          </cell>
          <cell r="AL455"/>
          <cell r="AM455"/>
          <cell r="AN455">
            <v>0</v>
          </cell>
          <cell r="AO455"/>
          <cell r="AP455">
            <v>0</v>
          </cell>
          <cell r="AQ455"/>
          <cell r="AR455"/>
          <cell r="AS455">
            <v>0</v>
          </cell>
          <cell r="AT455"/>
          <cell r="AU455"/>
          <cell r="AV455"/>
          <cell r="AW455">
            <v>0</v>
          </cell>
          <cell r="AX455"/>
          <cell r="AY455"/>
          <cell r="AZ455"/>
          <cell r="BA455"/>
          <cell r="BB455"/>
          <cell r="BC455"/>
          <cell r="BD455">
            <v>0</v>
          </cell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</row>
        <row r="456">
          <cell r="C456" t="str">
            <v>68332TEQU120AllFlow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>
            <v>0</v>
          </cell>
          <cell r="AL456"/>
          <cell r="AM456"/>
          <cell r="AN456">
            <v>0</v>
          </cell>
          <cell r="AO456"/>
          <cell r="AP456">
            <v>0</v>
          </cell>
          <cell r="AQ456"/>
          <cell r="AR456"/>
          <cell r="AS456">
            <v>0</v>
          </cell>
          <cell r="AT456"/>
          <cell r="AU456"/>
          <cell r="AV456"/>
          <cell r="AW456">
            <v>0</v>
          </cell>
          <cell r="AX456"/>
          <cell r="AY456"/>
          <cell r="AZ456"/>
          <cell r="BA456"/>
          <cell r="BB456"/>
          <cell r="BC456"/>
          <cell r="BD456">
            <v>0</v>
          </cell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</row>
        <row r="457">
          <cell r="C457" t="str">
            <v>68332TEQU130AllFlow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>
            <v>0</v>
          </cell>
          <cell r="AL457"/>
          <cell r="AM457"/>
          <cell r="AN457">
            <v>0</v>
          </cell>
          <cell r="AO457"/>
          <cell r="AP457">
            <v>0</v>
          </cell>
          <cell r="AQ457"/>
          <cell r="AR457"/>
          <cell r="AS457">
            <v>0</v>
          </cell>
          <cell r="AT457"/>
          <cell r="AU457"/>
          <cell r="AV457"/>
          <cell r="AW457">
            <v>0</v>
          </cell>
          <cell r="AX457"/>
          <cell r="AY457"/>
          <cell r="AZ457"/>
          <cell r="BA457"/>
          <cell r="BB457"/>
          <cell r="BC457"/>
          <cell r="BD457">
            <v>0</v>
          </cell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</row>
        <row r="458">
          <cell r="C458" t="str">
            <v>68332TEQU140AllFlow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>
            <v>0</v>
          </cell>
          <cell r="AL458"/>
          <cell r="AM458"/>
          <cell r="AN458">
            <v>-0.29731543570712804</v>
          </cell>
          <cell r="AO458"/>
          <cell r="AP458">
            <v>0</v>
          </cell>
          <cell r="AQ458">
            <v>0</v>
          </cell>
          <cell r="AR458"/>
          <cell r="AS458">
            <v>0</v>
          </cell>
          <cell r="AT458"/>
          <cell r="AU458"/>
          <cell r="AV458"/>
          <cell r="AW458">
            <v>0</v>
          </cell>
          <cell r="AX458"/>
          <cell r="AY458"/>
          <cell r="AZ458"/>
          <cell r="BA458"/>
          <cell r="BB458"/>
          <cell r="BC458"/>
          <cell r="BD458">
            <v>0</v>
          </cell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</row>
        <row r="459">
          <cell r="C459" t="str">
            <v>68332TEQU200TAllFlow</v>
          </cell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>
            <v>0</v>
          </cell>
          <cell r="AL459">
            <v>0</v>
          </cell>
          <cell r="AM459">
            <v>0</v>
          </cell>
          <cell r="AN459">
            <v>-0.29731543570712804</v>
          </cell>
          <cell r="AO459"/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/>
          <cell r="AU459"/>
          <cell r="AV459"/>
          <cell r="AW459">
            <v>0</v>
          </cell>
          <cell r="AX459"/>
          <cell r="AY459"/>
          <cell r="AZ459"/>
          <cell r="BA459"/>
          <cell r="BB459"/>
          <cell r="BC459"/>
          <cell r="BD459">
            <v>0</v>
          </cell>
          <cell r="BE459"/>
          <cell r="BF459"/>
          <cell r="BG459">
            <v>0</v>
          </cell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</row>
        <row r="460">
          <cell r="C460" t="str">
            <v>68332TEQU210AllFlow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>
            <v>0</v>
          </cell>
          <cell r="AL460">
            <v>0</v>
          </cell>
          <cell r="AM460"/>
          <cell r="AN460">
            <v>0</v>
          </cell>
          <cell r="AO460"/>
          <cell r="AP460">
            <v>0</v>
          </cell>
          <cell r="AQ460">
            <v>0</v>
          </cell>
          <cell r="AR460"/>
          <cell r="AS460">
            <v>0</v>
          </cell>
          <cell r="AT460"/>
          <cell r="AU460"/>
          <cell r="AV460"/>
          <cell r="AW460">
            <v>0</v>
          </cell>
          <cell r="AX460"/>
          <cell r="AY460"/>
          <cell r="AZ460"/>
          <cell r="BA460"/>
          <cell r="BB460"/>
          <cell r="BC460"/>
          <cell r="BD460">
            <v>0</v>
          </cell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</row>
        <row r="461">
          <cell r="C461" t="str">
            <v>68332TEQU300TAllFlow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>
            <v>0</v>
          </cell>
          <cell r="AL461">
            <v>0</v>
          </cell>
          <cell r="AM461">
            <v>0</v>
          </cell>
          <cell r="AN461">
            <v>-0.29731543570712804</v>
          </cell>
          <cell r="AO461"/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/>
          <cell r="AU461">
            <v>0</v>
          </cell>
          <cell r="AV461">
            <v>0</v>
          </cell>
          <cell r="AW461">
            <v>0</v>
          </cell>
          <cell r="AX461"/>
          <cell r="AY461"/>
          <cell r="AZ461"/>
          <cell r="BA461"/>
          <cell r="BB461"/>
          <cell r="BC461"/>
          <cell r="BD461"/>
          <cell r="BE461"/>
          <cell r="BF461"/>
          <cell r="BG461">
            <v>0</v>
          </cell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</row>
        <row r="462">
          <cell r="C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/>
          <cell r="AO462"/>
          <cell r="AP462"/>
          <cell r="AQ462"/>
          <cell r="AR462"/>
          <cell r="AS462"/>
          <cell r="AT462"/>
          <cell r="AU462"/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</row>
        <row r="463">
          <cell r="C463" t="str">
            <v>68342TEQU100AllFlow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>
            <v>0</v>
          </cell>
          <cell r="AL463"/>
          <cell r="AM463"/>
          <cell r="AN463">
            <v>0</v>
          </cell>
          <cell r="AO463"/>
          <cell r="AP463">
            <v>0</v>
          </cell>
          <cell r="AQ463"/>
          <cell r="AR463"/>
          <cell r="AS463">
            <v>0</v>
          </cell>
          <cell r="AT463"/>
          <cell r="AU463"/>
          <cell r="AV463"/>
          <cell r="AW463">
            <v>0</v>
          </cell>
          <cell r="AX463"/>
          <cell r="AY463"/>
          <cell r="AZ463"/>
          <cell r="BA463"/>
          <cell r="BB463"/>
          <cell r="BC463"/>
          <cell r="BD463">
            <v>0</v>
          </cell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</row>
        <row r="464">
          <cell r="C464" t="str">
            <v>68342TEQU110AllFlow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>
            <v>0</v>
          </cell>
          <cell r="AL464"/>
          <cell r="AM464"/>
          <cell r="AN464">
            <v>0</v>
          </cell>
          <cell r="AO464"/>
          <cell r="AP464">
            <v>0</v>
          </cell>
          <cell r="AQ464"/>
          <cell r="AR464"/>
          <cell r="AS464">
            <v>0</v>
          </cell>
          <cell r="AT464"/>
          <cell r="AU464"/>
          <cell r="AV464"/>
          <cell r="AW464">
            <v>0</v>
          </cell>
          <cell r="AX464"/>
          <cell r="AY464"/>
          <cell r="AZ464"/>
          <cell r="BA464"/>
          <cell r="BB464"/>
          <cell r="BC464"/>
          <cell r="BD464">
            <v>0</v>
          </cell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</row>
        <row r="465">
          <cell r="C465" t="str">
            <v>68342TEQU120AllFlow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>
            <v>0</v>
          </cell>
          <cell r="AL465"/>
          <cell r="AM465"/>
          <cell r="AN465">
            <v>0</v>
          </cell>
          <cell r="AO465"/>
          <cell r="AP465">
            <v>0</v>
          </cell>
          <cell r="AQ465"/>
          <cell r="AR465"/>
          <cell r="AS465">
            <v>0</v>
          </cell>
          <cell r="AT465"/>
          <cell r="AU465"/>
          <cell r="AV465"/>
          <cell r="AW465">
            <v>0</v>
          </cell>
          <cell r="AX465"/>
          <cell r="AY465"/>
          <cell r="AZ465"/>
          <cell r="BA465"/>
          <cell r="BB465"/>
          <cell r="BC465"/>
          <cell r="BD465">
            <v>0</v>
          </cell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</row>
        <row r="466">
          <cell r="C466" t="str">
            <v>68342TEQU130AllFlow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>
            <v>0</v>
          </cell>
          <cell r="AL466"/>
          <cell r="AM466"/>
          <cell r="AN466">
            <v>0</v>
          </cell>
          <cell r="AO466"/>
          <cell r="AP466">
            <v>0</v>
          </cell>
          <cell r="AQ466"/>
          <cell r="AR466"/>
          <cell r="AS466">
            <v>0</v>
          </cell>
          <cell r="AT466"/>
          <cell r="AU466"/>
          <cell r="AV466"/>
          <cell r="AW466">
            <v>0</v>
          </cell>
          <cell r="AX466"/>
          <cell r="AY466"/>
          <cell r="AZ466"/>
          <cell r="BA466"/>
          <cell r="BB466"/>
          <cell r="BC466"/>
          <cell r="BD466">
            <v>0</v>
          </cell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</row>
        <row r="467">
          <cell r="C467" t="str">
            <v>68342TEQU140AllFlow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>
            <v>0</v>
          </cell>
          <cell r="AL467">
            <v>0</v>
          </cell>
          <cell r="AM467"/>
          <cell r="AN467">
            <v>-0.27577564750582401</v>
          </cell>
          <cell r="AO467"/>
          <cell r="AP467">
            <v>0</v>
          </cell>
          <cell r="AQ467">
            <v>0</v>
          </cell>
          <cell r="AR467"/>
          <cell r="AS467">
            <v>0</v>
          </cell>
          <cell r="AT467"/>
          <cell r="AU467"/>
          <cell r="AV467"/>
          <cell r="AW467">
            <v>0</v>
          </cell>
          <cell r="AX467"/>
          <cell r="AY467"/>
          <cell r="AZ467"/>
          <cell r="BA467"/>
          <cell r="BB467"/>
          <cell r="BC467"/>
          <cell r="BD467">
            <v>0</v>
          </cell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</row>
        <row r="468">
          <cell r="C468" t="str">
            <v>68342TEQU200TAllFlow</v>
          </cell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>
            <v>0</v>
          </cell>
          <cell r="AL468">
            <v>0</v>
          </cell>
          <cell r="AM468">
            <v>0</v>
          </cell>
          <cell r="AN468">
            <v>-0.27577564750582401</v>
          </cell>
          <cell r="AO468"/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/>
          <cell r="AU468"/>
          <cell r="AV468"/>
          <cell r="AW468">
            <v>0</v>
          </cell>
          <cell r="AX468"/>
          <cell r="AY468"/>
          <cell r="AZ468"/>
          <cell r="BA468"/>
          <cell r="BB468"/>
          <cell r="BC468"/>
          <cell r="BD468">
            <v>0</v>
          </cell>
          <cell r="BE468"/>
          <cell r="BF468"/>
          <cell r="BG468">
            <v>0</v>
          </cell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</row>
        <row r="469">
          <cell r="C469" t="str">
            <v>68342TEQU210AllFlow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/>
          <cell r="AJ469"/>
          <cell r="AK469">
            <v>-16</v>
          </cell>
          <cell r="AL469">
            <v>1</v>
          </cell>
          <cell r="AM469"/>
          <cell r="AN469">
            <v>-17.033331901053238</v>
          </cell>
          <cell r="AO469"/>
          <cell r="AP469">
            <v>0</v>
          </cell>
          <cell r="AQ469">
            <v>0</v>
          </cell>
          <cell r="AR469"/>
          <cell r="AS469">
            <v>0</v>
          </cell>
          <cell r="AT469"/>
          <cell r="AU469"/>
          <cell r="AV469"/>
          <cell r="AW469">
            <v>-16</v>
          </cell>
          <cell r="AX469"/>
          <cell r="AY469"/>
          <cell r="AZ469"/>
          <cell r="BA469"/>
          <cell r="BB469"/>
          <cell r="BC469"/>
          <cell r="BD469">
            <v>0</v>
          </cell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</row>
        <row r="470">
          <cell r="C470" t="str">
            <v>68342TEQU300TAllFlow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/>
          <cell r="AG470"/>
          <cell r="AH470"/>
          <cell r="AI470"/>
          <cell r="AJ470"/>
          <cell r="AK470">
            <v>-16</v>
          </cell>
          <cell r="AL470">
            <v>1</v>
          </cell>
          <cell r="AM470">
            <v>0</v>
          </cell>
          <cell r="AN470">
            <v>-17.309107548559062</v>
          </cell>
          <cell r="AO470"/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/>
          <cell r="AU470">
            <v>0</v>
          </cell>
          <cell r="AV470">
            <v>0</v>
          </cell>
          <cell r="AW470">
            <v>-16</v>
          </cell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</row>
        <row r="471">
          <cell r="C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/>
          <cell r="AJ471"/>
          <cell r="AK471"/>
          <cell r="AL471"/>
          <cell r="AM471"/>
          <cell r="AN471"/>
          <cell r="AO471"/>
          <cell r="AP471"/>
          <cell r="AQ471"/>
          <cell r="AR471"/>
          <cell r="AS471"/>
          <cell r="AT471"/>
          <cell r="AU471"/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</row>
        <row r="472">
          <cell r="C472" t="str">
            <v>68352TEQU100AllFlow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/>
          <cell r="AG472"/>
          <cell r="AH472"/>
          <cell r="AI472"/>
          <cell r="AJ472"/>
          <cell r="AK472">
            <v>0</v>
          </cell>
          <cell r="AL472"/>
          <cell r="AM472"/>
          <cell r="AN472">
            <v>0</v>
          </cell>
          <cell r="AO472"/>
          <cell r="AP472">
            <v>0</v>
          </cell>
          <cell r="AQ472"/>
          <cell r="AR472"/>
          <cell r="AS472">
            <v>0</v>
          </cell>
          <cell r="AT472"/>
          <cell r="AU472"/>
          <cell r="AV472"/>
          <cell r="AW472">
            <v>0</v>
          </cell>
          <cell r="AX472"/>
          <cell r="AY472"/>
          <cell r="AZ472"/>
          <cell r="BA472"/>
          <cell r="BB472"/>
          <cell r="BC472"/>
          <cell r="BD472">
            <v>0</v>
          </cell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</row>
        <row r="473">
          <cell r="C473" t="str">
            <v>68352TEQU110AllFlow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/>
          <cell r="AG473"/>
          <cell r="AH473"/>
          <cell r="AI473"/>
          <cell r="AJ473"/>
          <cell r="AK473">
            <v>0</v>
          </cell>
          <cell r="AL473"/>
          <cell r="AM473"/>
          <cell r="AN473">
            <v>0</v>
          </cell>
          <cell r="AO473"/>
          <cell r="AP473">
            <v>0</v>
          </cell>
          <cell r="AQ473"/>
          <cell r="AR473"/>
          <cell r="AS473">
            <v>0</v>
          </cell>
          <cell r="AT473"/>
          <cell r="AU473"/>
          <cell r="AV473"/>
          <cell r="AW473">
            <v>0</v>
          </cell>
          <cell r="AX473"/>
          <cell r="AY473"/>
          <cell r="AZ473"/>
          <cell r="BA473"/>
          <cell r="BB473"/>
          <cell r="BC473"/>
          <cell r="BD473">
            <v>0</v>
          </cell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</row>
        <row r="474">
          <cell r="C474" t="str">
            <v>68352TEQU120AllFlow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/>
          <cell r="AG474"/>
          <cell r="AH474"/>
          <cell r="AI474"/>
          <cell r="AJ474"/>
          <cell r="AK474">
            <v>0</v>
          </cell>
          <cell r="AL474"/>
          <cell r="AM474"/>
          <cell r="AN474">
            <v>0</v>
          </cell>
          <cell r="AO474"/>
          <cell r="AP474">
            <v>0</v>
          </cell>
          <cell r="AQ474"/>
          <cell r="AR474"/>
          <cell r="AS474">
            <v>0</v>
          </cell>
          <cell r="AT474"/>
          <cell r="AU474"/>
          <cell r="AV474"/>
          <cell r="AW474">
            <v>0</v>
          </cell>
          <cell r="AX474"/>
          <cell r="AY474"/>
          <cell r="AZ474"/>
          <cell r="BA474"/>
          <cell r="BB474"/>
          <cell r="BC474"/>
          <cell r="BD474">
            <v>0</v>
          </cell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</row>
        <row r="475">
          <cell r="C475" t="str">
            <v>68352TEQU130AllFlow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/>
          <cell r="AG475"/>
          <cell r="AH475"/>
          <cell r="AI475"/>
          <cell r="AJ475"/>
          <cell r="AK475">
            <v>0</v>
          </cell>
          <cell r="AL475"/>
          <cell r="AM475"/>
          <cell r="AN475">
            <v>0</v>
          </cell>
          <cell r="AO475"/>
          <cell r="AP475">
            <v>0</v>
          </cell>
          <cell r="AQ475"/>
          <cell r="AR475"/>
          <cell r="AS475">
            <v>0</v>
          </cell>
          <cell r="AT475"/>
          <cell r="AU475"/>
          <cell r="AV475"/>
          <cell r="AW475">
            <v>0</v>
          </cell>
          <cell r="AX475"/>
          <cell r="AY475"/>
          <cell r="AZ475"/>
          <cell r="BA475"/>
          <cell r="BB475"/>
          <cell r="BC475"/>
          <cell r="BD475">
            <v>0</v>
          </cell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</row>
        <row r="476">
          <cell r="C476" t="str">
            <v>68352TEQU140AllFlow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/>
          <cell r="AG476"/>
          <cell r="AH476"/>
          <cell r="AI476"/>
          <cell r="AJ476"/>
          <cell r="AK476">
            <v>0</v>
          </cell>
          <cell r="AL476">
            <v>0</v>
          </cell>
          <cell r="AM476"/>
          <cell r="AN476">
            <v>0</v>
          </cell>
          <cell r="AO476"/>
          <cell r="AP476">
            <v>0</v>
          </cell>
          <cell r="AQ476">
            <v>0</v>
          </cell>
          <cell r="AR476"/>
          <cell r="AS476">
            <v>0</v>
          </cell>
          <cell r="AT476"/>
          <cell r="AU476"/>
          <cell r="AV476"/>
          <cell r="AW476">
            <v>0</v>
          </cell>
          <cell r="AX476"/>
          <cell r="AY476"/>
          <cell r="AZ476"/>
          <cell r="BA476"/>
          <cell r="BB476"/>
          <cell r="BC476"/>
          <cell r="BD476">
            <v>0</v>
          </cell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</row>
        <row r="477">
          <cell r="C477" t="str">
            <v>68352TEQU200TAllFlow</v>
          </cell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/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/>
          <cell r="AU477"/>
          <cell r="AV477"/>
          <cell r="AW477">
            <v>0</v>
          </cell>
          <cell r="AX477"/>
          <cell r="AY477"/>
          <cell r="AZ477"/>
          <cell r="BA477"/>
          <cell r="BB477"/>
          <cell r="BC477"/>
          <cell r="BD477">
            <v>0</v>
          </cell>
          <cell r="BE477"/>
          <cell r="BF477"/>
          <cell r="BG477">
            <v>0</v>
          </cell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</row>
        <row r="478">
          <cell r="C478" t="str">
            <v>68352TEQU210AllFlow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/>
          <cell r="AJ478"/>
          <cell r="AK478">
            <v>0</v>
          </cell>
          <cell r="AL478">
            <v>0</v>
          </cell>
          <cell r="AM478"/>
          <cell r="AN478">
            <v>0</v>
          </cell>
          <cell r="AO478"/>
          <cell r="AP478">
            <v>0</v>
          </cell>
          <cell r="AQ478">
            <v>0</v>
          </cell>
          <cell r="AR478"/>
          <cell r="AS478">
            <v>0</v>
          </cell>
          <cell r="AT478"/>
          <cell r="AU478"/>
          <cell r="AV478"/>
          <cell r="AW478">
            <v>0</v>
          </cell>
          <cell r="AX478"/>
          <cell r="AY478"/>
          <cell r="AZ478"/>
          <cell r="BA478"/>
          <cell r="BB478"/>
          <cell r="BC478"/>
          <cell r="BD478">
            <v>0</v>
          </cell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</row>
        <row r="479">
          <cell r="C479" t="str">
            <v>68352TEQU300TAllFlow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/>
          <cell r="AG479"/>
          <cell r="AH479"/>
          <cell r="AI479"/>
          <cell r="AJ479"/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/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/>
          <cell r="AU479">
            <v>0</v>
          </cell>
          <cell r="AV479">
            <v>0</v>
          </cell>
          <cell r="AW479">
            <v>0</v>
          </cell>
          <cell r="AX479"/>
          <cell r="AY479"/>
          <cell r="AZ479"/>
          <cell r="BA479"/>
          <cell r="BB479"/>
          <cell r="BC479"/>
          <cell r="BD479"/>
          <cell r="BE479"/>
          <cell r="BF479"/>
          <cell r="BG479">
            <v>0</v>
          </cell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</row>
        <row r="480">
          <cell r="C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/>
          <cell r="AG480"/>
          <cell r="AH480"/>
          <cell r="AI480"/>
          <cell r="AJ480"/>
          <cell r="AK480"/>
          <cell r="AL480"/>
          <cell r="AM480"/>
          <cell r="AN480"/>
          <cell r="AO480"/>
          <cell r="AP480"/>
          <cell r="AQ480"/>
          <cell r="AR480"/>
          <cell r="AS480"/>
          <cell r="AT480"/>
          <cell r="AU480"/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</row>
        <row r="481">
          <cell r="C481" t="str">
            <v>68362TEQU100AllFlow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/>
          <cell r="AG481"/>
          <cell r="AH481"/>
          <cell r="AI481"/>
          <cell r="AJ481"/>
          <cell r="AK481">
            <v>0</v>
          </cell>
          <cell r="AL481"/>
          <cell r="AM481"/>
          <cell r="AN481">
            <v>0</v>
          </cell>
          <cell r="AO481"/>
          <cell r="AP481">
            <v>0</v>
          </cell>
          <cell r="AQ481"/>
          <cell r="AR481"/>
          <cell r="AS481">
            <v>0</v>
          </cell>
          <cell r="AT481"/>
          <cell r="AU481"/>
          <cell r="AV481"/>
          <cell r="AW481">
            <v>0</v>
          </cell>
          <cell r="AX481"/>
          <cell r="AY481"/>
          <cell r="AZ481"/>
          <cell r="BA481"/>
          <cell r="BB481"/>
          <cell r="BC481"/>
          <cell r="BD481">
            <v>0</v>
          </cell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</row>
        <row r="482">
          <cell r="C482" t="str">
            <v>68362TEQU110AllFlow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  <cell r="AI482"/>
          <cell r="AJ482"/>
          <cell r="AK482">
            <v>0</v>
          </cell>
          <cell r="AL482"/>
          <cell r="AM482"/>
          <cell r="AN482">
            <v>0</v>
          </cell>
          <cell r="AO482"/>
          <cell r="AP482">
            <v>0</v>
          </cell>
          <cell r="AQ482"/>
          <cell r="AR482"/>
          <cell r="AS482">
            <v>0</v>
          </cell>
          <cell r="AT482"/>
          <cell r="AU482"/>
          <cell r="AV482"/>
          <cell r="AW482">
            <v>0</v>
          </cell>
          <cell r="AX482"/>
          <cell r="AY482"/>
          <cell r="AZ482"/>
          <cell r="BA482"/>
          <cell r="BB482"/>
          <cell r="BC482"/>
          <cell r="BD482">
            <v>0</v>
          </cell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</row>
        <row r="483">
          <cell r="C483" t="str">
            <v>68362TEQU120AllFlow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  <cell r="AI483"/>
          <cell r="AJ483"/>
          <cell r="AK483">
            <v>0</v>
          </cell>
          <cell r="AL483"/>
          <cell r="AM483"/>
          <cell r="AN483">
            <v>0</v>
          </cell>
          <cell r="AO483"/>
          <cell r="AP483">
            <v>0</v>
          </cell>
          <cell r="AQ483"/>
          <cell r="AR483"/>
          <cell r="AS483">
            <v>0</v>
          </cell>
          <cell r="AT483"/>
          <cell r="AU483"/>
          <cell r="AV483"/>
          <cell r="AW483">
            <v>0</v>
          </cell>
          <cell r="AX483"/>
          <cell r="AY483"/>
          <cell r="AZ483"/>
          <cell r="BA483"/>
          <cell r="BB483"/>
          <cell r="BC483"/>
          <cell r="BD483">
            <v>0</v>
          </cell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</row>
        <row r="484">
          <cell r="C484" t="str">
            <v>68362TEQU130AllFlow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  <cell r="AI484"/>
          <cell r="AJ484"/>
          <cell r="AK484">
            <v>0</v>
          </cell>
          <cell r="AL484"/>
          <cell r="AM484"/>
          <cell r="AN484">
            <v>0</v>
          </cell>
          <cell r="AO484"/>
          <cell r="AP484">
            <v>0</v>
          </cell>
          <cell r="AQ484"/>
          <cell r="AR484"/>
          <cell r="AS484">
            <v>0</v>
          </cell>
          <cell r="AT484"/>
          <cell r="AU484"/>
          <cell r="AV484"/>
          <cell r="AW484">
            <v>0</v>
          </cell>
          <cell r="AX484"/>
          <cell r="AY484"/>
          <cell r="AZ484"/>
          <cell r="BA484"/>
          <cell r="BB484"/>
          <cell r="BC484"/>
          <cell r="BD484">
            <v>0</v>
          </cell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</row>
        <row r="485">
          <cell r="C485" t="str">
            <v>68362TEQU140AllFlow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/>
          <cell r="AG485"/>
          <cell r="AH485"/>
          <cell r="AI485"/>
          <cell r="AJ485"/>
          <cell r="AK485">
            <v>14</v>
          </cell>
          <cell r="AL485">
            <v>0</v>
          </cell>
          <cell r="AM485"/>
          <cell r="AN485">
            <v>13.534070344455181</v>
          </cell>
          <cell r="AO485"/>
          <cell r="AP485">
            <v>0</v>
          </cell>
          <cell r="AQ485">
            <v>0</v>
          </cell>
          <cell r="AR485"/>
          <cell r="AS485">
            <v>0</v>
          </cell>
          <cell r="AT485"/>
          <cell r="AU485"/>
          <cell r="AV485"/>
          <cell r="AW485">
            <v>14</v>
          </cell>
          <cell r="AX485"/>
          <cell r="AY485"/>
          <cell r="AZ485"/>
          <cell r="BA485"/>
          <cell r="BB485"/>
          <cell r="BC485"/>
          <cell r="BD485">
            <v>0</v>
          </cell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</row>
        <row r="486">
          <cell r="C486" t="str">
            <v>68362TEQU200TAllFlow</v>
          </cell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>
            <v>14</v>
          </cell>
          <cell r="AL486">
            <v>0</v>
          </cell>
          <cell r="AM486">
            <v>0</v>
          </cell>
          <cell r="AN486">
            <v>13.534070344455181</v>
          </cell>
          <cell r="AO486"/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/>
          <cell r="AU486"/>
          <cell r="AV486"/>
          <cell r="AW486">
            <v>14</v>
          </cell>
          <cell r="AX486"/>
          <cell r="AY486"/>
          <cell r="AZ486"/>
          <cell r="BA486"/>
          <cell r="BB486"/>
          <cell r="BC486"/>
          <cell r="BD486">
            <v>0</v>
          </cell>
          <cell r="BE486"/>
          <cell r="BF486"/>
          <cell r="BG486">
            <v>0</v>
          </cell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</row>
        <row r="487">
          <cell r="C487" t="str">
            <v>68362TEQU210AllFlow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/>
          <cell r="AJ487"/>
          <cell r="AK487">
            <v>0</v>
          </cell>
          <cell r="AL487">
            <v>0</v>
          </cell>
          <cell r="AM487"/>
          <cell r="AN487">
            <v>0</v>
          </cell>
          <cell r="AO487"/>
          <cell r="AP487">
            <v>0</v>
          </cell>
          <cell r="AQ487">
            <v>0</v>
          </cell>
          <cell r="AR487"/>
          <cell r="AS487">
            <v>0</v>
          </cell>
          <cell r="AT487"/>
          <cell r="AU487"/>
          <cell r="AV487"/>
          <cell r="AW487">
            <v>0</v>
          </cell>
          <cell r="AX487"/>
          <cell r="AY487"/>
          <cell r="AZ487"/>
          <cell r="BA487"/>
          <cell r="BB487"/>
          <cell r="BC487"/>
          <cell r="BD487">
            <v>0</v>
          </cell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</row>
        <row r="488">
          <cell r="C488" t="str">
            <v>68362TEQU300TAllFlow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/>
          <cell r="AG488"/>
          <cell r="AH488"/>
          <cell r="AI488"/>
          <cell r="AJ488"/>
          <cell r="AK488">
            <v>14</v>
          </cell>
          <cell r="AL488">
            <v>0</v>
          </cell>
          <cell r="AM488">
            <v>0</v>
          </cell>
          <cell r="AN488">
            <v>13.534070344455181</v>
          </cell>
          <cell r="AO488"/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/>
          <cell r="AU488">
            <v>0</v>
          </cell>
          <cell r="AV488">
            <v>0</v>
          </cell>
          <cell r="AW488">
            <v>14</v>
          </cell>
          <cell r="AX488"/>
          <cell r="AY488"/>
          <cell r="AZ488"/>
          <cell r="BA488"/>
          <cell r="BB488"/>
          <cell r="BC488"/>
          <cell r="BD488"/>
          <cell r="BE488"/>
          <cell r="BF488"/>
          <cell r="BG488">
            <v>0</v>
          </cell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</row>
        <row r="489">
          <cell r="C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/>
          <cell r="AJ489"/>
          <cell r="AK489"/>
          <cell r="AL489"/>
          <cell r="AM489"/>
          <cell r="AN489"/>
          <cell r="AO489"/>
          <cell r="AP489"/>
          <cell r="AQ489"/>
          <cell r="AR489"/>
          <cell r="AS489"/>
          <cell r="AT489"/>
          <cell r="AU489"/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</row>
        <row r="490">
          <cell r="C490" t="str">
            <v>68372TEQU100AllFlow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/>
          <cell r="AG490"/>
          <cell r="AH490"/>
          <cell r="AI490"/>
          <cell r="AJ490"/>
          <cell r="AK490">
            <v>0</v>
          </cell>
          <cell r="AL490">
            <v>0</v>
          </cell>
          <cell r="AM490"/>
          <cell r="AN490">
            <v>0</v>
          </cell>
          <cell r="AO490"/>
          <cell r="AP490">
            <v>0</v>
          </cell>
          <cell r="AQ490"/>
          <cell r="AR490"/>
          <cell r="AS490">
            <v>0</v>
          </cell>
          <cell r="AT490"/>
          <cell r="AU490"/>
          <cell r="AV490"/>
          <cell r="AW490">
            <v>0</v>
          </cell>
          <cell r="AX490"/>
          <cell r="AY490"/>
          <cell r="AZ490"/>
          <cell r="BA490"/>
          <cell r="BB490"/>
          <cell r="BC490"/>
          <cell r="BD490">
            <v>0</v>
          </cell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</row>
        <row r="491">
          <cell r="C491" t="str">
            <v>68372TEQU110AllFlow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/>
          <cell r="AG491"/>
          <cell r="AH491"/>
          <cell r="AI491"/>
          <cell r="AJ491"/>
          <cell r="AK491">
            <v>0</v>
          </cell>
          <cell r="AL491"/>
          <cell r="AM491"/>
          <cell r="AN491">
            <v>0</v>
          </cell>
          <cell r="AO491"/>
          <cell r="AP491">
            <v>0</v>
          </cell>
          <cell r="AQ491"/>
          <cell r="AR491"/>
          <cell r="AS491">
            <v>0</v>
          </cell>
          <cell r="AT491"/>
          <cell r="AU491"/>
          <cell r="AV491"/>
          <cell r="AW491">
            <v>0</v>
          </cell>
          <cell r="AX491"/>
          <cell r="AY491"/>
          <cell r="AZ491"/>
          <cell r="BA491"/>
          <cell r="BB491"/>
          <cell r="BC491"/>
          <cell r="BD491">
            <v>0</v>
          </cell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</row>
        <row r="492">
          <cell r="C492" t="str">
            <v>68372TEQU120AllFlow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/>
          <cell r="AG492"/>
          <cell r="AH492"/>
          <cell r="AI492"/>
          <cell r="AJ492"/>
          <cell r="AK492">
            <v>0</v>
          </cell>
          <cell r="AL492"/>
          <cell r="AM492"/>
          <cell r="AN492">
            <v>0</v>
          </cell>
          <cell r="AO492"/>
          <cell r="AP492">
            <v>0</v>
          </cell>
          <cell r="AQ492"/>
          <cell r="AR492"/>
          <cell r="AS492">
            <v>0</v>
          </cell>
          <cell r="AT492"/>
          <cell r="AU492"/>
          <cell r="AV492"/>
          <cell r="AW492">
            <v>0</v>
          </cell>
          <cell r="AX492"/>
          <cell r="AY492"/>
          <cell r="AZ492"/>
          <cell r="BA492"/>
          <cell r="BB492"/>
          <cell r="BC492"/>
          <cell r="BD492">
            <v>0</v>
          </cell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</row>
        <row r="493">
          <cell r="C493" t="str">
            <v>68372TEQU130AllFlow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/>
          <cell r="AG493"/>
          <cell r="AH493"/>
          <cell r="AI493"/>
          <cell r="AJ493"/>
          <cell r="AK493">
            <v>0</v>
          </cell>
          <cell r="AL493"/>
          <cell r="AM493"/>
          <cell r="AN493">
            <v>0</v>
          </cell>
          <cell r="AO493"/>
          <cell r="AP493">
            <v>0</v>
          </cell>
          <cell r="AQ493"/>
          <cell r="AR493"/>
          <cell r="AS493">
            <v>0</v>
          </cell>
          <cell r="AT493"/>
          <cell r="AU493"/>
          <cell r="AV493"/>
          <cell r="AW493">
            <v>0</v>
          </cell>
          <cell r="AX493"/>
          <cell r="AY493"/>
          <cell r="AZ493"/>
          <cell r="BA493"/>
          <cell r="BB493"/>
          <cell r="BC493"/>
          <cell r="BD493">
            <v>0</v>
          </cell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</row>
        <row r="494">
          <cell r="C494" t="str">
            <v>68372TEQU140AllFlow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/>
          <cell r="AG494"/>
          <cell r="AH494"/>
          <cell r="AI494"/>
          <cell r="AJ494"/>
          <cell r="AK494">
            <v>99</v>
          </cell>
          <cell r="AL494">
            <v>0</v>
          </cell>
          <cell r="AM494"/>
          <cell r="AN494">
            <v>99.299037425102057</v>
          </cell>
          <cell r="AO494"/>
          <cell r="AP494">
            <v>-99</v>
          </cell>
          <cell r="AQ494">
            <v>0</v>
          </cell>
          <cell r="AR494"/>
          <cell r="AS494">
            <v>-99.373105023980415</v>
          </cell>
          <cell r="AT494"/>
          <cell r="AU494"/>
          <cell r="AV494"/>
          <cell r="AW494">
            <v>0</v>
          </cell>
          <cell r="AX494"/>
          <cell r="AY494"/>
          <cell r="AZ494"/>
          <cell r="BA494"/>
          <cell r="BB494"/>
          <cell r="BC494"/>
          <cell r="BD494">
            <v>0</v>
          </cell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</row>
        <row r="495">
          <cell r="C495" t="str">
            <v>68372TEQU200TAllFlow</v>
          </cell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>
            <v>99</v>
          </cell>
          <cell r="AL495">
            <v>0</v>
          </cell>
          <cell r="AM495">
            <v>0</v>
          </cell>
          <cell r="AN495">
            <v>99.299037425102057</v>
          </cell>
          <cell r="AO495"/>
          <cell r="AP495">
            <v>-99</v>
          </cell>
          <cell r="AQ495">
            <v>0</v>
          </cell>
          <cell r="AR495">
            <v>0</v>
          </cell>
          <cell r="AS495">
            <v>-99.373105023980415</v>
          </cell>
          <cell r="AT495"/>
          <cell r="AU495"/>
          <cell r="AV495"/>
          <cell r="AW495">
            <v>0</v>
          </cell>
          <cell r="AX495"/>
          <cell r="AY495"/>
          <cell r="AZ495"/>
          <cell r="BA495"/>
          <cell r="BB495"/>
          <cell r="BC495"/>
          <cell r="BD495">
            <v>0</v>
          </cell>
          <cell r="BE495"/>
          <cell r="BF495"/>
          <cell r="BG495">
            <v>0</v>
          </cell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</row>
        <row r="496">
          <cell r="C496" t="str">
            <v>68372TEQU210AllFlow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/>
          <cell r="AJ496"/>
          <cell r="AK496">
            <v>15</v>
          </cell>
          <cell r="AL496"/>
          <cell r="AM496"/>
          <cell r="AN496">
            <v>15.387574211083345</v>
          </cell>
          <cell r="AO496"/>
          <cell r="AP496">
            <v>0</v>
          </cell>
          <cell r="AQ496">
            <v>0</v>
          </cell>
          <cell r="AR496"/>
          <cell r="AS496">
            <v>0.02</v>
          </cell>
          <cell r="AT496"/>
          <cell r="AU496"/>
          <cell r="AV496"/>
          <cell r="AW496">
            <v>15</v>
          </cell>
          <cell r="AX496"/>
          <cell r="AY496"/>
          <cell r="AZ496"/>
          <cell r="BA496"/>
          <cell r="BB496"/>
          <cell r="BC496"/>
          <cell r="BD496">
            <v>0</v>
          </cell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</row>
        <row r="497">
          <cell r="C497" t="str">
            <v>68372TEQU300TAllFlow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/>
          <cell r="AG497"/>
          <cell r="AH497"/>
          <cell r="AI497"/>
          <cell r="AJ497"/>
          <cell r="AK497">
            <v>114</v>
          </cell>
          <cell r="AL497">
            <v>0</v>
          </cell>
          <cell r="AM497">
            <v>0</v>
          </cell>
          <cell r="AN497">
            <v>114.6866116361854</v>
          </cell>
          <cell r="AO497"/>
          <cell r="AP497">
            <v>-99</v>
          </cell>
          <cell r="AQ497">
            <v>0</v>
          </cell>
          <cell r="AR497">
            <v>0</v>
          </cell>
          <cell r="AS497">
            <v>-99.353105023980419</v>
          </cell>
          <cell r="AT497"/>
          <cell r="AU497">
            <v>0</v>
          </cell>
          <cell r="AV497">
            <v>0</v>
          </cell>
          <cell r="AW497">
            <v>15</v>
          </cell>
          <cell r="AX497"/>
          <cell r="AY497"/>
          <cell r="AZ497"/>
          <cell r="BA497"/>
          <cell r="BB497"/>
          <cell r="BC497"/>
          <cell r="BD497"/>
          <cell r="BE497"/>
          <cell r="BF497"/>
          <cell r="BG497">
            <v>0</v>
          </cell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</row>
        <row r="498">
          <cell r="C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/>
          <cell r="AJ498"/>
          <cell r="AK498"/>
          <cell r="AL498"/>
          <cell r="AM498"/>
          <cell r="AN498"/>
          <cell r="AO498"/>
          <cell r="AP498"/>
          <cell r="AQ498"/>
          <cell r="AR498"/>
          <cell r="AS498"/>
          <cell r="AT498"/>
          <cell r="AU498"/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</row>
        <row r="499">
          <cell r="C499" t="str">
            <v>68382TEQU100AllFlow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/>
          <cell r="AG499"/>
          <cell r="AH499"/>
          <cell r="AI499"/>
          <cell r="AJ499"/>
          <cell r="AK499">
            <v>0</v>
          </cell>
          <cell r="AL499"/>
          <cell r="AM499"/>
          <cell r="AN499">
            <v>0</v>
          </cell>
          <cell r="AO499"/>
          <cell r="AP499">
            <v>0</v>
          </cell>
          <cell r="AQ499"/>
          <cell r="AR499"/>
          <cell r="AS499">
            <v>0</v>
          </cell>
          <cell r="AT499"/>
          <cell r="AU499"/>
          <cell r="AV499"/>
          <cell r="AW499">
            <v>0</v>
          </cell>
          <cell r="AX499"/>
          <cell r="AY499"/>
          <cell r="AZ499"/>
          <cell r="BA499"/>
          <cell r="BB499"/>
          <cell r="BC499"/>
          <cell r="BD499">
            <v>0</v>
          </cell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</row>
        <row r="500">
          <cell r="C500" t="str">
            <v>68382TEQU110AllFlow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/>
          <cell r="AG500"/>
          <cell r="AH500"/>
          <cell r="AI500"/>
          <cell r="AJ500"/>
          <cell r="AK500">
            <v>0</v>
          </cell>
          <cell r="AL500"/>
          <cell r="AM500"/>
          <cell r="AN500">
            <v>0</v>
          </cell>
          <cell r="AO500"/>
          <cell r="AP500">
            <v>0</v>
          </cell>
          <cell r="AQ500"/>
          <cell r="AR500"/>
          <cell r="AS500">
            <v>0</v>
          </cell>
          <cell r="AT500"/>
          <cell r="AU500"/>
          <cell r="AV500"/>
          <cell r="AW500">
            <v>0</v>
          </cell>
          <cell r="AX500"/>
          <cell r="AY500"/>
          <cell r="AZ500"/>
          <cell r="BA500"/>
          <cell r="BB500"/>
          <cell r="BC500"/>
          <cell r="BD500">
            <v>0</v>
          </cell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</row>
        <row r="501">
          <cell r="C501" t="str">
            <v>68382TEQU120AllFlow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/>
          <cell r="AG501"/>
          <cell r="AH501"/>
          <cell r="AI501"/>
          <cell r="AJ501"/>
          <cell r="AK501">
            <v>0</v>
          </cell>
          <cell r="AL501"/>
          <cell r="AM501"/>
          <cell r="AN501">
            <v>0</v>
          </cell>
          <cell r="AO501"/>
          <cell r="AP501">
            <v>0</v>
          </cell>
          <cell r="AQ501"/>
          <cell r="AR501"/>
          <cell r="AS501">
            <v>0</v>
          </cell>
          <cell r="AT501"/>
          <cell r="AU501"/>
          <cell r="AV501"/>
          <cell r="AW501">
            <v>0</v>
          </cell>
          <cell r="AX501"/>
          <cell r="AY501"/>
          <cell r="AZ501"/>
          <cell r="BA501"/>
          <cell r="BB501"/>
          <cell r="BC501"/>
          <cell r="BD501">
            <v>0</v>
          </cell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</row>
        <row r="502">
          <cell r="C502" t="str">
            <v>68382TEQU130AllFlow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/>
          <cell r="AJ502"/>
          <cell r="AK502">
            <v>0</v>
          </cell>
          <cell r="AL502"/>
          <cell r="AM502"/>
          <cell r="AN502">
            <v>0</v>
          </cell>
          <cell r="AO502"/>
          <cell r="AP502">
            <v>0</v>
          </cell>
          <cell r="AQ502"/>
          <cell r="AR502"/>
          <cell r="AS502">
            <v>0</v>
          </cell>
          <cell r="AT502"/>
          <cell r="AU502"/>
          <cell r="AV502"/>
          <cell r="AW502">
            <v>0</v>
          </cell>
          <cell r="AX502"/>
          <cell r="AY502"/>
          <cell r="AZ502"/>
          <cell r="BA502"/>
          <cell r="BB502"/>
          <cell r="BC502"/>
          <cell r="BD502">
            <v>0</v>
          </cell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</row>
        <row r="503">
          <cell r="C503" t="str">
            <v>68382TEQU140AllFlow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/>
          <cell r="AG503"/>
          <cell r="AH503"/>
          <cell r="AI503"/>
          <cell r="AJ503"/>
          <cell r="AK503">
            <v>0</v>
          </cell>
          <cell r="AL503">
            <v>0</v>
          </cell>
          <cell r="AM503"/>
          <cell r="AN503">
            <v>0</v>
          </cell>
          <cell r="AO503"/>
          <cell r="AP503">
            <v>0</v>
          </cell>
          <cell r="AQ503">
            <v>0</v>
          </cell>
          <cell r="AR503"/>
          <cell r="AS503">
            <v>0</v>
          </cell>
          <cell r="AT503"/>
          <cell r="AU503"/>
          <cell r="AV503"/>
          <cell r="AW503">
            <v>0</v>
          </cell>
          <cell r="AX503"/>
          <cell r="AY503"/>
          <cell r="AZ503"/>
          <cell r="BA503"/>
          <cell r="BB503"/>
          <cell r="BC503"/>
          <cell r="BD503">
            <v>0</v>
          </cell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</row>
        <row r="504">
          <cell r="C504" t="str">
            <v>68382TEQU200TAllFlow</v>
          </cell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/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/>
          <cell r="AU504"/>
          <cell r="AV504"/>
          <cell r="AW504">
            <v>0</v>
          </cell>
          <cell r="AX504"/>
          <cell r="AY504"/>
          <cell r="AZ504"/>
          <cell r="BA504"/>
          <cell r="BB504"/>
          <cell r="BC504"/>
          <cell r="BD504">
            <v>0</v>
          </cell>
          <cell r="BE504"/>
          <cell r="BF504"/>
          <cell r="BG504">
            <v>0</v>
          </cell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</row>
        <row r="505">
          <cell r="C505" t="str">
            <v>68382TEQU210AllFlow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/>
          <cell r="AJ505"/>
          <cell r="AK505">
            <v>0</v>
          </cell>
          <cell r="AL505">
            <v>0</v>
          </cell>
          <cell r="AM505"/>
          <cell r="AN505">
            <v>0</v>
          </cell>
          <cell r="AO505"/>
          <cell r="AP505">
            <v>0</v>
          </cell>
          <cell r="AQ505">
            <v>0</v>
          </cell>
          <cell r="AR505"/>
          <cell r="AS505">
            <v>0</v>
          </cell>
          <cell r="AT505"/>
          <cell r="AU505"/>
          <cell r="AV505"/>
          <cell r="AW505">
            <v>0</v>
          </cell>
          <cell r="AX505"/>
          <cell r="AY505"/>
          <cell r="AZ505"/>
          <cell r="BA505"/>
          <cell r="BB505"/>
          <cell r="BC505"/>
          <cell r="BD505">
            <v>0</v>
          </cell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</row>
        <row r="506">
          <cell r="C506" t="str">
            <v>68382TEQU300TAllFlow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/>
          <cell r="AG506"/>
          <cell r="AH506"/>
          <cell r="AI506"/>
          <cell r="AJ506"/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/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/>
          <cell r="AU506">
            <v>0</v>
          </cell>
          <cell r="AV506">
            <v>0</v>
          </cell>
          <cell r="AW506">
            <v>0</v>
          </cell>
          <cell r="AX506"/>
          <cell r="AY506"/>
          <cell r="AZ506"/>
          <cell r="BA506"/>
          <cell r="BB506"/>
          <cell r="BC506"/>
          <cell r="BD506"/>
          <cell r="BE506"/>
          <cell r="BF506"/>
          <cell r="BG506">
            <v>0</v>
          </cell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</row>
        <row r="507">
          <cell r="C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/>
          <cell r="AJ507"/>
          <cell r="AK507"/>
          <cell r="AL507"/>
          <cell r="AM507"/>
          <cell r="AN507"/>
          <cell r="AO507"/>
          <cell r="AP507"/>
          <cell r="AQ507"/>
          <cell r="AR507"/>
          <cell r="AS507"/>
          <cell r="AT507"/>
          <cell r="AU507"/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</row>
        <row r="508">
          <cell r="C508" t="str">
            <v>68392TEQU100AllFlow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/>
          <cell r="AG508"/>
          <cell r="AH508"/>
          <cell r="AI508"/>
          <cell r="AJ508"/>
          <cell r="AK508">
            <v>0</v>
          </cell>
          <cell r="AL508"/>
          <cell r="AM508"/>
          <cell r="AN508">
            <v>0</v>
          </cell>
          <cell r="AO508"/>
          <cell r="AP508">
            <v>0</v>
          </cell>
          <cell r="AQ508"/>
          <cell r="AR508"/>
          <cell r="AS508">
            <v>0</v>
          </cell>
          <cell r="AT508"/>
          <cell r="AU508"/>
          <cell r="AV508"/>
          <cell r="AW508">
            <v>0</v>
          </cell>
          <cell r="AX508"/>
          <cell r="AY508"/>
          <cell r="AZ508"/>
          <cell r="BA508"/>
          <cell r="BB508"/>
          <cell r="BC508"/>
          <cell r="BD508">
            <v>0</v>
          </cell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</row>
        <row r="509">
          <cell r="C509" t="str">
            <v>68392TEQU110AllFlow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/>
          <cell r="AG509"/>
          <cell r="AH509"/>
          <cell r="AI509"/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>
            <v>0</v>
          </cell>
          <cell r="AQ509">
            <v>0</v>
          </cell>
          <cell r="AR509"/>
          <cell r="AS509">
            <v>0</v>
          </cell>
          <cell r="AT509"/>
          <cell r="AU509"/>
          <cell r="AV509"/>
          <cell r="AW509">
            <v>0</v>
          </cell>
          <cell r="AX509"/>
          <cell r="AY509"/>
          <cell r="AZ509"/>
          <cell r="BA509"/>
          <cell r="BB509"/>
          <cell r="BC509"/>
          <cell r="BD509">
            <v>0</v>
          </cell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</row>
        <row r="510">
          <cell r="C510" t="str">
            <v>68392TEQU120AllFlow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/>
          <cell r="AJ510"/>
          <cell r="AK510">
            <v>0</v>
          </cell>
          <cell r="AL510"/>
          <cell r="AM510"/>
          <cell r="AN510">
            <v>0</v>
          </cell>
          <cell r="AO510"/>
          <cell r="AP510">
            <v>0</v>
          </cell>
          <cell r="AQ510"/>
          <cell r="AR510"/>
          <cell r="AS510">
            <v>0</v>
          </cell>
          <cell r="AT510"/>
          <cell r="AU510"/>
          <cell r="AV510"/>
          <cell r="AW510">
            <v>0</v>
          </cell>
          <cell r="AX510"/>
          <cell r="AY510"/>
          <cell r="AZ510"/>
          <cell r="BA510"/>
          <cell r="BB510"/>
          <cell r="BC510"/>
          <cell r="BD510">
            <v>0</v>
          </cell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</row>
        <row r="511">
          <cell r="C511" t="str">
            <v>68392TEQU130AllFlow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/>
          <cell r="AG511"/>
          <cell r="AH511"/>
          <cell r="AI511"/>
          <cell r="AJ511"/>
          <cell r="AK511">
            <v>0</v>
          </cell>
          <cell r="AL511"/>
          <cell r="AM511"/>
          <cell r="AN511">
            <v>0</v>
          </cell>
          <cell r="AO511"/>
          <cell r="AP511">
            <v>0</v>
          </cell>
          <cell r="AQ511"/>
          <cell r="AR511"/>
          <cell r="AS511">
            <v>0</v>
          </cell>
          <cell r="AT511"/>
          <cell r="AU511"/>
          <cell r="AV511"/>
          <cell r="AW511">
            <v>0</v>
          </cell>
          <cell r="AX511"/>
          <cell r="AY511"/>
          <cell r="AZ511"/>
          <cell r="BA511"/>
          <cell r="BB511"/>
          <cell r="BC511"/>
          <cell r="BD511">
            <v>0</v>
          </cell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</row>
        <row r="512">
          <cell r="C512" t="str">
            <v>68392TEQU140AllFlow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/>
          <cell r="AG512"/>
          <cell r="AH512"/>
          <cell r="AI512"/>
          <cell r="AJ512"/>
          <cell r="AK512">
            <v>-5</v>
          </cell>
          <cell r="AL512"/>
          <cell r="AM512">
            <v>-1</v>
          </cell>
          <cell r="AN512">
            <v>-4.1061999999999994</v>
          </cell>
          <cell r="AO512"/>
          <cell r="AP512">
            <v>0</v>
          </cell>
          <cell r="AQ512"/>
          <cell r="AR512"/>
          <cell r="AS512">
            <v>0</v>
          </cell>
          <cell r="AT512"/>
          <cell r="AU512"/>
          <cell r="AV512"/>
          <cell r="AW512">
            <v>-5</v>
          </cell>
          <cell r="AX512"/>
          <cell r="AY512"/>
          <cell r="AZ512"/>
          <cell r="BA512"/>
          <cell r="BB512"/>
          <cell r="BC512"/>
          <cell r="BD512">
            <v>0</v>
          </cell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</row>
        <row r="513">
          <cell r="C513" t="str">
            <v>68392TEQU200TAllFlow</v>
          </cell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>
            <v>-5</v>
          </cell>
          <cell r="AL513">
            <v>0</v>
          </cell>
          <cell r="AM513">
            <v>-1</v>
          </cell>
          <cell r="AN513">
            <v>-4.1061999999999994</v>
          </cell>
          <cell r="AO513"/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/>
          <cell r="AU513"/>
          <cell r="AV513"/>
          <cell r="AW513">
            <v>-5</v>
          </cell>
          <cell r="AX513"/>
          <cell r="AY513"/>
          <cell r="AZ513"/>
          <cell r="BA513"/>
          <cell r="BB513"/>
          <cell r="BC513"/>
          <cell r="BD513">
            <v>0</v>
          </cell>
          <cell r="BE513"/>
          <cell r="BF513"/>
          <cell r="BG513">
            <v>0</v>
          </cell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</row>
        <row r="514">
          <cell r="C514" t="str">
            <v>68392TEQU210AllFlow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/>
          <cell r="AJ514"/>
          <cell r="AK514">
            <v>0</v>
          </cell>
          <cell r="AL514">
            <v>0</v>
          </cell>
          <cell r="AM514"/>
          <cell r="AN514">
            <v>0</v>
          </cell>
          <cell r="AO514"/>
          <cell r="AP514">
            <v>0</v>
          </cell>
          <cell r="AQ514">
            <v>0</v>
          </cell>
          <cell r="AR514"/>
          <cell r="AS514">
            <v>0</v>
          </cell>
          <cell r="AT514"/>
          <cell r="AU514"/>
          <cell r="AV514"/>
          <cell r="AW514">
            <v>0</v>
          </cell>
          <cell r="AX514"/>
          <cell r="AY514"/>
          <cell r="AZ514"/>
          <cell r="BA514"/>
          <cell r="BB514"/>
          <cell r="BC514"/>
          <cell r="BD514">
            <v>0</v>
          </cell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</row>
        <row r="515">
          <cell r="C515" t="str">
            <v>68392TEQU300TAllFlow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/>
          <cell r="AG515"/>
          <cell r="AH515"/>
          <cell r="AI515"/>
          <cell r="AJ515"/>
          <cell r="AK515">
            <v>-5</v>
          </cell>
          <cell r="AL515">
            <v>0</v>
          </cell>
          <cell r="AM515">
            <v>-1</v>
          </cell>
          <cell r="AN515">
            <v>-4.1061999999999994</v>
          </cell>
          <cell r="AO515"/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/>
          <cell r="AU515">
            <v>0</v>
          </cell>
          <cell r="AV515">
            <v>0</v>
          </cell>
          <cell r="AW515">
            <v>-5</v>
          </cell>
          <cell r="AX515"/>
          <cell r="AY515"/>
          <cell r="AZ515"/>
          <cell r="BA515"/>
          <cell r="BB515"/>
          <cell r="BC515"/>
          <cell r="BD515"/>
          <cell r="BE515"/>
          <cell r="BF515"/>
          <cell r="BG515">
            <v>0</v>
          </cell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</row>
        <row r="516">
          <cell r="C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/>
          <cell r="AJ516"/>
          <cell r="AK516"/>
          <cell r="AL516"/>
          <cell r="AM516"/>
          <cell r="AN516"/>
          <cell r="AO516"/>
          <cell r="AP516"/>
          <cell r="AQ516"/>
          <cell r="AR516"/>
          <cell r="AS516"/>
          <cell r="AT516"/>
          <cell r="AU516"/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</row>
        <row r="517">
          <cell r="C517" t="str">
            <v>68400TEQU100AllFlow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/>
          <cell r="AG517"/>
          <cell r="AH517"/>
          <cell r="AI517"/>
          <cell r="AJ517"/>
          <cell r="AK517">
            <v>0</v>
          </cell>
          <cell r="AL517">
            <v>0</v>
          </cell>
          <cell r="AM517"/>
          <cell r="AN517">
            <v>0</v>
          </cell>
          <cell r="AO517"/>
          <cell r="AP517">
            <v>0</v>
          </cell>
          <cell r="AQ517"/>
          <cell r="AR517"/>
          <cell r="AS517">
            <v>0</v>
          </cell>
          <cell r="AT517"/>
          <cell r="AU517"/>
          <cell r="AV517"/>
          <cell r="AW517">
            <v>0</v>
          </cell>
          <cell r="AX517"/>
          <cell r="AY517"/>
          <cell r="AZ517"/>
          <cell r="BA517"/>
          <cell r="BB517"/>
          <cell r="BC517"/>
          <cell r="BD517">
            <v>0</v>
          </cell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</row>
        <row r="518">
          <cell r="C518" t="str">
            <v>68400TEQU110AllFlow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/>
          <cell r="AG518"/>
          <cell r="AH518"/>
          <cell r="AI518"/>
          <cell r="AJ518"/>
          <cell r="AK518">
            <v>0</v>
          </cell>
          <cell r="AL518"/>
          <cell r="AM518"/>
          <cell r="AN518">
            <v>0</v>
          </cell>
          <cell r="AO518"/>
          <cell r="AP518">
            <v>0</v>
          </cell>
          <cell r="AQ518"/>
          <cell r="AR518"/>
          <cell r="AS518">
            <v>0</v>
          </cell>
          <cell r="AT518"/>
          <cell r="AU518"/>
          <cell r="AV518"/>
          <cell r="AW518">
            <v>0</v>
          </cell>
          <cell r="AX518"/>
          <cell r="AY518"/>
          <cell r="AZ518"/>
          <cell r="BA518"/>
          <cell r="BB518"/>
          <cell r="BC518"/>
          <cell r="BD518">
            <v>0</v>
          </cell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</row>
        <row r="519">
          <cell r="C519" t="str">
            <v>68400TEQU120AllFlow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/>
          <cell r="AG519"/>
          <cell r="AH519"/>
          <cell r="AI519"/>
          <cell r="AJ519"/>
          <cell r="AK519">
            <v>0</v>
          </cell>
          <cell r="AL519"/>
          <cell r="AM519"/>
          <cell r="AN519">
            <v>0</v>
          </cell>
          <cell r="AO519"/>
          <cell r="AP519">
            <v>0</v>
          </cell>
          <cell r="AQ519"/>
          <cell r="AR519"/>
          <cell r="AS519">
            <v>0</v>
          </cell>
          <cell r="AT519"/>
          <cell r="AU519"/>
          <cell r="AV519"/>
          <cell r="AW519">
            <v>0</v>
          </cell>
          <cell r="AX519"/>
          <cell r="AY519"/>
          <cell r="AZ519"/>
          <cell r="BA519"/>
          <cell r="BB519"/>
          <cell r="BC519"/>
          <cell r="BD519">
            <v>0</v>
          </cell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</row>
        <row r="520">
          <cell r="C520" t="str">
            <v>68400TEQU130AllFlow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/>
          <cell r="AG520"/>
          <cell r="AH520"/>
          <cell r="AI520"/>
          <cell r="AJ520"/>
          <cell r="AK520">
            <v>0</v>
          </cell>
          <cell r="AL520"/>
          <cell r="AM520"/>
          <cell r="AN520">
            <v>0</v>
          </cell>
          <cell r="AO520"/>
          <cell r="AP520">
            <v>0</v>
          </cell>
          <cell r="AQ520"/>
          <cell r="AR520"/>
          <cell r="AS520">
            <v>0</v>
          </cell>
          <cell r="AT520"/>
          <cell r="AU520"/>
          <cell r="AV520"/>
          <cell r="AW520">
            <v>0</v>
          </cell>
          <cell r="AX520"/>
          <cell r="AY520"/>
          <cell r="AZ520"/>
          <cell r="BA520"/>
          <cell r="BB520"/>
          <cell r="BC520"/>
          <cell r="BD520">
            <v>0</v>
          </cell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</row>
        <row r="521">
          <cell r="C521" t="str">
            <v>68400TEQU140AllFlow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/>
          <cell r="AG521"/>
          <cell r="AH521"/>
          <cell r="AI521"/>
          <cell r="AJ521"/>
          <cell r="AK521">
            <v>-336</v>
          </cell>
          <cell r="AL521">
            <v>0</v>
          </cell>
          <cell r="AM521"/>
          <cell r="AN521">
            <v>-335.57199973171601</v>
          </cell>
          <cell r="AO521"/>
          <cell r="AP521">
            <v>-100</v>
          </cell>
          <cell r="AQ521">
            <v>0</v>
          </cell>
          <cell r="AR521"/>
          <cell r="AS521">
            <v>-99.559898538980406</v>
          </cell>
          <cell r="AT521"/>
          <cell r="AU521"/>
          <cell r="AV521"/>
          <cell r="AW521">
            <v>-436</v>
          </cell>
          <cell r="AX521"/>
          <cell r="AY521"/>
          <cell r="AZ521"/>
          <cell r="BA521"/>
          <cell r="BB521"/>
          <cell r="BC521"/>
          <cell r="BD521">
            <v>0</v>
          </cell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</row>
        <row r="522">
          <cell r="C522" t="str">
            <v>68400TEQU200TAllFlow</v>
          </cell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>
            <v>-336</v>
          </cell>
          <cell r="AL522">
            <v>0</v>
          </cell>
          <cell r="AM522">
            <v>0</v>
          </cell>
          <cell r="AN522">
            <v>-335.57199973171601</v>
          </cell>
          <cell r="AO522"/>
          <cell r="AP522">
            <v>-100</v>
          </cell>
          <cell r="AQ522">
            <v>0</v>
          </cell>
          <cell r="AR522">
            <v>0</v>
          </cell>
          <cell r="AS522">
            <v>-99.559898538980406</v>
          </cell>
          <cell r="AT522"/>
          <cell r="AU522"/>
          <cell r="AV522"/>
          <cell r="AW522">
            <v>-436</v>
          </cell>
          <cell r="AX522"/>
          <cell r="AY522"/>
          <cell r="AZ522"/>
          <cell r="BA522"/>
          <cell r="BB522"/>
          <cell r="BC522"/>
          <cell r="BD522">
            <v>0</v>
          </cell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</row>
        <row r="523">
          <cell r="C523" t="str">
            <v>68400TEQU210AllFlow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/>
          <cell r="AJ523"/>
          <cell r="AK523">
            <v>-63</v>
          </cell>
          <cell r="AL523">
            <v>0</v>
          </cell>
          <cell r="AM523"/>
          <cell r="AN523">
            <v>-62.995568355648309</v>
          </cell>
          <cell r="AO523"/>
          <cell r="AP523">
            <v>0</v>
          </cell>
          <cell r="AQ523">
            <v>0</v>
          </cell>
          <cell r="AR523"/>
          <cell r="AS523">
            <v>0.02</v>
          </cell>
          <cell r="AT523"/>
          <cell r="AU523"/>
          <cell r="AV523"/>
          <cell r="AW523">
            <v>-63</v>
          </cell>
          <cell r="AX523"/>
          <cell r="AY523"/>
          <cell r="AZ523"/>
          <cell r="BA523"/>
          <cell r="BB523"/>
          <cell r="BC523"/>
          <cell r="BD523">
            <v>0</v>
          </cell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</row>
        <row r="524">
          <cell r="C524" t="str">
            <v>68400TEQU300TAllFlow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/>
          <cell r="AG524"/>
          <cell r="AH524"/>
          <cell r="AI524"/>
          <cell r="AJ524"/>
          <cell r="AK524">
            <v>-399</v>
          </cell>
          <cell r="AL524">
            <v>0</v>
          </cell>
          <cell r="AM524">
            <v>0</v>
          </cell>
          <cell r="AN524">
            <v>-398.56756808736429</v>
          </cell>
          <cell r="AO524"/>
          <cell r="AP524">
            <v>-100</v>
          </cell>
          <cell r="AQ524">
            <v>0</v>
          </cell>
          <cell r="AR524">
            <v>0</v>
          </cell>
          <cell r="AS524">
            <v>-99.53989853898041</v>
          </cell>
          <cell r="AT524"/>
          <cell r="AU524">
            <v>0</v>
          </cell>
          <cell r="AV524">
            <v>0</v>
          </cell>
          <cell r="AW524">
            <v>-499</v>
          </cell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</row>
        <row r="525">
          <cell r="C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/>
          <cell r="AJ525"/>
          <cell r="AK525"/>
          <cell r="AL525"/>
          <cell r="AM525"/>
          <cell r="AN525"/>
          <cell r="AO525"/>
          <cell r="AP525"/>
          <cell r="AQ525"/>
          <cell r="AR525"/>
          <cell r="AS525"/>
          <cell r="AT525"/>
          <cell r="AU525"/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</row>
        <row r="526">
          <cell r="C526" t="str">
            <v>68450TEQU100AllFlow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/>
          <cell r="AG526"/>
          <cell r="AH526"/>
          <cell r="AI526"/>
          <cell r="AJ526"/>
          <cell r="AK526">
            <v>3774</v>
          </cell>
          <cell r="AL526"/>
          <cell r="AM526"/>
          <cell r="AN526">
            <v>3774.2835709999999</v>
          </cell>
          <cell r="AO526"/>
          <cell r="AP526">
            <v>0</v>
          </cell>
          <cell r="AQ526"/>
          <cell r="AR526"/>
          <cell r="AS526">
            <v>0</v>
          </cell>
          <cell r="AT526"/>
          <cell r="AU526"/>
          <cell r="AV526"/>
          <cell r="AW526">
            <v>3774</v>
          </cell>
          <cell r="AX526"/>
          <cell r="AY526"/>
          <cell r="AZ526"/>
          <cell r="BA526"/>
          <cell r="BB526"/>
          <cell r="BC526"/>
          <cell r="BD526">
            <v>0</v>
          </cell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</row>
        <row r="527">
          <cell r="C527" t="str">
            <v>68450TEQU110AllFlow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/>
          <cell r="AG527"/>
          <cell r="AH527"/>
          <cell r="AI527"/>
          <cell r="AJ527"/>
          <cell r="AK527">
            <v>1402</v>
          </cell>
          <cell r="AL527"/>
          <cell r="AM527"/>
          <cell r="AN527">
            <v>1402.4988200383286</v>
          </cell>
          <cell r="AO527"/>
          <cell r="AP527">
            <v>-1689</v>
          </cell>
          <cell r="AQ527">
            <v>1</v>
          </cell>
          <cell r="AR527"/>
          <cell r="AS527">
            <v>-1689.8444842867573</v>
          </cell>
          <cell r="AT527"/>
          <cell r="AU527"/>
          <cell r="AV527"/>
          <cell r="AW527">
            <v>-287</v>
          </cell>
          <cell r="AX527"/>
          <cell r="AY527"/>
          <cell r="AZ527"/>
          <cell r="BA527"/>
          <cell r="BB527"/>
          <cell r="BC527"/>
          <cell r="BD527">
            <v>0</v>
          </cell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</row>
        <row r="528">
          <cell r="C528" t="str">
            <v>68450TEQU120AllFlow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/>
          <cell r="AJ528"/>
          <cell r="AK528">
            <v>26</v>
          </cell>
          <cell r="AL528"/>
          <cell r="AM528"/>
          <cell r="AN528">
            <v>25.722040590645694</v>
          </cell>
          <cell r="AO528"/>
          <cell r="AP528">
            <v>0</v>
          </cell>
          <cell r="AQ528"/>
          <cell r="AR528"/>
          <cell r="AS528">
            <v>0</v>
          </cell>
          <cell r="AT528"/>
          <cell r="AU528"/>
          <cell r="AV528"/>
          <cell r="AW528">
            <v>26</v>
          </cell>
          <cell r="AX528"/>
          <cell r="AY528"/>
          <cell r="AZ528"/>
          <cell r="BA528"/>
          <cell r="BB528"/>
          <cell r="BC528"/>
          <cell r="BD528">
            <v>0</v>
          </cell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</row>
        <row r="529">
          <cell r="C529" t="str">
            <v>68450TEQU130AllFlow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/>
          <cell r="AG529"/>
          <cell r="AH529"/>
          <cell r="AI529"/>
          <cell r="AJ529"/>
          <cell r="AK529">
            <v>23</v>
          </cell>
          <cell r="AL529"/>
          <cell r="AM529"/>
          <cell r="AN529">
            <v>22.904825214238301</v>
          </cell>
          <cell r="AO529"/>
          <cell r="AP529">
            <v>3</v>
          </cell>
          <cell r="AQ529"/>
          <cell r="AR529"/>
          <cell r="AS529">
            <v>3.120576570713506</v>
          </cell>
          <cell r="AT529"/>
          <cell r="AU529"/>
          <cell r="AV529"/>
          <cell r="AW529">
            <v>26</v>
          </cell>
          <cell r="AX529"/>
          <cell r="AY529"/>
          <cell r="AZ529"/>
          <cell r="BA529"/>
          <cell r="BB529"/>
          <cell r="BC529"/>
          <cell r="BD529">
            <v>0</v>
          </cell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</row>
        <row r="530">
          <cell r="C530" t="str">
            <v>68450TEQU140AllFlow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/>
          <cell r="AG530"/>
          <cell r="AH530"/>
          <cell r="AI530"/>
          <cell r="AJ530"/>
          <cell r="AK530">
            <v>28360</v>
          </cell>
          <cell r="AL530">
            <v>1</v>
          </cell>
          <cell r="AM530"/>
          <cell r="AN530">
            <v>28359.186358583211</v>
          </cell>
          <cell r="AO530"/>
          <cell r="AP530">
            <v>-1290</v>
          </cell>
          <cell r="AQ530"/>
          <cell r="AR530"/>
          <cell r="AS530">
            <v>-1289.5587720073738</v>
          </cell>
          <cell r="AT530"/>
          <cell r="AU530"/>
          <cell r="AV530"/>
          <cell r="AW530">
            <v>27070</v>
          </cell>
          <cell r="AX530"/>
          <cell r="AY530"/>
          <cell r="AZ530"/>
          <cell r="BA530"/>
          <cell r="BB530"/>
          <cell r="BC530"/>
          <cell r="BD530">
            <v>0</v>
          </cell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</row>
        <row r="531">
          <cell r="C531" t="str">
            <v>68450TEQU200TAllFlow</v>
          </cell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>
            <v>33585</v>
          </cell>
          <cell r="AL531">
            <v>1</v>
          </cell>
          <cell r="AM531">
            <v>0</v>
          </cell>
          <cell r="AN531">
            <v>33584.59561542642</v>
          </cell>
          <cell r="AO531"/>
          <cell r="AP531">
            <v>-2976</v>
          </cell>
          <cell r="AQ531">
            <v>1</v>
          </cell>
          <cell r="AR531">
            <v>0</v>
          </cell>
          <cell r="AS531">
            <v>-2976.2826797234175</v>
          </cell>
          <cell r="AT531"/>
          <cell r="AU531"/>
          <cell r="AV531"/>
          <cell r="AW531">
            <v>30609</v>
          </cell>
          <cell r="AX531"/>
          <cell r="AY531"/>
          <cell r="AZ531"/>
          <cell r="BA531"/>
          <cell r="BB531"/>
          <cell r="BC531"/>
          <cell r="BD531">
            <v>0</v>
          </cell>
          <cell r="BE531"/>
          <cell r="BF531"/>
          <cell r="BG531">
            <v>0</v>
          </cell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</row>
        <row r="532">
          <cell r="C532" t="str">
            <v>68450TEQU210AllFlow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/>
          <cell r="AJ532"/>
          <cell r="AK532">
            <v>820</v>
          </cell>
          <cell r="AL532">
            <v>0</v>
          </cell>
          <cell r="AM532"/>
          <cell r="AN532">
            <v>819.91730166500531</v>
          </cell>
          <cell r="AO532"/>
          <cell r="AP532">
            <v>-4</v>
          </cell>
          <cell r="AQ532">
            <v>-1</v>
          </cell>
          <cell r="AR532"/>
          <cell r="AS532">
            <v>-3.4706219695742853</v>
          </cell>
          <cell r="AT532"/>
          <cell r="AU532"/>
          <cell r="AV532"/>
          <cell r="AW532">
            <v>816</v>
          </cell>
          <cell r="AX532"/>
          <cell r="AY532"/>
          <cell r="AZ532"/>
          <cell r="BA532"/>
          <cell r="BB532"/>
          <cell r="BC532"/>
          <cell r="BD532">
            <v>0</v>
          </cell>
          <cell r="BE532"/>
          <cell r="BF532"/>
          <cell r="BG532">
            <v>0</v>
          </cell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</row>
        <row r="533">
          <cell r="C533" t="str">
            <v>68450TEQU300TAllFlow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/>
          <cell r="AJ533"/>
          <cell r="AK533">
            <v>34405</v>
          </cell>
          <cell r="AL533">
            <v>1</v>
          </cell>
          <cell r="AM533">
            <v>0</v>
          </cell>
          <cell r="AN533">
            <v>34404.512917091422</v>
          </cell>
          <cell r="AO533"/>
          <cell r="AP533">
            <v>-2980</v>
          </cell>
          <cell r="AQ533">
            <v>0</v>
          </cell>
          <cell r="AR533">
            <v>0</v>
          </cell>
          <cell r="AS533">
            <v>-2979.753301692992</v>
          </cell>
          <cell r="AT533"/>
          <cell r="AU533">
            <v>0</v>
          </cell>
          <cell r="AV533">
            <v>0</v>
          </cell>
          <cell r="AW533">
            <v>31425</v>
          </cell>
          <cell r="AX533"/>
          <cell r="AY533"/>
          <cell r="AZ533"/>
          <cell r="BA533"/>
          <cell r="BB533"/>
          <cell r="BC533"/>
          <cell r="BD533"/>
          <cell r="BE533"/>
          <cell r="BF533"/>
          <cell r="BG533">
            <v>0</v>
          </cell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</row>
        <row r="534">
          <cell r="C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/>
          <cell r="AJ534"/>
          <cell r="AK534"/>
          <cell r="AL534"/>
          <cell r="AM534"/>
          <cell r="AN534"/>
          <cell r="AO534"/>
          <cell r="AP534"/>
          <cell r="AQ534"/>
          <cell r="AR534"/>
          <cell r="AS534"/>
          <cell r="AT534"/>
          <cell r="AU534"/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</row>
        <row r="535">
          <cell r="C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/>
          <cell r="AG535"/>
          <cell r="AH535"/>
          <cell r="AI535"/>
          <cell r="AJ535"/>
          <cell r="AK535"/>
          <cell r="AL535"/>
          <cell r="AM535"/>
          <cell r="AN535"/>
          <cell r="AO535"/>
          <cell r="AP535"/>
          <cell r="AQ535"/>
          <cell r="AR535"/>
          <cell r="AS535"/>
          <cell r="AT535"/>
          <cell r="AU535"/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</row>
        <row r="536">
          <cell r="C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/>
          <cell r="AJ536"/>
          <cell r="AK536"/>
          <cell r="AL536"/>
          <cell r="AM536"/>
          <cell r="AN536"/>
          <cell r="AO536"/>
          <cell r="AP536"/>
          <cell r="AQ536"/>
          <cell r="AR536"/>
          <cell r="AS536"/>
          <cell r="AT536"/>
          <cell r="AU536"/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</row>
        <row r="537">
          <cell r="C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/>
          <cell r="AJ537"/>
          <cell r="AK537"/>
          <cell r="AL537"/>
          <cell r="AM537"/>
          <cell r="AN537"/>
          <cell r="AO537"/>
          <cell r="AP537"/>
          <cell r="AQ537"/>
          <cell r="AR537"/>
          <cell r="AS537"/>
          <cell r="AT537"/>
          <cell r="AU537"/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</row>
        <row r="538">
          <cell r="C538" t="str">
            <v>10100TAllUD3AllFlow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/>
          <cell r="AG538"/>
          <cell r="AH538"/>
          <cell r="AI538"/>
          <cell r="AJ538"/>
          <cell r="AK538">
            <v>605</v>
          </cell>
          <cell r="AL538"/>
          <cell r="AM538"/>
          <cell r="AN538">
            <v>605.16262128307847</v>
          </cell>
          <cell r="AO538"/>
          <cell r="AP538">
            <v>4223</v>
          </cell>
          <cell r="AQ538"/>
          <cell r="AR538"/>
          <cell r="AS538">
            <v>4223.3144609499996</v>
          </cell>
          <cell r="AT538"/>
          <cell r="AU538"/>
          <cell r="AV538"/>
          <cell r="AW538">
            <v>4828</v>
          </cell>
          <cell r="AX538"/>
          <cell r="AY538"/>
          <cell r="AZ538"/>
          <cell r="BA538"/>
          <cell r="BB538"/>
          <cell r="BC538"/>
          <cell r="BD538">
            <v>0</v>
          </cell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</row>
        <row r="539">
          <cell r="C539" t="str">
            <v>Revenue_sale_of_service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/>
          <cell r="AG539"/>
          <cell r="AH539"/>
          <cell r="AI539"/>
          <cell r="AJ539"/>
          <cell r="AK539">
            <v>30340</v>
          </cell>
          <cell r="AL539"/>
          <cell r="AM539"/>
          <cell r="AN539">
            <v>30339.401634426977</v>
          </cell>
          <cell r="AO539"/>
          <cell r="AP539">
            <v>2332</v>
          </cell>
          <cell r="AQ539"/>
          <cell r="AR539"/>
          <cell r="AS539">
            <v>2331.354614785394</v>
          </cell>
          <cell r="AT539"/>
          <cell r="AU539"/>
          <cell r="AV539"/>
          <cell r="AW539">
            <v>32672</v>
          </cell>
          <cell r="AX539"/>
          <cell r="AY539"/>
          <cell r="AZ539"/>
          <cell r="BA539"/>
          <cell r="BB539"/>
          <cell r="BC539"/>
          <cell r="BD539">
            <v>0</v>
          </cell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  <cell r="BX540"/>
        </row>
        <row r="541">
          <cell r="C541" t="str">
            <v>60321GEO132AllFlow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>
            <v>240</v>
          </cell>
          <cell r="AL541"/>
          <cell r="AM541"/>
          <cell r="AN541">
            <v>240.18441487740174</v>
          </cell>
          <cell r="AO541"/>
          <cell r="AP541">
            <v>12</v>
          </cell>
          <cell r="AQ541"/>
          <cell r="AR541"/>
          <cell r="AS541">
            <v>12.24</v>
          </cell>
          <cell r="AT541"/>
          <cell r="AU541"/>
          <cell r="AV541"/>
          <cell r="AW541">
            <v>240</v>
          </cell>
          <cell r="AX541"/>
          <cell r="AY541"/>
          <cell r="AZ541"/>
          <cell r="BA541"/>
          <cell r="BB541"/>
          <cell r="BC541"/>
          <cell r="BD541">
            <v>0</v>
          </cell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  <cell r="BX541"/>
        </row>
        <row r="542">
          <cell r="C542" t="str">
            <v>60321GEO724AllFlow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/>
          <cell r="AJ542"/>
          <cell r="AK542">
            <v>577</v>
          </cell>
          <cell r="AL542"/>
          <cell r="AM542"/>
          <cell r="AN542">
            <v>577.15873383942892</v>
          </cell>
          <cell r="AO542"/>
          <cell r="AP542">
            <v>0</v>
          </cell>
          <cell r="AQ542"/>
          <cell r="AR542"/>
          <cell r="AS542">
            <v>3.2999999999999998E-14</v>
          </cell>
          <cell r="AT542"/>
          <cell r="AU542"/>
          <cell r="AV542"/>
          <cell r="AW542">
            <v>577</v>
          </cell>
          <cell r="AX542"/>
          <cell r="AY542"/>
          <cell r="AZ542"/>
          <cell r="BA542"/>
          <cell r="BB542"/>
          <cell r="BC542"/>
          <cell r="BD542">
            <v>0</v>
          </cell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  <cell r="BT542"/>
          <cell r="BU542"/>
          <cell r="BV542"/>
          <cell r="BW542"/>
          <cell r="BX542"/>
        </row>
        <row r="543">
          <cell r="C543" t="str">
            <v>60321GEO419AllFlow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/>
          <cell r="AJ543"/>
          <cell r="AK543">
            <v>1796</v>
          </cell>
          <cell r="AL543"/>
          <cell r="AM543"/>
          <cell r="AN543">
            <v>1795.9817230900139</v>
          </cell>
          <cell r="AO543"/>
          <cell r="AP543">
            <v>0</v>
          </cell>
          <cell r="AQ543"/>
          <cell r="AR543"/>
          <cell r="AS543">
            <v>0</v>
          </cell>
          <cell r="AT543"/>
          <cell r="AU543"/>
          <cell r="AV543"/>
          <cell r="AW543">
            <v>1796</v>
          </cell>
          <cell r="AX543"/>
          <cell r="AY543"/>
          <cell r="AZ543"/>
          <cell r="BA543"/>
          <cell r="BB543"/>
          <cell r="BC543"/>
          <cell r="BD543">
            <v>0</v>
          </cell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  <cell r="BX543"/>
        </row>
        <row r="544">
          <cell r="C544" t="str">
            <v>60321GEO424AllFlow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/>
          <cell r="AJ544"/>
          <cell r="AK544">
            <v>141</v>
          </cell>
          <cell r="AL544"/>
          <cell r="AM544"/>
          <cell r="AN544">
            <v>141.10491387767539</v>
          </cell>
          <cell r="AO544"/>
          <cell r="AP544">
            <v>0</v>
          </cell>
          <cell r="AQ544"/>
          <cell r="AR544"/>
          <cell r="AS544">
            <v>0</v>
          </cell>
          <cell r="AT544"/>
          <cell r="AU544"/>
          <cell r="AV544"/>
          <cell r="AW544">
            <v>141</v>
          </cell>
          <cell r="AX544"/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  <cell r="BT544"/>
          <cell r="BU544"/>
          <cell r="BV544"/>
          <cell r="BW544"/>
          <cell r="BX544"/>
        </row>
        <row r="545">
          <cell r="C545" t="str">
            <v>60321GEO130AllFlow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/>
          <cell r="AJ545"/>
          <cell r="AK545">
            <v>962</v>
          </cell>
          <cell r="AL545"/>
          <cell r="AM545"/>
          <cell r="AN545">
            <v>961.61696129830102</v>
          </cell>
          <cell r="AO545"/>
          <cell r="AP545">
            <v>0</v>
          </cell>
          <cell r="AQ545"/>
          <cell r="AR545"/>
          <cell r="AS545">
            <v>0</v>
          </cell>
          <cell r="AT545"/>
          <cell r="AU545"/>
          <cell r="AV545"/>
          <cell r="AW545">
            <v>962</v>
          </cell>
          <cell r="AX545"/>
          <cell r="AY545"/>
          <cell r="AZ545"/>
          <cell r="BA545"/>
          <cell r="BB545"/>
          <cell r="BC545"/>
          <cell r="BD545">
            <v>0</v>
          </cell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  <cell r="BX545"/>
        </row>
        <row r="546">
          <cell r="C546" t="str">
            <v>60321GEO435AllFlow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/>
          <cell r="AG546"/>
          <cell r="AH546"/>
          <cell r="AI546"/>
          <cell r="AJ546"/>
          <cell r="AK546">
            <v>1086</v>
          </cell>
          <cell r="AL546"/>
          <cell r="AM546"/>
          <cell r="AN546">
            <v>1085.6391663002646</v>
          </cell>
          <cell r="AO546"/>
          <cell r="AP546">
            <v>0</v>
          </cell>
          <cell r="AQ546"/>
          <cell r="AR546"/>
          <cell r="AS546">
            <v>0</v>
          </cell>
          <cell r="AT546"/>
          <cell r="AU546"/>
          <cell r="AV546"/>
          <cell r="AW546">
            <v>1086</v>
          </cell>
          <cell r="AX546"/>
          <cell r="AY546"/>
          <cell r="AZ546"/>
          <cell r="BA546"/>
          <cell r="BB546"/>
          <cell r="BC546"/>
          <cell r="BD546">
            <v>0</v>
          </cell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  <cell r="BX546"/>
        </row>
        <row r="547">
          <cell r="C547" t="str">
            <v>60321GEO205AllFlow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/>
          <cell r="AG547"/>
          <cell r="AH547"/>
          <cell r="AI547"/>
          <cell r="AJ547"/>
          <cell r="AK547">
            <v>916</v>
          </cell>
          <cell r="AL547"/>
          <cell r="AM547"/>
          <cell r="AN547">
            <v>915.66897471683876</v>
          </cell>
          <cell r="AO547"/>
          <cell r="AP547">
            <v>0</v>
          </cell>
          <cell r="AQ547"/>
          <cell r="AR547"/>
          <cell r="AS547">
            <v>2.9999999999999998E-15</v>
          </cell>
          <cell r="AT547"/>
          <cell r="AU547"/>
          <cell r="AV547"/>
          <cell r="AW547">
            <v>916</v>
          </cell>
          <cell r="AX547"/>
          <cell r="AY547"/>
          <cell r="AZ547"/>
          <cell r="BA547"/>
          <cell r="BB547"/>
          <cell r="BC547"/>
          <cell r="BD547">
            <v>0</v>
          </cell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  <cell r="BX547"/>
        </row>
        <row r="548">
          <cell r="C548" t="str">
            <v>60321GEO358AllFlow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/>
          <cell r="AJ548"/>
          <cell r="AK548">
            <v>469</v>
          </cell>
          <cell r="AL548"/>
          <cell r="AM548"/>
          <cell r="AN548">
            <v>469.07552945146432</v>
          </cell>
          <cell r="AO548"/>
          <cell r="AP548">
            <v>0</v>
          </cell>
          <cell r="AQ548"/>
          <cell r="AR548"/>
          <cell r="AS548">
            <v>0</v>
          </cell>
          <cell r="AT548"/>
          <cell r="AU548"/>
          <cell r="AV548"/>
          <cell r="AW548">
            <v>469</v>
          </cell>
          <cell r="AX548"/>
          <cell r="AY548"/>
          <cell r="AZ548"/>
          <cell r="BA548"/>
          <cell r="BB548"/>
          <cell r="BC548"/>
          <cell r="BD548">
            <v>0</v>
          </cell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  <cell r="BX548"/>
        </row>
        <row r="549">
          <cell r="C549" t="str">
            <v>60321GEO155AllFlow</v>
          </cell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/>
          <cell r="AJ549"/>
          <cell r="AK549">
            <v>1255</v>
          </cell>
          <cell r="AL549"/>
          <cell r="AM549"/>
          <cell r="AN549">
            <v>1254.5003977665172</v>
          </cell>
          <cell r="AO549"/>
          <cell r="AP549">
            <v>4</v>
          </cell>
          <cell r="AQ549"/>
          <cell r="AR549"/>
          <cell r="AS549">
            <v>3.9194781899999946</v>
          </cell>
          <cell r="AT549"/>
          <cell r="AU549"/>
          <cell r="AV549"/>
          <cell r="AW549">
            <v>1255</v>
          </cell>
          <cell r="AX549"/>
          <cell r="AY549"/>
          <cell r="AZ549"/>
          <cell r="BA549"/>
          <cell r="BB549"/>
          <cell r="BC549"/>
          <cell r="BD549">
            <v>0</v>
          </cell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  <cell r="BT549"/>
          <cell r="BU549"/>
          <cell r="BV549"/>
          <cell r="BW549"/>
          <cell r="BX549"/>
        </row>
        <row r="550">
          <cell r="C550" t="str">
            <v>60321GEO701AllFlow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>
            <v>4917</v>
          </cell>
          <cell r="AL550"/>
          <cell r="AM550"/>
          <cell r="AN550">
            <v>4917.2388885306646</v>
          </cell>
          <cell r="AO550"/>
          <cell r="AP550">
            <v>0</v>
          </cell>
          <cell r="AQ550"/>
          <cell r="AR550"/>
          <cell r="AS550">
            <v>0</v>
          </cell>
          <cell r="AT550"/>
          <cell r="AU550"/>
          <cell r="AV550"/>
          <cell r="AW550">
            <v>4917</v>
          </cell>
          <cell r="AX550"/>
          <cell r="AY550"/>
          <cell r="AZ550"/>
          <cell r="BA550"/>
          <cell r="BB550"/>
          <cell r="BC550"/>
          <cell r="BD550">
            <v>0</v>
          </cell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  <cell r="BX550"/>
        </row>
        <row r="551">
          <cell r="C551" t="str">
            <v>60321GEO430AllFlow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/>
          <cell r="AG551"/>
          <cell r="AH551"/>
          <cell r="AI551"/>
          <cell r="AJ551"/>
          <cell r="AK551">
            <v>165</v>
          </cell>
          <cell r="AL551"/>
          <cell r="AM551"/>
          <cell r="AN551">
            <v>165.4152984751266</v>
          </cell>
          <cell r="AO551"/>
          <cell r="AP551">
            <v>0</v>
          </cell>
          <cell r="AQ551"/>
          <cell r="AR551"/>
          <cell r="AS551">
            <v>0</v>
          </cell>
          <cell r="AT551"/>
          <cell r="AU551"/>
          <cell r="AV551"/>
          <cell r="AW551">
            <v>165</v>
          </cell>
          <cell r="AX551"/>
          <cell r="AY551"/>
          <cell r="AZ551"/>
          <cell r="BA551"/>
          <cell r="BB551"/>
          <cell r="BC551"/>
          <cell r="BD551">
            <v>0</v>
          </cell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  <cell r="BX551"/>
        </row>
        <row r="552">
          <cell r="C552" t="str">
            <v>segment_geo_revenue_other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/>
          <cell r="AG552"/>
          <cell r="AH552"/>
          <cell r="AI552"/>
          <cell r="AJ552"/>
          <cell r="AK552">
            <v>18421</v>
          </cell>
          <cell r="AL552">
            <v>0</v>
          </cell>
          <cell r="AM552">
            <v>0</v>
          </cell>
          <cell r="AN552">
            <v>18420.979253486359</v>
          </cell>
          <cell r="AO552"/>
          <cell r="AP552">
            <v>6539</v>
          </cell>
          <cell r="AQ552">
            <v>0</v>
          </cell>
          <cell r="AR552">
            <v>0</v>
          </cell>
          <cell r="AS552">
            <v>6538.5095975453933</v>
          </cell>
          <cell r="AT552"/>
          <cell r="AU552"/>
          <cell r="AV552"/>
          <cell r="AW552">
            <v>18421</v>
          </cell>
          <cell r="AX552"/>
          <cell r="AY552"/>
          <cell r="AZ552"/>
          <cell r="BA552"/>
          <cell r="BB552"/>
          <cell r="BC552"/>
          <cell r="BD552">
            <v>0</v>
          </cell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  <cell r="BX552"/>
        </row>
        <row r="553">
          <cell r="C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>
            <v>30945</v>
          </cell>
          <cell r="AL553">
            <v>0</v>
          </cell>
          <cell r="AM553">
            <v>0</v>
          </cell>
          <cell r="AN553">
            <v>30944.564255710058</v>
          </cell>
          <cell r="AO553"/>
          <cell r="AP553">
            <v>6555</v>
          </cell>
          <cell r="AQ553">
            <v>0</v>
          </cell>
          <cell r="AR553">
            <v>0</v>
          </cell>
          <cell r="AS553">
            <v>6554.6690757353936</v>
          </cell>
          <cell r="AT553"/>
          <cell r="AU553">
            <v>0</v>
          </cell>
          <cell r="AV553">
            <v>0</v>
          </cell>
          <cell r="AW553">
            <v>30945</v>
          </cell>
          <cell r="AX553"/>
          <cell r="AY553"/>
          <cell r="AZ553"/>
          <cell r="BA553"/>
          <cell r="BB553"/>
          <cell r="BC553"/>
          <cell r="BD553"/>
          <cell r="BE553"/>
          <cell r="BF553"/>
          <cell r="BG553">
            <v>0</v>
          </cell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  <cell r="BX553"/>
        </row>
        <row r="554">
          <cell r="C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/>
          <cell r="AJ554"/>
          <cell r="AK554"/>
          <cell r="AL554"/>
          <cell r="AM554"/>
          <cell r="AN554"/>
          <cell r="AO554"/>
          <cell r="AP554"/>
          <cell r="AQ554"/>
          <cell r="AR554"/>
          <cell r="AS554"/>
          <cell r="AT554"/>
          <cell r="AU554"/>
          <cell r="AV554"/>
          <cell r="AW554"/>
          <cell r="AX554"/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  <cell r="BX554"/>
        </row>
        <row r="555">
          <cell r="C555" t="str">
            <v>60325GEO132AllFlow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/>
          <cell r="AG555"/>
          <cell r="AH555"/>
          <cell r="AI555"/>
          <cell r="AJ555"/>
          <cell r="AK555">
            <v>15826</v>
          </cell>
          <cell r="AL555"/>
          <cell r="AM555"/>
          <cell r="AN555">
            <v>15826.44207117969</v>
          </cell>
          <cell r="AO555"/>
          <cell r="AP555">
            <v>-1</v>
          </cell>
          <cell r="AQ555"/>
          <cell r="AR555"/>
          <cell r="AS555">
            <v>-1.250999999999481</v>
          </cell>
          <cell r="AT555"/>
          <cell r="AU555"/>
          <cell r="AV555"/>
          <cell r="AW555">
            <v>15825</v>
          </cell>
          <cell r="AX555"/>
          <cell r="AY555"/>
          <cell r="AZ555"/>
          <cell r="BA555"/>
          <cell r="BB555"/>
          <cell r="BC555"/>
          <cell r="BD555">
            <v>0</v>
          </cell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  <cell r="BT555"/>
          <cell r="BU555"/>
          <cell r="BV555"/>
          <cell r="BW555"/>
          <cell r="BX555"/>
        </row>
        <row r="556">
          <cell r="C556" t="str">
            <v>60325GEO724AllFlow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/>
          <cell r="AG556"/>
          <cell r="AH556"/>
          <cell r="AI556"/>
          <cell r="AJ556"/>
          <cell r="AK556">
            <v>449</v>
          </cell>
          <cell r="AL556"/>
          <cell r="AM556"/>
          <cell r="AN556">
            <v>449.46639440407807</v>
          </cell>
          <cell r="AO556"/>
          <cell r="AP556">
            <v>0</v>
          </cell>
          <cell r="AQ556"/>
          <cell r="AR556"/>
          <cell r="AS556">
            <v>0</v>
          </cell>
          <cell r="AT556"/>
          <cell r="AU556"/>
          <cell r="AV556"/>
          <cell r="AW556">
            <v>449</v>
          </cell>
          <cell r="AX556"/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  <cell r="BX556"/>
        </row>
        <row r="557">
          <cell r="C557" t="str">
            <v>60325GEO419AllFlow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/>
          <cell r="AG557"/>
          <cell r="AH557"/>
          <cell r="AI557"/>
          <cell r="AJ557"/>
          <cell r="AK557">
            <v>171</v>
          </cell>
          <cell r="AL557"/>
          <cell r="AM557"/>
          <cell r="AN557">
            <v>171.32247502203367</v>
          </cell>
          <cell r="AO557"/>
          <cell r="AP557">
            <v>0</v>
          </cell>
          <cell r="AQ557"/>
          <cell r="AR557"/>
          <cell r="AS557">
            <v>0</v>
          </cell>
          <cell r="AT557"/>
          <cell r="AU557"/>
          <cell r="AV557"/>
          <cell r="AW557">
            <v>171</v>
          </cell>
          <cell r="AX557"/>
          <cell r="AY557"/>
          <cell r="AZ557"/>
          <cell r="BA557"/>
          <cell r="BB557"/>
          <cell r="BC557"/>
          <cell r="BD557">
            <v>0</v>
          </cell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  <cell r="BT557"/>
          <cell r="BU557"/>
          <cell r="BV557"/>
          <cell r="BW557"/>
          <cell r="BX557"/>
        </row>
        <row r="558">
          <cell r="C558" t="str">
            <v>60325GEO424AllFlow</v>
          </cell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>
            <v>2876</v>
          </cell>
          <cell r="AL558"/>
          <cell r="AM558"/>
          <cell r="AN558">
            <v>2875.7551902778791</v>
          </cell>
          <cell r="AO558"/>
          <cell r="AP558">
            <v>0</v>
          </cell>
          <cell r="AQ558"/>
          <cell r="AR558"/>
          <cell r="AS558">
            <v>0</v>
          </cell>
          <cell r="AT558"/>
          <cell r="AU558"/>
          <cell r="AV558"/>
          <cell r="AW558">
            <v>2876</v>
          </cell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  <cell r="BT558"/>
          <cell r="BU558"/>
          <cell r="BV558"/>
          <cell r="BW558"/>
          <cell r="BX558"/>
        </row>
        <row r="559">
          <cell r="C559" t="str">
            <v>60325GEO130AllFlow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>
            <v>4057</v>
          </cell>
          <cell r="AL559"/>
          <cell r="AM559"/>
          <cell r="AN559">
            <v>4056.5745276846478</v>
          </cell>
          <cell r="AO559"/>
          <cell r="AP559">
            <v>0</v>
          </cell>
          <cell r="AQ559"/>
          <cell r="AR559"/>
          <cell r="AS559">
            <v>0</v>
          </cell>
          <cell r="AT559"/>
          <cell r="AU559"/>
          <cell r="AV559"/>
          <cell r="AW559">
            <v>4057</v>
          </cell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  <cell r="BX559"/>
        </row>
        <row r="560">
          <cell r="C560" t="str">
            <v>60325GEO435AllFlow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/>
          <cell r="AG560"/>
          <cell r="AH560"/>
          <cell r="AI560"/>
          <cell r="AJ560"/>
          <cell r="AK560">
            <v>120</v>
          </cell>
          <cell r="AL560"/>
          <cell r="AM560"/>
          <cell r="AN560">
            <v>120.31706494229243</v>
          </cell>
          <cell r="AO560"/>
          <cell r="AP560">
            <v>0</v>
          </cell>
          <cell r="AQ560"/>
          <cell r="AR560"/>
          <cell r="AS560">
            <v>0</v>
          </cell>
          <cell r="AT560"/>
          <cell r="AU560"/>
          <cell r="AV560"/>
          <cell r="AW560">
            <v>120</v>
          </cell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  <cell r="BX560"/>
        </row>
        <row r="561">
          <cell r="C561" t="str">
            <v>60325GEO205AllFlow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/>
          <cell r="AJ561"/>
          <cell r="AK561">
            <v>806</v>
          </cell>
          <cell r="AL561"/>
          <cell r="AM561"/>
          <cell r="AN561">
            <v>806.21794233347998</v>
          </cell>
          <cell r="AO561"/>
          <cell r="AP561">
            <v>0</v>
          </cell>
          <cell r="AQ561"/>
          <cell r="AR561"/>
          <cell r="AS561">
            <v>4.1300000000000001E-13</v>
          </cell>
          <cell r="AT561"/>
          <cell r="AU561"/>
          <cell r="AV561"/>
          <cell r="AW561">
            <v>806</v>
          </cell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  <cell r="BT561"/>
          <cell r="BU561"/>
          <cell r="BV561"/>
          <cell r="BW561"/>
          <cell r="BX561"/>
        </row>
        <row r="562">
          <cell r="C562" t="str">
            <v>60325GEO358AllFlow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/>
          <cell r="AJ562"/>
          <cell r="AK562">
            <v>2</v>
          </cell>
          <cell r="AL562"/>
          <cell r="AM562"/>
          <cell r="AN562">
            <v>1.6732454850204559</v>
          </cell>
          <cell r="AO562"/>
          <cell r="AP562">
            <v>0</v>
          </cell>
          <cell r="AQ562"/>
          <cell r="AR562"/>
          <cell r="AS562">
            <v>0</v>
          </cell>
          <cell r="AT562"/>
          <cell r="AU562"/>
          <cell r="AV562"/>
          <cell r="AW562">
            <v>2</v>
          </cell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  <cell r="BX562"/>
        </row>
        <row r="563">
          <cell r="C563" t="str">
            <v>60325GEO155AllFlow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/>
          <cell r="AG563"/>
          <cell r="AH563"/>
          <cell r="AI563"/>
          <cell r="AJ563"/>
          <cell r="AK563">
            <v>146</v>
          </cell>
          <cell r="AL563"/>
          <cell r="AM563"/>
          <cell r="AN563">
            <v>146.4299920023231</v>
          </cell>
          <cell r="AO563"/>
          <cell r="AP563">
            <v>0</v>
          </cell>
          <cell r="AQ563"/>
          <cell r="AR563"/>
          <cell r="AS563">
            <v>2.9999996379999998E-6</v>
          </cell>
          <cell r="AT563"/>
          <cell r="AU563"/>
          <cell r="AV563"/>
          <cell r="AW563">
            <v>146</v>
          </cell>
          <cell r="AX563"/>
          <cell r="AY563"/>
          <cell r="AZ563"/>
          <cell r="BA563"/>
          <cell r="BB563"/>
          <cell r="BC563"/>
          <cell r="BD563">
            <v>0</v>
          </cell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  <cell r="BX563"/>
        </row>
        <row r="564">
          <cell r="C564" t="str">
            <v>60325GEO701AllFlow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/>
          <cell r="AG564"/>
          <cell r="AH564"/>
          <cell r="AI564"/>
          <cell r="AJ564"/>
          <cell r="AK564">
            <v>1341</v>
          </cell>
          <cell r="AL564"/>
          <cell r="AM564"/>
          <cell r="AN564">
            <v>1340.9762103398373</v>
          </cell>
          <cell r="AO564"/>
          <cell r="AP564">
            <v>0</v>
          </cell>
          <cell r="AQ564"/>
          <cell r="AR564"/>
          <cell r="AS564">
            <v>1.54E-13</v>
          </cell>
          <cell r="AT564"/>
          <cell r="AU564"/>
          <cell r="AV564"/>
          <cell r="AW564">
            <v>1341</v>
          </cell>
          <cell r="AX564"/>
          <cell r="AY564"/>
          <cell r="AZ564"/>
          <cell r="BA564"/>
          <cell r="BB564"/>
          <cell r="BC564"/>
          <cell r="BD564">
            <v>0</v>
          </cell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  <cell r="BX564"/>
        </row>
        <row r="565">
          <cell r="C565" t="str">
            <v>60325GEO430AllFlow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/>
          <cell r="AG565"/>
          <cell r="AH565"/>
          <cell r="AI565"/>
          <cell r="AJ565"/>
          <cell r="AK565">
            <v>3469</v>
          </cell>
          <cell r="AL565"/>
          <cell r="AM565"/>
          <cell r="AN565">
            <v>3468.6733077889062</v>
          </cell>
          <cell r="AO565"/>
          <cell r="AP565">
            <v>0</v>
          </cell>
          <cell r="AQ565"/>
          <cell r="AR565"/>
          <cell r="AS565">
            <v>4.8999999999999999E-14</v>
          </cell>
          <cell r="AT565"/>
          <cell r="AU565"/>
          <cell r="AV565"/>
          <cell r="AW565">
            <v>3469</v>
          </cell>
          <cell r="AX565"/>
          <cell r="AY565"/>
          <cell r="AZ565"/>
          <cell r="BA565"/>
          <cell r="BB565"/>
          <cell r="BC565"/>
          <cell r="BD565">
            <v>0</v>
          </cell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  <cell r="BX565"/>
        </row>
        <row r="566">
          <cell r="C566" t="str">
            <v>segment_geo_assets_other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/>
          <cell r="AJ566"/>
          <cell r="AK566">
            <v>6176</v>
          </cell>
          <cell r="AL566">
            <v>1</v>
          </cell>
          <cell r="AM566">
            <v>1</v>
          </cell>
          <cell r="AN566">
            <v>6174.0477483599498</v>
          </cell>
          <cell r="AO566"/>
          <cell r="AP566">
            <v>-2</v>
          </cell>
          <cell r="AQ566">
            <v>0</v>
          </cell>
          <cell r="AR566">
            <v>-2</v>
          </cell>
          <cell r="AS566">
            <v>2.7117446406477175E-3</v>
          </cell>
          <cell r="AT566"/>
          <cell r="AU566"/>
          <cell r="AV566"/>
          <cell r="AW566">
            <v>6174</v>
          </cell>
          <cell r="AX566"/>
          <cell r="AY566"/>
          <cell r="AZ566"/>
          <cell r="BA566"/>
          <cell r="BB566"/>
          <cell r="BC566"/>
          <cell r="BD566">
            <v>0</v>
          </cell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  <cell r="BX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>
            <v>35439</v>
          </cell>
          <cell r="AL567">
            <v>1</v>
          </cell>
          <cell r="AM567">
            <v>1</v>
          </cell>
          <cell r="AN567">
            <v>35437.896169820138</v>
          </cell>
          <cell r="AO567"/>
          <cell r="AP567">
            <v>-3</v>
          </cell>
          <cell r="AQ567">
            <v>0</v>
          </cell>
          <cell r="AR567">
            <v>-2</v>
          </cell>
          <cell r="AS567">
            <v>-1.248285255358579</v>
          </cell>
          <cell r="AT567"/>
          <cell r="AU567">
            <v>0</v>
          </cell>
          <cell r="AV567">
            <v>0</v>
          </cell>
          <cell r="AW567">
            <v>35436</v>
          </cell>
          <cell r="AX567"/>
          <cell r="AY567"/>
          <cell r="AZ567"/>
          <cell r="BA567"/>
          <cell r="BB567"/>
          <cell r="BC567"/>
          <cell r="BD567"/>
          <cell r="BE567"/>
          <cell r="BF567"/>
          <cell r="BG567">
            <v>0</v>
          </cell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  <cell r="BX567"/>
        </row>
        <row r="568">
          <cell r="C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  <cell r="BX568"/>
        </row>
        <row r="569">
          <cell r="C569" t="str">
            <v>60327GEO132AllFlow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/>
          <cell r="AJ569"/>
          <cell r="AK569">
            <v>119</v>
          </cell>
          <cell r="AL569"/>
          <cell r="AM569"/>
          <cell r="AN569">
            <v>119.28143182421006</v>
          </cell>
          <cell r="AO569"/>
          <cell r="AP569">
            <v>0</v>
          </cell>
          <cell r="AQ569"/>
          <cell r="AR569"/>
          <cell r="AS569">
            <v>2.8000000000000001E-14</v>
          </cell>
          <cell r="AT569"/>
          <cell r="AU569"/>
          <cell r="AV569"/>
          <cell r="AW569">
            <v>119</v>
          </cell>
          <cell r="AX569"/>
          <cell r="AY569"/>
          <cell r="AZ569"/>
          <cell r="BA569"/>
          <cell r="BB569"/>
          <cell r="BC569"/>
          <cell r="BD569">
            <v>0</v>
          </cell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  <cell r="BT569"/>
          <cell r="BU569"/>
          <cell r="BV569"/>
          <cell r="BW569"/>
          <cell r="BX569"/>
        </row>
        <row r="570">
          <cell r="C570" t="str">
            <v>60327GEO724AllFlow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>
            <v>-26</v>
          </cell>
          <cell r="AL570"/>
          <cell r="AM570"/>
          <cell r="AN570">
            <v>-25.593232304126076</v>
          </cell>
          <cell r="AO570"/>
          <cell r="AP570">
            <v>0</v>
          </cell>
          <cell r="AQ570"/>
          <cell r="AR570"/>
          <cell r="AS570">
            <v>0</v>
          </cell>
          <cell r="AT570"/>
          <cell r="AU570"/>
          <cell r="AV570"/>
          <cell r="AW570">
            <v>-26</v>
          </cell>
          <cell r="AX570"/>
          <cell r="AY570"/>
          <cell r="AZ570"/>
          <cell r="BA570"/>
          <cell r="BB570"/>
          <cell r="BC570"/>
          <cell r="BD570">
            <v>0</v>
          </cell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  <cell r="BX570"/>
        </row>
        <row r="571">
          <cell r="C571" t="str">
            <v>60327GEO419AllFlow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>
            <v>-18</v>
          </cell>
          <cell r="AL571"/>
          <cell r="AM571"/>
          <cell r="AN571">
            <v>-18.388520534000602</v>
          </cell>
          <cell r="AO571"/>
          <cell r="AP571">
            <v>0</v>
          </cell>
          <cell r="AQ571"/>
          <cell r="AR571"/>
          <cell r="AS571">
            <v>0</v>
          </cell>
          <cell r="AT571"/>
          <cell r="AU571"/>
          <cell r="AV571"/>
          <cell r="AW571">
            <v>-18</v>
          </cell>
          <cell r="AX571"/>
          <cell r="AY571"/>
          <cell r="AZ571"/>
          <cell r="BA571"/>
          <cell r="BB571"/>
          <cell r="BC571"/>
          <cell r="BD571">
            <v>0</v>
          </cell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  <cell r="BT571"/>
          <cell r="BU571"/>
          <cell r="BV571"/>
          <cell r="BW571"/>
          <cell r="BX571"/>
        </row>
        <row r="572">
          <cell r="C572" t="str">
            <v>60327GEO424AllFlow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/>
          <cell r="AG572"/>
          <cell r="AH572"/>
          <cell r="AI572"/>
          <cell r="AJ572"/>
          <cell r="AK572">
            <v>-1</v>
          </cell>
          <cell r="AL572"/>
          <cell r="AM572"/>
          <cell r="AN572">
            <v>-1.265760569533773</v>
          </cell>
          <cell r="AO572"/>
          <cell r="AP572">
            <v>0</v>
          </cell>
          <cell r="AQ572"/>
          <cell r="AR572"/>
          <cell r="AS572">
            <v>0</v>
          </cell>
          <cell r="AT572"/>
          <cell r="AU572"/>
          <cell r="AV572"/>
          <cell r="AW572">
            <v>-1</v>
          </cell>
          <cell r="AX572"/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  <cell r="BX572"/>
        </row>
        <row r="573">
          <cell r="C573" t="str">
            <v>60327GEO130AllFlow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/>
          <cell r="AG573"/>
          <cell r="AH573"/>
          <cell r="AI573"/>
          <cell r="AJ573"/>
          <cell r="AK573">
            <v>4</v>
          </cell>
          <cell r="AL573"/>
          <cell r="AM573"/>
          <cell r="AN573">
            <v>4.0706966629631891</v>
          </cell>
          <cell r="AO573"/>
          <cell r="AP573">
            <v>0</v>
          </cell>
          <cell r="AQ573"/>
          <cell r="AR573"/>
          <cell r="AS573">
            <v>0</v>
          </cell>
          <cell r="AT573"/>
          <cell r="AU573"/>
          <cell r="AV573"/>
          <cell r="AW573">
            <v>4</v>
          </cell>
          <cell r="AX573"/>
          <cell r="AY573"/>
          <cell r="AZ573"/>
          <cell r="BA573"/>
          <cell r="BB573"/>
          <cell r="BC573"/>
          <cell r="BD573">
            <v>0</v>
          </cell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  <cell r="BX573"/>
        </row>
        <row r="574">
          <cell r="C574" t="str">
            <v>60327GEO435AllFlow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>
            <v>-25</v>
          </cell>
          <cell r="AL574"/>
          <cell r="AM574"/>
          <cell r="AN574">
            <v>-25.221623674451237</v>
          </cell>
          <cell r="AO574"/>
          <cell r="AP574">
            <v>0</v>
          </cell>
          <cell r="AQ574"/>
          <cell r="AR574"/>
          <cell r="AS574">
            <v>0</v>
          </cell>
          <cell r="AT574"/>
          <cell r="AU574"/>
          <cell r="AV574"/>
          <cell r="AW574">
            <v>-25</v>
          </cell>
          <cell r="AX574"/>
          <cell r="AY574"/>
          <cell r="AZ574"/>
          <cell r="BA574"/>
          <cell r="BB574"/>
          <cell r="BC574"/>
          <cell r="BD574">
            <v>0</v>
          </cell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  <cell r="BX574"/>
        </row>
        <row r="575">
          <cell r="C575" t="str">
            <v>60327GEO205AllFlow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/>
          <cell r="AJ575"/>
          <cell r="AK575">
            <v>-18</v>
          </cell>
          <cell r="AL575"/>
          <cell r="AM575"/>
          <cell r="AN575">
            <v>-18.485505061699154</v>
          </cell>
          <cell r="AO575"/>
          <cell r="AP575">
            <v>0</v>
          </cell>
          <cell r="AQ575"/>
          <cell r="AR575"/>
          <cell r="AS575">
            <v>0</v>
          </cell>
          <cell r="AT575"/>
          <cell r="AU575"/>
          <cell r="AV575"/>
          <cell r="AW575">
            <v>-18</v>
          </cell>
          <cell r="AX575"/>
          <cell r="AY575"/>
          <cell r="AZ575"/>
          <cell r="BA575"/>
          <cell r="BB575"/>
          <cell r="BC575"/>
          <cell r="BD575">
            <v>0</v>
          </cell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  <cell r="BX575"/>
        </row>
        <row r="576">
          <cell r="C576" t="str">
            <v>60327GEO358AllFlow</v>
          </cell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>
            <v>-16</v>
          </cell>
          <cell r="AL576"/>
          <cell r="AM576"/>
          <cell r="AN576">
            <v>-16.485101609249526</v>
          </cell>
          <cell r="AO576"/>
          <cell r="AP576">
            <v>0</v>
          </cell>
          <cell r="AQ576"/>
          <cell r="AR576"/>
          <cell r="AS576">
            <v>0</v>
          </cell>
          <cell r="AT576"/>
          <cell r="AU576"/>
          <cell r="AV576"/>
          <cell r="AW576">
            <v>-16</v>
          </cell>
          <cell r="AX576"/>
          <cell r="AY576"/>
          <cell r="AZ576"/>
          <cell r="BA576"/>
          <cell r="BB576"/>
          <cell r="BC576"/>
          <cell r="BD576">
            <v>0</v>
          </cell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  <cell r="BX576"/>
        </row>
        <row r="577">
          <cell r="C577" t="str">
            <v>60327GEO155AllFlow</v>
          </cell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>
            <v>0</v>
          </cell>
          <cell r="AL577"/>
          <cell r="AM577"/>
          <cell r="AN577">
            <v>0.34741481804172397</v>
          </cell>
          <cell r="AO577"/>
          <cell r="AP577">
            <v>0</v>
          </cell>
          <cell r="AQ577"/>
          <cell r="AR577"/>
          <cell r="AS577">
            <v>-2.6777999999999996E-4</v>
          </cell>
          <cell r="AT577"/>
          <cell r="AU577"/>
          <cell r="AV577"/>
          <cell r="AW577">
            <v>0</v>
          </cell>
          <cell r="AX577"/>
          <cell r="AY577"/>
          <cell r="AZ577"/>
          <cell r="BA577"/>
          <cell r="BB577"/>
          <cell r="BC577"/>
          <cell r="BD577">
            <v>0</v>
          </cell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  <cell r="BX577"/>
        </row>
        <row r="578">
          <cell r="C578" t="str">
            <v>60327GEO701AllFlow</v>
          </cell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>
            <v>-12</v>
          </cell>
          <cell r="AL578"/>
          <cell r="AM578"/>
          <cell r="AN578">
            <v>-12.398717241698396</v>
          </cell>
          <cell r="AO578"/>
          <cell r="AP578">
            <v>0</v>
          </cell>
          <cell r="AQ578"/>
          <cell r="AR578"/>
          <cell r="AS578">
            <v>0</v>
          </cell>
          <cell r="AT578"/>
          <cell r="AU578"/>
          <cell r="AV578"/>
          <cell r="AW578">
            <v>-12</v>
          </cell>
          <cell r="AX578"/>
          <cell r="AY578"/>
          <cell r="AZ578"/>
          <cell r="BA578"/>
          <cell r="BB578"/>
          <cell r="BC578"/>
          <cell r="BD578">
            <v>0</v>
          </cell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  <cell r="BX578"/>
        </row>
        <row r="579">
          <cell r="C579" t="str">
            <v>60327GEO430AllFlow</v>
          </cell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>
            <v>-1</v>
          </cell>
          <cell r="AL579"/>
          <cell r="AM579"/>
          <cell r="AN579">
            <v>-1.0681974886072141</v>
          </cell>
          <cell r="AO579"/>
          <cell r="AP579">
            <v>0</v>
          </cell>
          <cell r="AQ579"/>
          <cell r="AR579"/>
          <cell r="AS579">
            <v>0</v>
          </cell>
          <cell r="AT579"/>
          <cell r="AU579"/>
          <cell r="AV579"/>
          <cell r="AW579">
            <v>-1</v>
          </cell>
          <cell r="AX579"/>
          <cell r="AY579"/>
          <cell r="AZ579"/>
          <cell r="BA579"/>
          <cell r="BB579"/>
          <cell r="BC579"/>
          <cell r="BD579">
            <v>0</v>
          </cell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  <cell r="BX579"/>
        </row>
        <row r="580">
          <cell r="C580" t="str">
            <v>segment_geo_tax_other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/>
          <cell r="AJ580"/>
          <cell r="AK580">
            <v>-180</v>
          </cell>
          <cell r="AL580">
            <v>-1</v>
          </cell>
          <cell r="AM580">
            <v>0</v>
          </cell>
          <cell r="AN580">
            <v>-178.69299208726039</v>
          </cell>
          <cell r="AO580"/>
          <cell r="AP580">
            <v>-910</v>
          </cell>
          <cell r="AQ580">
            <v>-1</v>
          </cell>
          <cell r="AR580">
            <v>1</v>
          </cell>
          <cell r="AS580">
            <v>-909.95807020306222</v>
          </cell>
          <cell r="AT580"/>
          <cell r="AU580"/>
          <cell r="AV580"/>
          <cell r="AW580">
            <v>-180</v>
          </cell>
          <cell r="AX580"/>
          <cell r="AY580"/>
          <cell r="AZ580"/>
          <cell r="BA580"/>
          <cell r="BB580"/>
          <cell r="BC580"/>
          <cell r="BD580">
            <v>0</v>
          </cell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  <cell r="BX580"/>
        </row>
        <row r="581">
          <cell r="C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/>
          <cell r="AJ581"/>
          <cell r="AK581">
            <v>-174</v>
          </cell>
          <cell r="AL581">
            <v>-1</v>
          </cell>
          <cell r="AM581">
            <v>0</v>
          </cell>
          <cell r="AN581">
            <v>-173.90010726541141</v>
          </cell>
          <cell r="AO581"/>
          <cell r="AP581">
            <v>-910</v>
          </cell>
          <cell r="AQ581">
            <v>-1</v>
          </cell>
          <cell r="AR581">
            <v>1</v>
          </cell>
          <cell r="AS581">
            <v>-909.95833798306217</v>
          </cell>
          <cell r="AT581"/>
          <cell r="AU581">
            <v>0</v>
          </cell>
          <cell r="AV581">
            <v>0</v>
          </cell>
          <cell r="AW581">
            <v>-174</v>
          </cell>
          <cell r="AX581"/>
          <cell r="AY581"/>
          <cell r="AZ581"/>
          <cell r="BA581"/>
          <cell r="BB581"/>
          <cell r="BC581"/>
          <cell r="BD581"/>
          <cell r="BE581"/>
          <cell r="BF581"/>
          <cell r="BG581">
            <v>0</v>
          </cell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  <cell r="BX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  <cell r="BX582"/>
        </row>
        <row r="583">
          <cell r="C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/>
          <cell r="AG583"/>
          <cell r="AH583"/>
          <cell r="AI583"/>
          <cell r="AJ583"/>
          <cell r="AK583"/>
          <cell r="AL583"/>
          <cell r="AM583"/>
          <cell r="AN583"/>
          <cell r="AO583"/>
          <cell r="AP583"/>
          <cell r="AQ583"/>
          <cell r="AR583"/>
          <cell r="AS583"/>
          <cell r="AT583"/>
          <cell r="AU583"/>
          <cell r="AV583"/>
          <cell r="AW583"/>
          <cell r="AX583"/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  <cell r="BX583"/>
        </row>
        <row r="584">
          <cell r="C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/>
          <cell r="AG584"/>
          <cell r="AH584"/>
          <cell r="AI584"/>
          <cell r="AJ584"/>
          <cell r="AK584"/>
          <cell r="AL584"/>
          <cell r="AM584"/>
          <cell r="AN584"/>
          <cell r="AO584"/>
          <cell r="AP584"/>
          <cell r="AQ584"/>
          <cell r="AR584"/>
          <cell r="AS584"/>
          <cell r="AT584"/>
          <cell r="AU584"/>
          <cell r="AV584"/>
          <cell r="AW584"/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  <cell r="BX584"/>
        </row>
        <row r="585">
          <cell r="C585" t="str">
            <v>11010AllUD3AllFlow</v>
          </cell>
          <cell r="E585">
            <v>-26</v>
          </cell>
          <cell r="F585"/>
          <cell r="G585"/>
          <cell r="H585">
            <v>-26.096059932913899</v>
          </cell>
          <cell r="I585"/>
          <cell r="J585">
            <v>0</v>
          </cell>
          <cell r="K585"/>
          <cell r="L585"/>
          <cell r="M585">
            <v>-4.0000000000000003E-15</v>
          </cell>
          <cell r="N585"/>
          <cell r="O585">
            <v>-1073</v>
          </cell>
          <cell r="P585"/>
          <cell r="Q585"/>
          <cell r="R585">
            <v>-1073.2111939807933</v>
          </cell>
          <cell r="S585"/>
          <cell r="T585">
            <v>0</v>
          </cell>
          <cell r="U585"/>
          <cell r="V585"/>
          <cell r="W585">
            <v>0</v>
          </cell>
          <cell r="X585"/>
          <cell r="Y585">
            <v>0</v>
          </cell>
          <cell r="Z585"/>
          <cell r="AA585"/>
          <cell r="AB585">
            <v>0</v>
          </cell>
          <cell r="AC585"/>
          <cell r="AD585">
            <v>634</v>
          </cell>
          <cell r="AE585"/>
          <cell r="AF585">
            <v>-1</v>
          </cell>
          <cell r="AG585"/>
          <cell r="AH585"/>
          <cell r="AI585">
            <v>634.63053100000002</v>
          </cell>
          <cell r="AJ585"/>
          <cell r="AK585">
            <v>-465</v>
          </cell>
          <cell r="AL585"/>
          <cell r="AM585"/>
          <cell r="AN585">
            <v>-464.67672291370712</v>
          </cell>
          <cell r="AO585"/>
          <cell r="AP585">
            <v>-451</v>
          </cell>
          <cell r="AQ585"/>
          <cell r="AR585"/>
          <cell r="AS585">
            <v>-451.09644597999994</v>
          </cell>
          <cell r="AT585"/>
          <cell r="AU585">
            <v>0</v>
          </cell>
          <cell r="AV585">
            <v>0</v>
          </cell>
          <cell r="AW585">
            <v>-465</v>
          </cell>
          <cell r="AX585"/>
          <cell r="AY585"/>
          <cell r="AZ585"/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/>
          <cell r="BH585"/>
          <cell r="BI585">
            <v>0</v>
          </cell>
          <cell r="BJ585"/>
          <cell r="BK585"/>
          <cell r="BL585">
            <v>0</v>
          </cell>
          <cell r="BM585"/>
          <cell r="BN585">
            <v>-26</v>
          </cell>
          <cell r="BO585"/>
          <cell r="BP585"/>
          <cell r="BQ585">
            <v>-26.096059932913899</v>
          </cell>
          <cell r="BR585"/>
          <cell r="BS585">
            <v>0</v>
          </cell>
          <cell r="BT585"/>
          <cell r="BU585">
            <v>0</v>
          </cell>
          <cell r="BV585"/>
          <cell r="BW585"/>
          <cell r="BX585">
            <v>0</v>
          </cell>
        </row>
        <row r="586">
          <cell r="C586" t="str">
            <v>11015AllUD3AllFlow</v>
          </cell>
          <cell r="E586">
            <v>23</v>
          </cell>
          <cell r="F586"/>
          <cell r="G586"/>
          <cell r="H586">
            <v>22.634674291106393</v>
          </cell>
          <cell r="I586"/>
          <cell r="J586">
            <v>-22</v>
          </cell>
          <cell r="K586"/>
          <cell r="L586"/>
          <cell r="M586">
            <v>-22.436168328880665</v>
          </cell>
          <cell r="N586"/>
          <cell r="O586">
            <v>-3298</v>
          </cell>
          <cell r="P586"/>
          <cell r="Q586"/>
          <cell r="R586">
            <v>-3297.9444784707302</v>
          </cell>
          <cell r="S586"/>
          <cell r="T586">
            <v>0</v>
          </cell>
          <cell r="U586"/>
          <cell r="V586"/>
          <cell r="W586">
            <v>0</v>
          </cell>
          <cell r="X586"/>
          <cell r="Y586">
            <v>0</v>
          </cell>
          <cell r="Z586"/>
          <cell r="AA586"/>
          <cell r="AB586">
            <v>0</v>
          </cell>
          <cell r="AC586"/>
          <cell r="AD586">
            <v>0</v>
          </cell>
          <cell r="AE586"/>
          <cell r="AF586">
            <v>-1</v>
          </cell>
          <cell r="AG586"/>
          <cell r="AH586">
            <v>1</v>
          </cell>
          <cell r="AI586">
            <v>0</v>
          </cell>
          <cell r="AJ586"/>
          <cell r="AK586">
            <v>-3297</v>
          </cell>
          <cell r="AL586"/>
          <cell r="AM586">
            <v>1</v>
          </cell>
          <cell r="AN586">
            <v>-3297.7459725085046</v>
          </cell>
          <cell r="AO586"/>
          <cell r="AP586">
            <v>87</v>
          </cell>
          <cell r="AQ586"/>
          <cell r="AR586"/>
          <cell r="AS586">
            <v>87.041925134652971</v>
          </cell>
          <cell r="AT586"/>
          <cell r="AU586">
            <v>0</v>
          </cell>
          <cell r="AV586">
            <v>1</v>
          </cell>
          <cell r="AW586">
            <v>-3297</v>
          </cell>
          <cell r="AX586"/>
          <cell r="AY586"/>
          <cell r="AZ586"/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/>
          <cell r="BH586"/>
          <cell r="BI586">
            <v>23</v>
          </cell>
          <cell r="BJ586"/>
          <cell r="BK586"/>
          <cell r="BL586">
            <v>22.634674291106393</v>
          </cell>
          <cell r="BM586"/>
          <cell r="BN586">
            <v>0</v>
          </cell>
          <cell r="BO586"/>
          <cell r="BP586"/>
          <cell r="BQ586">
            <v>0</v>
          </cell>
          <cell r="BR586"/>
          <cell r="BS586">
            <v>0</v>
          </cell>
          <cell r="BT586"/>
          <cell r="BU586">
            <v>0</v>
          </cell>
          <cell r="BV586"/>
          <cell r="BW586"/>
          <cell r="BX586">
            <v>0</v>
          </cell>
        </row>
        <row r="587">
          <cell r="C587" t="str">
            <v>11539AllUD3AllFlow</v>
          </cell>
          <cell r="E587">
            <v>-3368</v>
          </cell>
          <cell r="F587"/>
          <cell r="G587"/>
          <cell r="H587">
            <v>-3367.7201778361041</v>
          </cell>
          <cell r="I587"/>
          <cell r="J587">
            <v>-4</v>
          </cell>
          <cell r="K587"/>
          <cell r="L587"/>
          <cell r="M587">
            <v>-4.2996387027217748</v>
          </cell>
          <cell r="N587"/>
          <cell r="O587">
            <v>3298</v>
          </cell>
          <cell r="P587"/>
          <cell r="Q587"/>
          <cell r="R587">
            <v>3297.5931842399996</v>
          </cell>
          <cell r="S587"/>
          <cell r="T587">
            <v>0</v>
          </cell>
          <cell r="U587"/>
          <cell r="V587"/>
          <cell r="W587">
            <v>0</v>
          </cell>
          <cell r="X587"/>
          <cell r="Y587">
            <v>0</v>
          </cell>
          <cell r="Z587"/>
          <cell r="AA587"/>
          <cell r="AB587">
            <v>0</v>
          </cell>
          <cell r="AC587"/>
          <cell r="AD587">
            <v>0</v>
          </cell>
          <cell r="AE587"/>
          <cell r="AF587">
            <v>0</v>
          </cell>
          <cell r="AG587"/>
          <cell r="AH587"/>
          <cell r="AI587">
            <v>0</v>
          </cell>
          <cell r="AJ587"/>
          <cell r="AK587">
            <v>-74</v>
          </cell>
          <cell r="AL587"/>
          <cell r="AM587"/>
          <cell r="AN587">
            <v>-74.426632298825297</v>
          </cell>
          <cell r="AO587"/>
          <cell r="AP587">
            <v>-254</v>
          </cell>
          <cell r="AQ587"/>
          <cell r="AR587"/>
          <cell r="AS587">
            <v>-253.61444274434993</v>
          </cell>
          <cell r="AT587"/>
          <cell r="AU587">
            <v>0</v>
          </cell>
          <cell r="AV587">
            <v>0</v>
          </cell>
          <cell r="AW587">
            <v>-74</v>
          </cell>
          <cell r="AX587"/>
          <cell r="AY587"/>
          <cell r="AZ587"/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/>
          <cell r="BH587"/>
          <cell r="BI587">
            <v>-3368</v>
          </cell>
          <cell r="BJ587"/>
          <cell r="BK587"/>
          <cell r="BL587">
            <v>-3367.7201778361041</v>
          </cell>
          <cell r="BM587"/>
          <cell r="BN587">
            <v>0</v>
          </cell>
          <cell r="BO587"/>
          <cell r="BP587"/>
          <cell r="BQ587">
            <v>0</v>
          </cell>
          <cell r="BR587"/>
          <cell r="BS587">
            <v>0</v>
          </cell>
          <cell r="BT587"/>
          <cell r="BU587">
            <v>0</v>
          </cell>
          <cell r="BV587"/>
          <cell r="BW587"/>
          <cell r="BX587">
            <v>0</v>
          </cell>
        </row>
        <row r="588">
          <cell r="C588" t="str">
            <v>11011AllUD3AllFlow</v>
          </cell>
          <cell r="E588">
            <v>-5662</v>
          </cell>
          <cell r="F588"/>
          <cell r="G588"/>
          <cell r="H588">
            <v>-5661.9748566325989</v>
          </cell>
          <cell r="I588"/>
          <cell r="J588">
            <v>0</v>
          </cell>
          <cell r="K588"/>
          <cell r="L588"/>
          <cell r="M588">
            <v>0</v>
          </cell>
          <cell r="N588"/>
          <cell r="O588">
            <v>0</v>
          </cell>
          <cell r="P588"/>
          <cell r="Q588"/>
          <cell r="R588">
            <v>0</v>
          </cell>
          <cell r="S588"/>
          <cell r="T588">
            <v>0</v>
          </cell>
          <cell r="U588"/>
          <cell r="V588"/>
          <cell r="W588">
            <v>0</v>
          </cell>
          <cell r="X588"/>
          <cell r="Y588">
            <v>0</v>
          </cell>
          <cell r="Z588"/>
          <cell r="AA588"/>
          <cell r="AB588">
            <v>0</v>
          </cell>
          <cell r="AC588"/>
          <cell r="AD588">
            <v>0</v>
          </cell>
          <cell r="AE588"/>
          <cell r="AF588">
            <v>0</v>
          </cell>
          <cell r="AG588"/>
          <cell r="AH588"/>
          <cell r="AI588">
            <v>0</v>
          </cell>
          <cell r="AJ588"/>
          <cell r="AK588">
            <v>-5662</v>
          </cell>
          <cell r="AL588"/>
          <cell r="AM588"/>
          <cell r="AN588">
            <v>-5661.9748566325989</v>
          </cell>
          <cell r="AO588"/>
          <cell r="AP588">
            <v>0</v>
          </cell>
          <cell r="AQ588"/>
          <cell r="AR588"/>
          <cell r="AS588">
            <v>0</v>
          </cell>
          <cell r="AT588"/>
          <cell r="AU588">
            <v>0</v>
          </cell>
          <cell r="AV588">
            <v>0</v>
          </cell>
          <cell r="AW588">
            <v>-5662</v>
          </cell>
          <cell r="AX588"/>
          <cell r="AY588"/>
          <cell r="AZ588"/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/>
          <cell r="BH588"/>
          <cell r="BI588">
            <v>-5504</v>
          </cell>
          <cell r="BJ588"/>
          <cell r="BK588"/>
          <cell r="BL588">
            <v>-5504.0603762053179</v>
          </cell>
          <cell r="BM588"/>
          <cell r="BN588">
            <v>-158</v>
          </cell>
          <cell r="BO588"/>
          <cell r="BP588"/>
          <cell r="BQ588">
            <v>-157.91448042728018</v>
          </cell>
          <cell r="BR588"/>
          <cell r="BS588">
            <v>0</v>
          </cell>
          <cell r="BT588"/>
          <cell r="BU588">
            <v>0</v>
          </cell>
          <cell r="BV588"/>
          <cell r="BW588"/>
          <cell r="BX588">
            <v>0</v>
          </cell>
        </row>
        <row r="589">
          <cell r="C589" t="str">
            <v>11012AllUD3AllFlow</v>
          </cell>
          <cell r="E589">
            <v>-3122</v>
          </cell>
          <cell r="F589"/>
          <cell r="G589"/>
          <cell r="H589">
            <v>-3121.791619109938</v>
          </cell>
          <cell r="I589"/>
          <cell r="J589">
            <v>0</v>
          </cell>
          <cell r="K589"/>
          <cell r="L589"/>
          <cell r="M589">
            <v>0</v>
          </cell>
          <cell r="N589"/>
          <cell r="O589">
            <v>0</v>
          </cell>
          <cell r="P589"/>
          <cell r="Q589"/>
          <cell r="R589">
            <v>0</v>
          </cell>
          <cell r="S589"/>
          <cell r="T589">
            <v>0</v>
          </cell>
          <cell r="U589"/>
          <cell r="V589"/>
          <cell r="W589">
            <v>0</v>
          </cell>
          <cell r="X589"/>
          <cell r="Y589">
            <v>0</v>
          </cell>
          <cell r="Z589"/>
          <cell r="AA589"/>
          <cell r="AB589">
            <v>0</v>
          </cell>
          <cell r="AC589"/>
          <cell r="AD589">
            <v>0</v>
          </cell>
          <cell r="AE589"/>
          <cell r="AF589">
            <v>0</v>
          </cell>
          <cell r="AG589"/>
          <cell r="AH589"/>
          <cell r="AI589">
            <v>0</v>
          </cell>
          <cell r="AJ589"/>
          <cell r="AK589">
            <v>-3122</v>
          </cell>
          <cell r="AL589"/>
          <cell r="AM589"/>
          <cell r="AN589">
            <v>-3121.791619109938</v>
          </cell>
          <cell r="AO589"/>
          <cell r="AP589">
            <v>0</v>
          </cell>
          <cell r="AQ589"/>
          <cell r="AR589"/>
          <cell r="AS589">
            <v>0</v>
          </cell>
          <cell r="AT589"/>
          <cell r="AU589">
            <v>0</v>
          </cell>
          <cell r="AV589">
            <v>0</v>
          </cell>
          <cell r="AW589">
            <v>-3122</v>
          </cell>
          <cell r="AX589"/>
          <cell r="AY589"/>
          <cell r="AZ589"/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/>
          <cell r="BH589"/>
          <cell r="BI589">
            <v>-323</v>
          </cell>
          <cell r="BJ589"/>
          <cell r="BK589"/>
          <cell r="BL589">
            <v>-322.98359843418484</v>
          </cell>
          <cell r="BM589"/>
          <cell r="BN589">
            <v>-2799</v>
          </cell>
          <cell r="BO589"/>
          <cell r="BP589"/>
          <cell r="BQ589">
            <v>-2798.8080206757536</v>
          </cell>
          <cell r="BR589"/>
          <cell r="BS589">
            <v>0</v>
          </cell>
          <cell r="BT589"/>
          <cell r="BU589">
            <v>0</v>
          </cell>
          <cell r="BV589"/>
          <cell r="BW589"/>
          <cell r="BX589">
            <v>0</v>
          </cell>
        </row>
        <row r="590">
          <cell r="C590" t="str">
            <v>11013AllUD3AllFlow</v>
          </cell>
          <cell r="E590">
            <v>-1972</v>
          </cell>
          <cell r="F590"/>
          <cell r="G590"/>
          <cell r="H590">
            <v>-1972.2007881422289</v>
          </cell>
          <cell r="I590"/>
          <cell r="J590">
            <v>-10</v>
          </cell>
          <cell r="K590"/>
          <cell r="L590"/>
          <cell r="M590">
            <v>-9.7220856374611184</v>
          </cell>
          <cell r="N590"/>
          <cell r="O590">
            <v>-2</v>
          </cell>
          <cell r="P590"/>
          <cell r="Q590">
            <v>0</v>
          </cell>
          <cell r="R590">
            <v>-1.79582164</v>
          </cell>
          <cell r="S590"/>
          <cell r="T590">
            <v>0</v>
          </cell>
          <cell r="U590"/>
          <cell r="V590">
            <v>0</v>
          </cell>
          <cell r="W590">
            <v>0</v>
          </cell>
          <cell r="X590"/>
          <cell r="Y590">
            <v>0</v>
          </cell>
          <cell r="Z590"/>
          <cell r="AA590"/>
          <cell r="AB590">
            <v>0</v>
          </cell>
          <cell r="AC590"/>
          <cell r="AD590">
            <v>0</v>
          </cell>
          <cell r="AE590"/>
          <cell r="AF590">
            <v>0</v>
          </cell>
          <cell r="AG590"/>
          <cell r="AH590"/>
          <cell r="AI590">
            <v>0</v>
          </cell>
          <cell r="AJ590"/>
          <cell r="AK590">
            <v>-1984</v>
          </cell>
          <cell r="AL590"/>
          <cell r="AM590"/>
          <cell r="AN590">
            <v>-1983.71869541969</v>
          </cell>
          <cell r="AO590"/>
          <cell r="AP590">
            <v>-110</v>
          </cell>
          <cell r="AQ590"/>
          <cell r="AR590"/>
          <cell r="AS590">
            <v>-110.28272602666665</v>
          </cell>
          <cell r="AT590"/>
          <cell r="AU590">
            <v>0</v>
          </cell>
          <cell r="AV590">
            <v>0</v>
          </cell>
          <cell r="AW590">
            <v>-1984</v>
          </cell>
          <cell r="AX590"/>
          <cell r="AY590"/>
          <cell r="AZ590"/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/>
          <cell r="BH590"/>
          <cell r="BI590">
            <v>-1972</v>
          </cell>
          <cell r="BJ590"/>
          <cell r="BK590"/>
          <cell r="BL590">
            <v>-1972.2007881422289</v>
          </cell>
          <cell r="BM590"/>
          <cell r="BN590">
            <v>0</v>
          </cell>
          <cell r="BO590"/>
          <cell r="BP590"/>
          <cell r="BQ590">
            <v>0</v>
          </cell>
          <cell r="BR590"/>
          <cell r="BS590">
            <v>0</v>
          </cell>
          <cell r="BT590"/>
          <cell r="BU590">
            <v>0</v>
          </cell>
          <cell r="BV590"/>
          <cell r="BW590"/>
          <cell r="BX590">
            <v>0</v>
          </cell>
        </row>
        <row r="591">
          <cell r="C591" t="str">
            <v>11040AllUD3AllFlow</v>
          </cell>
          <cell r="E591">
            <v>0</v>
          </cell>
          <cell r="F591"/>
          <cell r="G591"/>
          <cell r="H591">
            <v>0</v>
          </cell>
          <cell r="I591"/>
          <cell r="J591">
            <v>0</v>
          </cell>
          <cell r="K591"/>
          <cell r="L591"/>
          <cell r="M591">
            <v>0</v>
          </cell>
          <cell r="N591"/>
          <cell r="O591">
            <v>0</v>
          </cell>
          <cell r="P591"/>
          <cell r="Q591"/>
          <cell r="R591">
            <v>0</v>
          </cell>
          <cell r="S591"/>
          <cell r="T591">
            <v>0</v>
          </cell>
          <cell r="U591"/>
          <cell r="V591"/>
          <cell r="W591">
            <v>0</v>
          </cell>
          <cell r="X591"/>
          <cell r="Y591">
            <v>0</v>
          </cell>
          <cell r="Z591"/>
          <cell r="AA591"/>
          <cell r="AB591">
            <v>0</v>
          </cell>
          <cell r="AC591"/>
          <cell r="AD591">
            <v>0</v>
          </cell>
          <cell r="AE591"/>
          <cell r="AF591">
            <v>0</v>
          </cell>
          <cell r="AG591"/>
          <cell r="AH591"/>
          <cell r="AI591">
            <v>0</v>
          </cell>
          <cell r="AJ591"/>
          <cell r="AK591">
            <v>0</v>
          </cell>
          <cell r="AL591"/>
          <cell r="AM591"/>
          <cell r="AN591">
            <v>0</v>
          </cell>
          <cell r="AO591"/>
          <cell r="AP591">
            <v>-131</v>
          </cell>
          <cell r="AQ591"/>
          <cell r="AR591"/>
          <cell r="AS591">
            <v>-130.87268380412849</v>
          </cell>
          <cell r="AT591"/>
          <cell r="AU591">
            <v>0</v>
          </cell>
          <cell r="AV591">
            <v>0</v>
          </cell>
          <cell r="AW591">
            <v>0</v>
          </cell>
          <cell r="AX591"/>
          <cell r="AY591"/>
          <cell r="AZ591"/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/>
          <cell r="BH591"/>
          <cell r="BI591">
            <v>0</v>
          </cell>
          <cell r="BJ591"/>
          <cell r="BK591"/>
          <cell r="BL591">
            <v>0</v>
          </cell>
          <cell r="BM591"/>
          <cell r="BN591">
            <v>0</v>
          </cell>
          <cell r="BO591"/>
          <cell r="BP591"/>
          <cell r="BQ591">
            <v>0</v>
          </cell>
          <cell r="BR591"/>
          <cell r="BS591">
            <v>0</v>
          </cell>
          <cell r="BT591"/>
          <cell r="BU591">
            <v>0</v>
          </cell>
          <cell r="BV591"/>
          <cell r="BW591"/>
          <cell r="BX591">
            <v>0</v>
          </cell>
        </row>
        <row r="592">
          <cell r="C592" t="str">
            <v>60405TAllUD3AllFlow</v>
          </cell>
          <cell r="E592">
            <v>-1832</v>
          </cell>
          <cell r="F592"/>
          <cell r="G592"/>
          <cell r="H592">
            <v>-1831.859490918471</v>
          </cell>
          <cell r="I592"/>
          <cell r="J592">
            <v>-436</v>
          </cell>
          <cell r="K592"/>
          <cell r="L592"/>
          <cell r="M592">
            <v>-435.75649989309812</v>
          </cell>
          <cell r="N592"/>
          <cell r="O592">
            <v>-25</v>
          </cell>
          <cell r="P592"/>
          <cell r="Q592"/>
          <cell r="R592">
            <v>-25.346055028157672</v>
          </cell>
          <cell r="S592"/>
          <cell r="T592">
            <v>-3</v>
          </cell>
          <cell r="U592"/>
          <cell r="V592"/>
          <cell r="W592">
            <v>-3.4271524457194413</v>
          </cell>
          <cell r="X592"/>
          <cell r="Y592">
            <v>0</v>
          </cell>
          <cell r="Z592"/>
          <cell r="AA592"/>
          <cell r="AB592">
            <v>0</v>
          </cell>
          <cell r="AC592"/>
          <cell r="AD592">
            <v>2</v>
          </cell>
          <cell r="AE592"/>
          <cell r="AF592">
            <v>0</v>
          </cell>
          <cell r="AG592"/>
          <cell r="AH592"/>
          <cell r="AI592">
            <v>2.458385244041434</v>
          </cell>
          <cell r="AJ592"/>
          <cell r="AK592">
            <v>-2294</v>
          </cell>
          <cell r="AL592"/>
          <cell r="AM592"/>
          <cell r="AN592">
            <v>-2293.9308130414047</v>
          </cell>
          <cell r="AO592"/>
          <cell r="AP592">
            <v>-197</v>
          </cell>
          <cell r="AQ592"/>
          <cell r="AR592"/>
          <cell r="AS592">
            <v>-197.27947114901735</v>
          </cell>
          <cell r="AT592"/>
          <cell r="AU592">
            <v>0</v>
          </cell>
          <cell r="AV592">
            <v>0</v>
          </cell>
          <cell r="AW592">
            <v>-2294</v>
          </cell>
          <cell r="AX592"/>
          <cell r="AY592"/>
          <cell r="AZ592"/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/>
          <cell r="BH592"/>
          <cell r="BI592">
            <v>-1713</v>
          </cell>
          <cell r="BJ592"/>
          <cell r="BK592"/>
          <cell r="BL592">
            <v>-1712.764370027787</v>
          </cell>
          <cell r="BM592"/>
          <cell r="BN592">
            <v>-120</v>
          </cell>
          <cell r="BO592"/>
          <cell r="BP592"/>
          <cell r="BQ592">
            <v>-119.55451259091659</v>
          </cell>
          <cell r="BR592"/>
          <cell r="BS592">
            <v>1</v>
          </cell>
          <cell r="BT592"/>
          <cell r="BU592">
            <v>1</v>
          </cell>
          <cell r="BV592"/>
          <cell r="BW592"/>
          <cell r="BX592">
            <v>0.45939170023248799</v>
          </cell>
        </row>
        <row r="593">
          <cell r="C593" t="str">
            <v>12900TAllUD3AllFlow</v>
          </cell>
          <cell r="E593">
            <v>-2460</v>
          </cell>
          <cell r="F593"/>
          <cell r="G593"/>
          <cell r="H593">
            <v>-2460.1970048181165</v>
          </cell>
          <cell r="I593"/>
          <cell r="J593">
            <v>-1237</v>
          </cell>
          <cell r="K593"/>
          <cell r="L593"/>
          <cell r="M593">
            <v>-1236.8500971720864</v>
          </cell>
          <cell r="N593"/>
          <cell r="O593">
            <v>-235</v>
          </cell>
          <cell r="P593"/>
          <cell r="Q593">
            <v>0</v>
          </cell>
          <cell r="R593">
            <v>-234.97422034642881</v>
          </cell>
          <cell r="S593"/>
          <cell r="T593">
            <v>-197</v>
          </cell>
          <cell r="U593"/>
          <cell r="V593">
            <v>0</v>
          </cell>
          <cell r="W593">
            <v>-197.19888478735342</v>
          </cell>
          <cell r="X593"/>
          <cell r="Y593">
            <v>0</v>
          </cell>
          <cell r="Z593"/>
          <cell r="AA593"/>
          <cell r="AB593">
            <v>0</v>
          </cell>
          <cell r="AC593"/>
          <cell r="AD593">
            <v>0</v>
          </cell>
          <cell r="AE593"/>
          <cell r="AF593">
            <v>0</v>
          </cell>
          <cell r="AG593"/>
          <cell r="AH593"/>
          <cell r="AI593">
            <v>0</v>
          </cell>
          <cell r="AJ593"/>
          <cell r="AK593">
            <v>-4129</v>
          </cell>
          <cell r="AL593"/>
          <cell r="AM593"/>
          <cell r="AN593">
            <v>-4129.2202071239853</v>
          </cell>
          <cell r="AO593"/>
          <cell r="AP593">
            <v>-950</v>
          </cell>
          <cell r="AQ593"/>
          <cell r="AR593"/>
          <cell r="AS593">
            <v>-950.39576086209115</v>
          </cell>
          <cell r="AT593"/>
          <cell r="AU593">
            <v>0</v>
          </cell>
          <cell r="AV593">
            <v>0</v>
          </cell>
          <cell r="AW593">
            <v>-4129</v>
          </cell>
          <cell r="AX593"/>
          <cell r="AY593"/>
          <cell r="AZ593"/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/>
          <cell r="BH593"/>
          <cell r="BI593">
            <v>-1850</v>
          </cell>
          <cell r="BJ593"/>
          <cell r="BK593"/>
          <cell r="BL593">
            <v>-1850.3546911515691</v>
          </cell>
          <cell r="BM593"/>
          <cell r="BN593">
            <v>-610</v>
          </cell>
          <cell r="BO593"/>
          <cell r="BP593"/>
          <cell r="BQ593">
            <v>-609.84231366654785</v>
          </cell>
          <cell r="BR593"/>
          <cell r="BS593">
            <v>0</v>
          </cell>
          <cell r="BT593"/>
          <cell r="BU593">
            <v>0</v>
          </cell>
          <cell r="BV593"/>
          <cell r="BW593"/>
          <cell r="BX593">
            <v>0</v>
          </cell>
        </row>
        <row r="594">
          <cell r="C594" t="str">
            <v>13100TAllUD3AllFlow</v>
          </cell>
          <cell r="E594">
            <v>-14</v>
          </cell>
          <cell r="F594"/>
          <cell r="G594"/>
          <cell r="H594">
            <v>-14.473480451391731</v>
          </cell>
          <cell r="I594"/>
          <cell r="J594">
            <v>-4</v>
          </cell>
          <cell r="K594"/>
          <cell r="L594"/>
          <cell r="M594">
            <v>-3.6954581884516267</v>
          </cell>
          <cell r="N594"/>
          <cell r="O594">
            <v>0</v>
          </cell>
          <cell r="P594"/>
          <cell r="Q594">
            <v>0</v>
          </cell>
          <cell r="R594">
            <v>0</v>
          </cell>
          <cell r="S594"/>
          <cell r="T594">
            <v>-1</v>
          </cell>
          <cell r="U594"/>
          <cell r="V594">
            <v>0</v>
          </cell>
          <cell r="W594">
            <v>-0.7</v>
          </cell>
          <cell r="X594"/>
          <cell r="Y594">
            <v>0</v>
          </cell>
          <cell r="Z594"/>
          <cell r="AA594"/>
          <cell r="AB594">
            <v>0</v>
          </cell>
          <cell r="AC594"/>
          <cell r="AD594">
            <v>0</v>
          </cell>
          <cell r="AE594"/>
          <cell r="AF594">
            <v>0</v>
          </cell>
          <cell r="AG594"/>
          <cell r="AH594"/>
          <cell r="AI594">
            <v>0</v>
          </cell>
          <cell r="AJ594"/>
          <cell r="AK594">
            <v>-19</v>
          </cell>
          <cell r="AL594"/>
          <cell r="AM594"/>
          <cell r="AN594">
            <v>-18.868938639843361</v>
          </cell>
          <cell r="AO594"/>
          <cell r="AP594">
            <v>-19</v>
          </cell>
          <cell r="AQ594"/>
          <cell r="AR594"/>
          <cell r="AS594">
            <v>-19.114513298500942</v>
          </cell>
          <cell r="AT594"/>
          <cell r="AU594">
            <v>0</v>
          </cell>
          <cell r="AV594">
            <v>0</v>
          </cell>
          <cell r="AW594">
            <v>-19</v>
          </cell>
          <cell r="AX594"/>
          <cell r="AY594"/>
          <cell r="AZ594"/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/>
          <cell r="BH594"/>
          <cell r="BI594">
            <v>-12</v>
          </cell>
          <cell r="BJ594"/>
          <cell r="BK594"/>
          <cell r="BL594">
            <v>-12.03827717062169</v>
          </cell>
          <cell r="BM594"/>
          <cell r="BN594">
            <v>-2</v>
          </cell>
          <cell r="BO594"/>
          <cell r="BP594"/>
          <cell r="BQ594">
            <v>-2.4352032807700428</v>
          </cell>
          <cell r="BR594"/>
          <cell r="BS594">
            <v>0</v>
          </cell>
          <cell r="BT594"/>
          <cell r="BU594">
            <v>0</v>
          </cell>
          <cell r="BV594"/>
          <cell r="BW594"/>
          <cell r="BX594">
            <v>0</v>
          </cell>
        </row>
        <row r="595">
          <cell r="C595" t="str">
            <v>Operating_costs_other</v>
          </cell>
          <cell r="E595">
            <v>-5986</v>
          </cell>
          <cell r="F595">
            <v>-1</v>
          </cell>
          <cell r="G595">
            <v>0</v>
          </cell>
          <cell r="H595">
            <v>-5984.7088252086651</v>
          </cell>
          <cell r="I595"/>
          <cell r="J595">
            <v>-1128</v>
          </cell>
          <cell r="K595">
            <v>0</v>
          </cell>
          <cell r="L595">
            <v>0</v>
          </cell>
          <cell r="M595">
            <v>-1127.8717579184172</v>
          </cell>
          <cell r="N595"/>
          <cell r="O595">
            <v>-161</v>
          </cell>
          <cell r="P595">
            <v>-1</v>
          </cell>
          <cell r="Q595">
            <v>0</v>
          </cell>
          <cell r="R595">
            <v>-160.39771720485601</v>
          </cell>
          <cell r="S595"/>
          <cell r="T595">
            <v>2</v>
          </cell>
          <cell r="U595">
            <v>0</v>
          </cell>
          <cell r="V595">
            <v>0</v>
          </cell>
          <cell r="W595">
            <v>2.2904098622491915</v>
          </cell>
          <cell r="X595"/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/>
          <cell r="AD595">
            <v>899</v>
          </cell>
          <cell r="AE595">
            <v>0</v>
          </cell>
          <cell r="AF595">
            <v>2</v>
          </cell>
          <cell r="AG595">
            <v>1</v>
          </cell>
          <cell r="AH595">
            <v>-2</v>
          </cell>
          <cell r="AI595">
            <v>898.13489249528993</v>
          </cell>
          <cell r="AJ595"/>
          <cell r="AK595">
            <v>-6374</v>
          </cell>
          <cell r="AL595">
            <v>-1</v>
          </cell>
          <cell r="AM595"/>
          <cell r="AN595">
            <v>-6372.5529979743951</v>
          </cell>
          <cell r="AO595"/>
          <cell r="AP595">
            <v>-1037</v>
          </cell>
          <cell r="AQ595">
            <v>-1</v>
          </cell>
          <cell r="AR595"/>
          <cell r="AS595">
            <v>-1035.9983465195803</v>
          </cell>
          <cell r="AT595"/>
          <cell r="AU595">
            <v>1</v>
          </cell>
          <cell r="AV595">
            <v>-2</v>
          </cell>
          <cell r="AW595">
            <v>-6374</v>
          </cell>
          <cell r="AX595"/>
          <cell r="AY595"/>
          <cell r="AZ595"/>
          <cell r="BA595"/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/>
          <cell r="BH595"/>
          <cell r="BI595">
            <v>-4549</v>
          </cell>
          <cell r="BJ595">
            <v>0</v>
          </cell>
          <cell r="BK595">
            <v>0</v>
          </cell>
          <cell r="BL595">
            <v>-4549.4629949094196</v>
          </cell>
          <cell r="BM595"/>
          <cell r="BN595">
            <v>-1919</v>
          </cell>
          <cell r="BO595">
            <v>0</v>
          </cell>
          <cell r="BP595">
            <v>0</v>
          </cell>
          <cell r="BQ595">
            <v>-1919.1620779504092</v>
          </cell>
          <cell r="BR595"/>
          <cell r="BS595">
            <v>482</v>
          </cell>
          <cell r="BT595">
            <v>-2</v>
          </cell>
          <cell r="BU595">
            <v>0</v>
          </cell>
          <cell r="BV595"/>
          <cell r="BW595">
            <v>0</v>
          </cell>
          <cell r="BX595">
            <v>483.91624765116467</v>
          </cell>
        </row>
        <row r="596">
          <cell r="C596"/>
          <cell r="E596">
            <v>-24419</v>
          </cell>
          <cell r="F596">
            <v>-1</v>
          </cell>
          <cell r="G596">
            <v>0</v>
          </cell>
          <cell r="H596">
            <v>-24418.387628759319</v>
          </cell>
          <cell r="I596"/>
          <cell r="J596">
            <v>-2841</v>
          </cell>
          <cell r="K596">
            <v>0</v>
          </cell>
          <cell r="L596">
            <v>0</v>
          </cell>
          <cell r="M596">
            <v>-2840.6317058411169</v>
          </cell>
          <cell r="N596"/>
          <cell r="O596">
            <v>-1496</v>
          </cell>
          <cell r="P596">
            <v>-1</v>
          </cell>
          <cell r="Q596">
            <v>0</v>
          </cell>
          <cell r="R596">
            <v>-1496.0763024309661</v>
          </cell>
          <cell r="S596"/>
          <cell r="T596">
            <v>-199</v>
          </cell>
          <cell r="U596">
            <v>0</v>
          </cell>
          <cell r="V596">
            <v>0</v>
          </cell>
          <cell r="W596">
            <v>-199.03562737082365</v>
          </cell>
          <cell r="X596"/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/>
          <cell r="AD596">
            <v>1535</v>
          </cell>
          <cell r="AE596">
            <v>0</v>
          </cell>
          <cell r="AF596">
            <v>0</v>
          </cell>
          <cell r="AG596">
            <v>1</v>
          </cell>
          <cell r="AH596">
            <v>-1</v>
          </cell>
          <cell r="AI596">
            <v>1535.2238087393314</v>
          </cell>
          <cell r="AJ596"/>
          <cell r="AK596">
            <v>-27420</v>
          </cell>
          <cell r="AL596">
            <v>-1</v>
          </cell>
          <cell r="AM596">
            <v>1</v>
          </cell>
          <cell r="AN596">
            <v>-27418.907455662891</v>
          </cell>
          <cell r="AO596"/>
          <cell r="AP596">
            <v>-3062</v>
          </cell>
          <cell r="AQ596">
            <v>-1</v>
          </cell>
          <cell r="AR596">
            <v>0</v>
          </cell>
          <cell r="AS596">
            <v>-3061.6124652496819</v>
          </cell>
          <cell r="AT596"/>
          <cell r="AU596">
            <v>1</v>
          </cell>
          <cell r="AV596">
            <v>-1</v>
          </cell>
          <cell r="AW596">
            <v>-27420</v>
          </cell>
          <cell r="AX596"/>
          <cell r="AY596"/>
          <cell r="AZ596"/>
          <cell r="BA596"/>
          <cell r="BB596">
            <v>0</v>
          </cell>
          <cell r="BC596">
            <v>0</v>
          </cell>
          <cell r="BD596"/>
          <cell r="BE596">
            <v>0</v>
          </cell>
          <cell r="BF596">
            <v>0</v>
          </cell>
          <cell r="BG596">
            <v>0</v>
          </cell>
          <cell r="BH596"/>
          <cell r="BI596">
            <v>-19268</v>
          </cell>
          <cell r="BJ596">
            <v>0</v>
          </cell>
          <cell r="BK596">
            <v>0</v>
          </cell>
          <cell r="BL596">
            <v>-19268.950599586125</v>
          </cell>
          <cell r="BM596"/>
          <cell r="BN596">
            <v>-5634</v>
          </cell>
          <cell r="BO596">
            <v>0</v>
          </cell>
          <cell r="BP596">
            <v>0</v>
          </cell>
          <cell r="BQ596">
            <v>-5633.8126685245916</v>
          </cell>
          <cell r="BR596"/>
          <cell r="BS596">
            <v>483</v>
          </cell>
          <cell r="BT596">
            <v>-2</v>
          </cell>
          <cell r="BU596">
            <v>1</v>
          </cell>
          <cell r="BV596">
            <v>0</v>
          </cell>
          <cell r="BW596">
            <v>0</v>
          </cell>
          <cell r="BX596">
            <v>484.37563935139718</v>
          </cell>
        </row>
        <row r="597">
          <cell r="C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/>
          <cell r="AJ597"/>
          <cell r="AK597"/>
          <cell r="AL597"/>
          <cell r="AM597"/>
          <cell r="AN597"/>
          <cell r="AO597"/>
          <cell r="AP597"/>
          <cell r="AQ597"/>
          <cell r="AR597"/>
          <cell r="AS597"/>
          <cell r="AT597"/>
          <cell r="AU597"/>
          <cell r="AV597"/>
          <cell r="AW597"/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  <cell r="BX597"/>
        </row>
        <row r="598">
          <cell r="C598" t="str">
            <v>60498TFTE200TAllFlow</v>
          </cell>
          <cell r="E598">
            <v>51937</v>
          </cell>
          <cell r="F598"/>
          <cell r="G598"/>
          <cell r="H598">
            <v>51936.536973617003</v>
          </cell>
          <cell r="I598"/>
          <cell r="J598">
            <v>16458</v>
          </cell>
          <cell r="K598"/>
          <cell r="L598"/>
          <cell r="M598">
            <v>16458.157822107001</v>
          </cell>
          <cell r="N598"/>
          <cell r="O598">
            <v>6238</v>
          </cell>
          <cell r="P598"/>
          <cell r="Q598"/>
          <cell r="R598">
            <v>6238.3333333310002</v>
          </cell>
          <cell r="S598"/>
          <cell r="T598">
            <v>1180</v>
          </cell>
          <cell r="U598"/>
          <cell r="V598"/>
          <cell r="W598">
            <v>1180.2727272720001</v>
          </cell>
          <cell r="X598"/>
          <cell r="Y598">
            <v>0</v>
          </cell>
          <cell r="Z598"/>
          <cell r="AA598"/>
          <cell r="AB598">
            <v>0</v>
          </cell>
          <cell r="AC598"/>
          <cell r="AD598"/>
          <cell r="AE598"/>
          <cell r="AF598"/>
          <cell r="AG598"/>
          <cell r="AH598"/>
          <cell r="AI598"/>
          <cell r="AJ598"/>
          <cell r="AK598">
            <v>75813</v>
          </cell>
          <cell r="AL598"/>
          <cell r="AM598"/>
          <cell r="AN598">
            <v>75813.300856326998</v>
          </cell>
          <cell r="AO598"/>
          <cell r="AP598"/>
          <cell r="AQ598"/>
          <cell r="AR598"/>
          <cell r="AS598"/>
          <cell r="AT598"/>
          <cell r="AU598"/>
          <cell r="AV598"/>
          <cell r="AW598">
            <v>75813</v>
          </cell>
          <cell r="AX598"/>
          <cell r="AY598"/>
          <cell r="AZ598"/>
          <cell r="BA598"/>
          <cell r="BB598"/>
          <cell r="BC598"/>
          <cell r="BD598">
            <v>0</v>
          </cell>
          <cell r="BE598"/>
          <cell r="BF598"/>
          <cell r="BG598"/>
          <cell r="BH598"/>
          <cell r="BI598">
            <v>36953</v>
          </cell>
          <cell r="BJ598"/>
          <cell r="BK598"/>
          <cell r="BL598">
            <v>36953.076223606004</v>
          </cell>
          <cell r="BM598"/>
          <cell r="BN598">
            <v>14983</v>
          </cell>
          <cell r="BO598"/>
          <cell r="BP598"/>
          <cell r="BQ598">
            <v>14983.460750011</v>
          </cell>
          <cell r="BR598"/>
          <cell r="BS598">
            <v>0</v>
          </cell>
          <cell r="BT598"/>
          <cell r="BU598"/>
          <cell r="BV598"/>
          <cell r="BW598"/>
          <cell r="BX598">
            <v>0</v>
          </cell>
        </row>
        <row r="599">
          <cell r="C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/>
          <cell r="AJ599"/>
          <cell r="AK599"/>
          <cell r="AL599"/>
          <cell r="AM599"/>
          <cell r="AN599"/>
          <cell r="AO599"/>
          <cell r="AP599"/>
          <cell r="AQ599"/>
          <cell r="AR599"/>
          <cell r="AS599"/>
          <cell r="AT599"/>
          <cell r="AU599"/>
          <cell r="AV599"/>
          <cell r="AW599"/>
          <cell r="AX599"/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  <cell r="BX599"/>
        </row>
        <row r="600">
          <cell r="C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/>
          <cell r="AJ600"/>
          <cell r="AK600"/>
          <cell r="AL600"/>
          <cell r="AM600"/>
          <cell r="AN600"/>
          <cell r="AO600"/>
          <cell r="AP600"/>
          <cell r="AQ600"/>
          <cell r="AR600"/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  <cell r="BX600"/>
        </row>
        <row r="601">
          <cell r="C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/>
          <cell r="AG601"/>
          <cell r="AH601"/>
          <cell r="AI601"/>
          <cell r="AJ601"/>
          <cell r="AK601"/>
          <cell r="AL601"/>
          <cell r="AM601"/>
          <cell r="AN601"/>
          <cell r="AO601"/>
          <cell r="AP601"/>
          <cell r="AQ601"/>
          <cell r="AR601"/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  <cell r="BX601"/>
        </row>
        <row r="602">
          <cell r="C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/>
          <cell r="AJ602"/>
          <cell r="AK602"/>
          <cell r="AL602"/>
          <cell r="AM602"/>
          <cell r="AN602"/>
          <cell r="AO602"/>
          <cell r="AP602"/>
          <cell r="AQ602"/>
          <cell r="AR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  <cell r="BX602"/>
        </row>
        <row r="603">
          <cell r="C603" t="str">
            <v>20010INA110M220</v>
          </cell>
          <cell r="E603">
            <v>0</v>
          </cell>
          <cell r="F603"/>
          <cell r="G603"/>
          <cell r="H603">
            <v>0</v>
          </cell>
          <cell r="I603"/>
          <cell r="J603">
            <v>0</v>
          </cell>
          <cell r="K603"/>
          <cell r="L603"/>
          <cell r="M603">
            <v>0</v>
          </cell>
          <cell r="N603"/>
          <cell r="O603">
            <v>0</v>
          </cell>
          <cell r="P603"/>
          <cell r="Q603"/>
          <cell r="R603">
            <v>0</v>
          </cell>
          <cell r="S603"/>
          <cell r="T603">
            <v>0</v>
          </cell>
          <cell r="U603"/>
          <cell r="V603"/>
          <cell r="W603">
            <v>0</v>
          </cell>
          <cell r="X603"/>
          <cell r="Y603">
            <v>0</v>
          </cell>
          <cell r="Z603"/>
          <cell r="AA603"/>
          <cell r="AB603">
            <v>0</v>
          </cell>
          <cell r="AC603"/>
          <cell r="AD603">
            <v>0</v>
          </cell>
          <cell r="AE603"/>
          <cell r="AF603">
            <v>0</v>
          </cell>
          <cell r="AG603"/>
          <cell r="AH603"/>
          <cell r="AI603">
            <v>0</v>
          </cell>
          <cell r="AJ603"/>
          <cell r="AK603">
            <v>0</v>
          </cell>
          <cell r="AL603"/>
          <cell r="AM603">
            <v>0</v>
          </cell>
          <cell r="AN603">
            <v>0</v>
          </cell>
          <cell r="AO603"/>
          <cell r="AP603">
            <v>0</v>
          </cell>
          <cell r="AQ603"/>
          <cell r="AR603">
            <v>0</v>
          </cell>
          <cell r="AS603">
            <v>0</v>
          </cell>
          <cell r="AT603"/>
          <cell r="AU603">
            <v>0</v>
          </cell>
          <cell r="AV603">
            <v>0</v>
          </cell>
          <cell r="AW603">
            <v>0</v>
          </cell>
          <cell r="AX603"/>
          <cell r="AY603"/>
          <cell r="AZ603"/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/>
          <cell r="BH603"/>
          <cell r="BI603">
            <v>0</v>
          </cell>
          <cell r="BJ603"/>
          <cell r="BK603"/>
          <cell r="BL603">
            <v>0</v>
          </cell>
          <cell r="BM603"/>
          <cell r="BN603">
            <v>0</v>
          </cell>
          <cell r="BO603"/>
          <cell r="BP603"/>
          <cell r="BQ603">
            <v>0</v>
          </cell>
          <cell r="BR603"/>
          <cell r="BS603">
            <v>0</v>
          </cell>
          <cell r="BT603"/>
          <cell r="BU603">
            <v>0</v>
          </cell>
          <cell r="BV603"/>
          <cell r="BW603"/>
          <cell r="BX603">
            <v>0</v>
          </cell>
        </row>
        <row r="604">
          <cell r="C604" t="str">
            <v>20010INA120M220</v>
          </cell>
          <cell r="E604">
            <v>0</v>
          </cell>
          <cell r="F604"/>
          <cell r="G604"/>
          <cell r="H604">
            <v>0</v>
          </cell>
          <cell r="I604"/>
          <cell r="J604">
            <v>0</v>
          </cell>
          <cell r="K604"/>
          <cell r="L604"/>
          <cell r="M604">
            <v>0</v>
          </cell>
          <cell r="N604"/>
          <cell r="O604">
            <v>0</v>
          </cell>
          <cell r="P604"/>
          <cell r="Q604"/>
          <cell r="R604">
            <v>0</v>
          </cell>
          <cell r="S604"/>
          <cell r="T604">
            <v>0</v>
          </cell>
          <cell r="U604"/>
          <cell r="V604"/>
          <cell r="W604">
            <v>0</v>
          </cell>
          <cell r="X604"/>
          <cell r="Y604">
            <v>0</v>
          </cell>
          <cell r="Z604"/>
          <cell r="AA604"/>
          <cell r="AB604">
            <v>0</v>
          </cell>
          <cell r="AC604"/>
          <cell r="AD604">
            <v>0</v>
          </cell>
          <cell r="AE604"/>
          <cell r="AF604">
            <v>0</v>
          </cell>
          <cell r="AG604"/>
          <cell r="AH604"/>
          <cell r="AI604">
            <v>0</v>
          </cell>
          <cell r="AJ604"/>
          <cell r="AK604">
            <v>0</v>
          </cell>
          <cell r="AL604"/>
          <cell r="AM604">
            <v>0</v>
          </cell>
          <cell r="AN604">
            <v>0</v>
          </cell>
          <cell r="AO604"/>
          <cell r="AP604">
            <v>75</v>
          </cell>
          <cell r="AQ604"/>
          <cell r="AR604">
            <v>0</v>
          </cell>
          <cell r="AS604">
            <v>75</v>
          </cell>
          <cell r="AT604"/>
          <cell r="AU604">
            <v>0</v>
          </cell>
          <cell r="AV604">
            <v>0</v>
          </cell>
          <cell r="AW604">
            <v>75</v>
          </cell>
          <cell r="AX604"/>
          <cell r="AY604"/>
          <cell r="AZ604"/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/>
          <cell r="BH604"/>
          <cell r="BI604">
            <v>0</v>
          </cell>
          <cell r="BJ604"/>
          <cell r="BK604"/>
          <cell r="BL604">
            <v>0</v>
          </cell>
          <cell r="BM604"/>
          <cell r="BN604">
            <v>0</v>
          </cell>
          <cell r="BO604"/>
          <cell r="BP604"/>
          <cell r="BQ604">
            <v>0</v>
          </cell>
          <cell r="BR604"/>
          <cell r="BS604">
            <v>0</v>
          </cell>
          <cell r="BT604"/>
          <cell r="BU604">
            <v>0</v>
          </cell>
          <cell r="BV604"/>
          <cell r="BW604"/>
          <cell r="BX604">
            <v>0</v>
          </cell>
        </row>
        <row r="605">
          <cell r="C605" t="str">
            <v>20010INA250TM220</v>
          </cell>
          <cell r="E605">
            <v>0</v>
          </cell>
          <cell r="F605"/>
          <cell r="G605"/>
          <cell r="H605">
            <v>0</v>
          </cell>
          <cell r="I605"/>
          <cell r="J605">
            <v>0</v>
          </cell>
          <cell r="K605"/>
          <cell r="L605"/>
          <cell r="M605">
            <v>0</v>
          </cell>
          <cell r="N605"/>
          <cell r="O605">
            <v>0</v>
          </cell>
          <cell r="P605"/>
          <cell r="Q605"/>
          <cell r="R605">
            <v>0</v>
          </cell>
          <cell r="S605"/>
          <cell r="T605">
            <v>0</v>
          </cell>
          <cell r="U605"/>
          <cell r="V605"/>
          <cell r="W605">
            <v>0</v>
          </cell>
          <cell r="X605"/>
          <cell r="Y605">
            <v>0</v>
          </cell>
          <cell r="Z605"/>
          <cell r="AA605"/>
          <cell r="AB605">
            <v>0</v>
          </cell>
          <cell r="AC605"/>
          <cell r="AD605">
            <v>0</v>
          </cell>
          <cell r="AE605"/>
          <cell r="AF605">
            <v>0</v>
          </cell>
          <cell r="AG605"/>
          <cell r="AH605"/>
          <cell r="AI605">
            <v>0</v>
          </cell>
          <cell r="AJ605"/>
          <cell r="AK605">
            <v>0</v>
          </cell>
          <cell r="AL605"/>
          <cell r="AM605">
            <v>0</v>
          </cell>
          <cell r="AN605">
            <v>0</v>
          </cell>
          <cell r="AO605"/>
          <cell r="AP605">
            <v>0</v>
          </cell>
          <cell r="AQ605"/>
          <cell r="AR605">
            <v>0</v>
          </cell>
          <cell r="AS605">
            <v>0</v>
          </cell>
          <cell r="AT605"/>
          <cell r="AU605">
            <v>0</v>
          </cell>
          <cell r="AV605">
            <v>0</v>
          </cell>
          <cell r="AW605">
            <v>0</v>
          </cell>
          <cell r="AX605"/>
          <cell r="AY605"/>
          <cell r="AZ605"/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/>
          <cell r="BH605"/>
          <cell r="BI605">
            <v>0</v>
          </cell>
          <cell r="BJ605"/>
          <cell r="BK605"/>
          <cell r="BL605">
            <v>0</v>
          </cell>
          <cell r="BM605"/>
          <cell r="BN605">
            <v>0</v>
          </cell>
          <cell r="BO605"/>
          <cell r="BP605"/>
          <cell r="BQ605">
            <v>0</v>
          </cell>
          <cell r="BR605"/>
          <cell r="BS605">
            <v>0</v>
          </cell>
          <cell r="BT605"/>
          <cell r="BU605">
            <v>0</v>
          </cell>
          <cell r="BV605"/>
          <cell r="BW605"/>
          <cell r="BX605">
            <v>0</v>
          </cell>
        </row>
        <row r="606">
          <cell r="C606" t="str">
            <v>20010INA165TM220</v>
          </cell>
          <cell r="E606">
            <v>0</v>
          </cell>
          <cell r="F606"/>
          <cell r="G606"/>
          <cell r="H606">
            <v>0</v>
          </cell>
          <cell r="I606"/>
          <cell r="J606">
            <v>235</v>
          </cell>
          <cell r="K606"/>
          <cell r="L606"/>
          <cell r="M606">
            <v>235.17749860193382</v>
          </cell>
          <cell r="N606"/>
          <cell r="O606">
            <v>0</v>
          </cell>
          <cell r="P606"/>
          <cell r="Q606"/>
          <cell r="R606">
            <v>0</v>
          </cell>
          <cell r="S606"/>
          <cell r="T606">
            <v>0</v>
          </cell>
          <cell r="U606"/>
          <cell r="V606"/>
          <cell r="W606">
            <v>0</v>
          </cell>
          <cell r="X606"/>
          <cell r="Y606">
            <v>0</v>
          </cell>
          <cell r="Z606"/>
          <cell r="AA606"/>
          <cell r="AB606">
            <v>0</v>
          </cell>
          <cell r="AC606"/>
          <cell r="AD606">
            <v>10</v>
          </cell>
          <cell r="AE606"/>
          <cell r="AF606">
            <v>0</v>
          </cell>
          <cell r="AG606"/>
          <cell r="AH606"/>
          <cell r="AI606">
            <v>10.177</v>
          </cell>
          <cell r="AJ606"/>
          <cell r="AK606">
            <v>245</v>
          </cell>
          <cell r="AL606"/>
          <cell r="AM606">
            <v>0</v>
          </cell>
          <cell r="AN606">
            <v>245.35449860193384</v>
          </cell>
          <cell r="AO606"/>
          <cell r="AP606">
            <v>0</v>
          </cell>
          <cell r="AQ606"/>
          <cell r="AR606">
            <v>0</v>
          </cell>
          <cell r="AS606">
            <v>0</v>
          </cell>
          <cell r="AT606"/>
          <cell r="AU606">
            <v>0</v>
          </cell>
          <cell r="AV606">
            <v>0</v>
          </cell>
          <cell r="AW606">
            <v>245</v>
          </cell>
          <cell r="AX606"/>
          <cell r="AY606"/>
          <cell r="AZ606"/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/>
          <cell r="BH606"/>
          <cell r="BI606">
            <v>0</v>
          </cell>
          <cell r="BJ606"/>
          <cell r="BK606"/>
          <cell r="BL606">
            <v>0</v>
          </cell>
          <cell r="BM606"/>
          <cell r="BN606">
            <v>0</v>
          </cell>
          <cell r="BO606"/>
          <cell r="BP606"/>
          <cell r="BQ606">
            <v>0</v>
          </cell>
          <cell r="BR606"/>
          <cell r="BS606">
            <v>0</v>
          </cell>
          <cell r="BT606"/>
          <cell r="BU606">
            <v>0</v>
          </cell>
          <cell r="BV606"/>
          <cell r="BW606"/>
          <cell r="BX606">
            <v>0</v>
          </cell>
        </row>
        <row r="607">
          <cell r="C607" t="str">
            <v>20010INA185TM220</v>
          </cell>
          <cell r="E607">
            <v>15</v>
          </cell>
          <cell r="F607">
            <v>0</v>
          </cell>
          <cell r="G607"/>
          <cell r="H607">
            <v>14.719492233767056</v>
          </cell>
          <cell r="I607"/>
          <cell r="J607">
            <v>16</v>
          </cell>
          <cell r="K607">
            <v>0</v>
          </cell>
          <cell r="L607"/>
          <cell r="M607">
            <v>15.543852738146404</v>
          </cell>
          <cell r="N607"/>
          <cell r="O607">
            <v>2</v>
          </cell>
          <cell r="P607">
            <v>0</v>
          </cell>
          <cell r="Q607"/>
          <cell r="R607">
            <v>2.1642632518161764</v>
          </cell>
          <cell r="S607"/>
          <cell r="T607">
            <v>0</v>
          </cell>
          <cell r="U607">
            <v>0</v>
          </cell>
          <cell r="V607"/>
          <cell r="W607">
            <v>0</v>
          </cell>
          <cell r="X607"/>
          <cell r="Y607">
            <v>0</v>
          </cell>
          <cell r="Z607">
            <v>0</v>
          </cell>
          <cell r="AA607"/>
          <cell r="AB607">
            <v>0</v>
          </cell>
          <cell r="AC607"/>
          <cell r="AD607">
            <v>0</v>
          </cell>
          <cell r="AE607">
            <v>0</v>
          </cell>
          <cell r="AF607">
            <v>-1</v>
          </cell>
          <cell r="AG607">
            <v>1</v>
          </cell>
          <cell r="AH607"/>
          <cell r="AI607">
            <v>0</v>
          </cell>
          <cell r="AJ607"/>
          <cell r="AK607">
            <v>33</v>
          </cell>
          <cell r="AL607">
            <v>1</v>
          </cell>
          <cell r="AM607">
            <v>0</v>
          </cell>
          <cell r="AN607">
            <v>32.427608223729635</v>
          </cell>
          <cell r="AO607"/>
          <cell r="AP607">
            <v>4</v>
          </cell>
          <cell r="AQ607">
            <v>0</v>
          </cell>
          <cell r="AR607">
            <v>0</v>
          </cell>
          <cell r="AS607">
            <v>3.6173420800000002</v>
          </cell>
          <cell r="AT607"/>
          <cell r="AU607">
            <v>1</v>
          </cell>
          <cell r="AV607">
            <v>0</v>
          </cell>
          <cell r="AW607">
            <v>37</v>
          </cell>
          <cell r="AX607"/>
          <cell r="AY607"/>
          <cell r="AZ607"/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/>
          <cell r="BH607"/>
          <cell r="BI607">
            <v>14</v>
          </cell>
          <cell r="BJ607">
            <v>0</v>
          </cell>
          <cell r="BK607"/>
          <cell r="BL607">
            <v>14.334244479496235</v>
          </cell>
          <cell r="BM607"/>
          <cell r="BN607">
            <v>0</v>
          </cell>
          <cell r="BO607">
            <v>0</v>
          </cell>
          <cell r="BP607"/>
          <cell r="BQ607">
            <v>0.38524775427082097</v>
          </cell>
          <cell r="BR607"/>
          <cell r="BS607">
            <v>1</v>
          </cell>
          <cell r="BT607">
            <v>0</v>
          </cell>
          <cell r="BU607">
            <v>1</v>
          </cell>
          <cell r="BV607"/>
          <cell r="BW607"/>
          <cell r="BX607">
            <v>0</v>
          </cell>
        </row>
        <row r="608">
          <cell r="C608" t="str">
            <v>20010AllUD3M220</v>
          </cell>
          <cell r="E608">
            <v>15</v>
          </cell>
          <cell r="F608">
            <v>0</v>
          </cell>
          <cell r="G608">
            <v>0</v>
          </cell>
          <cell r="H608">
            <v>14.719492233767056</v>
          </cell>
          <cell r="I608"/>
          <cell r="J608">
            <v>251</v>
          </cell>
          <cell r="K608">
            <v>0</v>
          </cell>
          <cell r="L608">
            <v>0</v>
          </cell>
          <cell r="M608">
            <v>250.72135134008022</v>
          </cell>
          <cell r="N608"/>
          <cell r="O608">
            <v>2</v>
          </cell>
          <cell r="P608">
            <v>0</v>
          </cell>
          <cell r="Q608">
            <v>0</v>
          </cell>
          <cell r="R608">
            <v>2.1642632518161764</v>
          </cell>
          <cell r="S608"/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/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/>
          <cell r="AD608">
            <v>10</v>
          </cell>
          <cell r="AE608">
            <v>0</v>
          </cell>
          <cell r="AF608">
            <v>-1</v>
          </cell>
          <cell r="AG608">
            <v>1</v>
          </cell>
          <cell r="AH608">
            <v>0</v>
          </cell>
          <cell r="AI608">
            <v>10.177</v>
          </cell>
          <cell r="AJ608"/>
          <cell r="AK608">
            <v>278</v>
          </cell>
          <cell r="AL608">
            <v>1</v>
          </cell>
          <cell r="AM608">
            <v>0</v>
          </cell>
          <cell r="AN608">
            <v>277.7821068256635</v>
          </cell>
          <cell r="AO608"/>
          <cell r="AP608">
            <v>79</v>
          </cell>
          <cell r="AQ608">
            <v>0</v>
          </cell>
          <cell r="AR608">
            <v>0</v>
          </cell>
          <cell r="AS608">
            <v>78.61734208</v>
          </cell>
          <cell r="AT608"/>
          <cell r="AU608">
            <v>1</v>
          </cell>
          <cell r="AV608">
            <v>0</v>
          </cell>
          <cell r="AW608">
            <v>357</v>
          </cell>
          <cell r="AX608"/>
          <cell r="AY608"/>
          <cell r="AZ608"/>
          <cell r="BA608"/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/>
          <cell r="BI608">
            <v>14</v>
          </cell>
          <cell r="BJ608">
            <v>0</v>
          </cell>
          <cell r="BK608">
            <v>0</v>
          </cell>
          <cell r="BL608">
            <v>14.334244479496235</v>
          </cell>
          <cell r="BM608"/>
          <cell r="BN608">
            <v>0</v>
          </cell>
          <cell r="BO608">
            <v>0</v>
          </cell>
          <cell r="BP608">
            <v>0</v>
          </cell>
          <cell r="BQ608">
            <v>0.38524775427082097</v>
          </cell>
          <cell r="BR608"/>
          <cell r="BS608">
            <v>1</v>
          </cell>
          <cell r="BT608">
            <v>0</v>
          </cell>
          <cell r="BU608">
            <v>1</v>
          </cell>
          <cell r="BV608">
            <v>0</v>
          </cell>
          <cell r="BW608">
            <v>0</v>
          </cell>
          <cell r="BX608">
            <v>0</v>
          </cell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/>
          <cell r="AG609"/>
          <cell r="AH609"/>
          <cell r="AI609"/>
          <cell r="AJ609"/>
          <cell r="AK609"/>
          <cell r="AL609"/>
          <cell r="AM609"/>
          <cell r="AN609"/>
          <cell r="AO609"/>
          <cell r="AP609"/>
          <cell r="AQ609"/>
          <cell r="AR609"/>
          <cell r="AS609"/>
          <cell r="AT609"/>
          <cell r="AU609"/>
          <cell r="AV609"/>
          <cell r="AW609"/>
          <cell r="AX609"/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  <cell r="BX609"/>
        </row>
        <row r="610">
          <cell r="C610" t="str">
            <v>20010INA110M230</v>
          </cell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>
            <v>0</v>
          </cell>
          <cell r="AL610">
            <v>0</v>
          </cell>
          <cell r="AM610"/>
          <cell r="AN610">
            <v>0</v>
          </cell>
          <cell r="AO610"/>
          <cell r="AP610">
            <v>0</v>
          </cell>
          <cell r="AQ610">
            <v>0</v>
          </cell>
          <cell r="AR610"/>
          <cell r="AS610">
            <v>0</v>
          </cell>
          <cell r="AT610"/>
          <cell r="AU610"/>
          <cell r="AV610"/>
          <cell r="AW610">
            <v>0</v>
          </cell>
          <cell r="AX610"/>
          <cell r="AY610"/>
          <cell r="AZ610"/>
          <cell r="BA610"/>
          <cell r="BB610"/>
          <cell r="BC610">
            <v>0</v>
          </cell>
          <cell r="BD610">
            <v>0</v>
          </cell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  <cell r="BX610"/>
        </row>
        <row r="611">
          <cell r="C611" t="str">
            <v>20010INA120M230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/>
          <cell r="AG611"/>
          <cell r="AH611"/>
          <cell r="AI611"/>
          <cell r="AJ611"/>
          <cell r="AK611">
            <v>0</v>
          </cell>
          <cell r="AL611">
            <v>0</v>
          </cell>
          <cell r="AM611"/>
          <cell r="AN611">
            <v>0</v>
          </cell>
          <cell r="AO611"/>
          <cell r="AP611">
            <v>-178</v>
          </cell>
          <cell r="AQ611">
            <v>1</v>
          </cell>
          <cell r="AR611"/>
          <cell r="AS611">
            <v>-178.90427251</v>
          </cell>
          <cell r="AT611"/>
          <cell r="AU611"/>
          <cell r="AV611"/>
          <cell r="AW611">
            <v>-178</v>
          </cell>
          <cell r="AX611"/>
          <cell r="AY611"/>
          <cell r="AZ611"/>
          <cell r="BA611"/>
          <cell r="BB611"/>
          <cell r="BC611">
            <v>0</v>
          </cell>
          <cell r="BD611">
            <v>0</v>
          </cell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  <cell r="BT611"/>
          <cell r="BU611"/>
          <cell r="BV611"/>
          <cell r="BW611"/>
          <cell r="BX611"/>
        </row>
        <row r="612">
          <cell r="C612" t="str">
            <v>20010INA250TM230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/>
          <cell r="AG612"/>
          <cell r="AH612"/>
          <cell r="AI612"/>
          <cell r="AJ612"/>
          <cell r="AK612">
            <v>0</v>
          </cell>
          <cell r="AL612">
            <v>0</v>
          </cell>
          <cell r="AM612"/>
          <cell r="AN612">
            <v>0</v>
          </cell>
          <cell r="AO612"/>
          <cell r="AP612">
            <v>0</v>
          </cell>
          <cell r="AQ612">
            <v>0</v>
          </cell>
          <cell r="AR612"/>
          <cell r="AS612">
            <v>0</v>
          </cell>
          <cell r="AT612"/>
          <cell r="AU612"/>
          <cell r="AV612"/>
          <cell r="AW612">
            <v>0</v>
          </cell>
          <cell r="AX612"/>
          <cell r="AY612"/>
          <cell r="AZ612"/>
          <cell r="BA612"/>
          <cell r="BB612"/>
          <cell r="BC612">
            <v>0</v>
          </cell>
          <cell r="BD612">
            <v>0</v>
          </cell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  <cell r="BX612"/>
        </row>
        <row r="613">
          <cell r="C613" t="str">
            <v>20010INA165TM230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/>
          <cell r="AG613"/>
          <cell r="AH613"/>
          <cell r="AI613"/>
          <cell r="AJ613"/>
          <cell r="AK613">
            <v>0</v>
          </cell>
          <cell r="AL613">
            <v>0</v>
          </cell>
          <cell r="AM613"/>
          <cell r="AN613">
            <v>-0.39345642999999997</v>
          </cell>
          <cell r="AO613"/>
          <cell r="AP613">
            <v>0</v>
          </cell>
          <cell r="AQ613">
            <v>0</v>
          </cell>
          <cell r="AR613"/>
          <cell r="AS613">
            <v>0</v>
          </cell>
          <cell r="AT613"/>
          <cell r="AU613"/>
          <cell r="AV613"/>
          <cell r="AW613">
            <v>0</v>
          </cell>
          <cell r="AX613"/>
          <cell r="AY613"/>
          <cell r="AZ613"/>
          <cell r="BA613"/>
          <cell r="BB613"/>
          <cell r="BC613">
            <v>0</v>
          </cell>
          <cell r="BD613">
            <v>0</v>
          </cell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  <cell r="BS613"/>
          <cell r="BT613"/>
          <cell r="BU613"/>
          <cell r="BV613"/>
          <cell r="BW613"/>
          <cell r="BX613"/>
        </row>
        <row r="614">
          <cell r="C614" t="str">
            <v>20010INA185TM230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/>
          <cell r="AJ614"/>
          <cell r="AK614">
            <v>-2</v>
          </cell>
          <cell r="AL614">
            <v>0</v>
          </cell>
          <cell r="AM614"/>
          <cell r="AN614">
            <v>-1.5403782219310711</v>
          </cell>
          <cell r="AO614"/>
          <cell r="AP614">
            <v>-8</v>
          </cell>
          <cell r="AQ614">
            <v>0</v>
          </cell>
          <cell r="AR614"/>
          <cell r="AS614">
            <v>-8.351237790674146</v>
          </cell>
          <cell r="AT614"/>
          <cell r="AU614"/>
          <cell r="AV614"/>
          <cell r="AW614">
            <v>-10</v>
          </cell>
          <cell r="AX614"/>
          <cell r="AY614"/>
          <cell r="AZ614"/>
          <cell r="BA614"/>
          <cell r="BB614"/>
          <cell r="BC614">
            <v>0</v>
          </cell>
          <cell r="BD614">
            <v>0</v>
          </cell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  <cell r="BS614"/>
          <cell r="BT614"/>
          <cell r="BU614"/>
          <cell r="BV614"/>
          <cell r="BW614"/>
          <cell r="BX614"/>
        </row>
        <row r="615">
          <cell r="C615" t="str">
            <v>20010AllUD3M230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/>
          <cell r="AG615"/>
          <cell r="AH615"/>
          <cell r="AI615"/>
          <cell r="AJ615"/>
          <cell r="AK615">
            <v>-2</v>
          </cell>
          <cell r="AL615">
            <v>0</v>
          </cell>
          <cell r="AM615">
            <v>0</v>
          </cell>
          <cell r="AN615">
            <v>-1.933834651931071</v>
          </cell>
          <cell r="AO615"/>
          <cell r="AP615">
            <v>-186</v>
          </cell>
          <cell r="AQ615">
            <v>1</v>
          </cell>
          <cell r="AR615">
            <v>0</v>
          </cell>
          <cell r="AS615">
            <v>-187.25551030067413</v>
          </cell>
          <cell r="AT615"/>
          <cell r="AU615"/>
          <cell r="AV615"/>
          <cell r="AW615">
            <v>-188</v>
          </cell>
          <cell r="AX615"/>
          <cell r="AY615"/>
          <cell r="AZ615"/>
          <cell r="BA615"/>
          <cell r="BB615"/>
          <cell r="BC615">
            <v>0</v>
          </cell>
          <cell r="BD615">
            <v>0</v>
          </cell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  <cell r="BT615"/>
          <cell r="BU615"/>
          <cell r="BV615"/>
          <cell r="BW615"/>
          <cell r="BX615"/>
        </row>
        <row r="616">
          <cell r="C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/>
          <cell r="AJ616"/>
          <cell r="AK616"/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  <cell r="BT616"/>
          <cell r="BU616">
            <v>0</v>
          </cell>
          <cell r="BV616"/>
          <cell r="BW616"/>
          <cell r="BX616"/>
        </row>
        <row r="617">
          <cell r="C617" t="str">
            <v>20010INA110M410</v>
          </cell>
          <cell r="E617">
            <v>388</v>
          </cell>
          <cell r="F617"/>
          <cell r="G617"/>
          <cell r="H617">
            <v>388.43436000000003</v>
          </cell>
          <cell r="I617"/>
          <cell r="J617">
            <v>0</v>
          </cell>
          <cell r="K617"/>
          <cell r="L617"/>
          <cell r="M617">
            <v>0</v>
          </cell>
          <cell r="N617"/>
          <cell r="O617">
            <v>0</v>
          </cell>
          <cell r="P617"/>
          <cell r="Q617"/>
          <cell r="R617">
            <v>0</v>
          </cell>
          <cell r="S617"/>
          <cell r="T617">
            <v>0</v>
          </cell>
          <cell r="U617"/>
          <cell r="V617"/>
          <cell r="W617">
            <v>0</v>
          </cell>
          <cell r="X617"/>
          <cell r="Y617">
            <v>0</v>
          </cell>
          <cell r="Z617"/>
          <cell r="AA617"/>
          <cell r="AB617">
            <v>0</v>
          </cell>
          <cell r="AC617"/>
          <cell r="AD617">
            <v>0</v>
          </cell>
          <cell r="AE617"/>
          <cell r="AF617">
            <v>0</v>
          </cell>
          <cell r="AG617"/>
          <cell r="AH617"/>
          <cell r="AI617">
            <v>0</v>
          </cell>
          <cell r="AJ617"/>
          <cell r="AK617">
            <v>388</v>
          </cell>
          <cell r="AL617"/>
          <cell r="AM617">
            <v>0</v>
          </cell>
          <cell r="AN617">
            <v>388.43436000000003</v>
          </cell>
          <cell r="AO617"/>
          <cell r="AP617">
            <v>0</v>
          </cell>
          <cell r="AQ617"/>
          <cell r="AR617"/>
          <cell r="AS617">
            <v>0</v>
          </cell>
          <cell r="AT617"/>
          <cell r="AU617">
            <v>0</v>
          </cell>
          <cell r="AV617">
            <v>0</v>
          </cell>
          <cell r="AW617">
            <v>388</v>
          </cell>
          <cell r="AX617"/>
          <cell r="AY617"/>
          <cell r="AZ617"/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/>
          <cell r="BH617"/>
          <cell r="BI617">
            <v>388</v>
          </cell>
          <cell r="BJ617"/>
          <cell r="BK617"/>
          <cell r="BL617">
            <v>388.43436000000003</v>
          </cell>
          <cell r="BM617"/>
          <cell r="BN617">
            <v>0</v>
          </cell>
          <cell r="BO617"/>
          <cell r="BP617"/>
          <cell r="BQ617">
            <v>0</v>
          </cell>
          <cell r="BR617"/>
          <cell r="BS617">
            <v>0</v>
          </cell>
          <cell r="BT617"/>
          <cell r="BU617">
            <v>0</v>
          </cell>
          <cell r="BV617"/>
          <cell r="BW617"/>
          <cell r="BX617">
            <v>0</v>
          </cell>
        </row>
        <row r="618">
          <cell r="C618" t="str">
            <v>20010INA120M410</v>
          </cell>
          <cell r="E618">
            <v>0</v>
          </cell>
          <cell r="F618"/>
          <cell r="G618"/>
          <cell r="H618">
            <v>0</v>
          </cell>
          <cell r="I618"/>
          <cell r="J618">
            <v>0</v>
          </cell>
          <cell r="K618"/>
          <cell r="L618"/>
          <cell r="M618">
            <v>0</v>
          </cell>
          <cell r="N618"/>
          <cell r="O618">
            <v>0</v>
          </cell>
          <cell r="P618"/>
          <cell r="Q618"/>
          <cell r="R618">
            <v>0</v>
          </cell>
          <cell r="S618"/>
          <cell r="T618">
            <v>0</v>
          </cell>
          <cell r="U618"/>
          <cell r="V618"/>
          <cell r="W618">
            <v>0</v>
          </cell>
          <cell r="X618"/>
          <cell r="Y618">
            <v>0</v>
          </cell>
          <cell r="Z618"/>
          <cell r="AA618"/>
          <cell r="AB618">
            <v>0</v>
          </cell>
          <cell r="AC618"/>
          <cell r="AD618">
            <v>0</v>
          </cell>
          <cell r="AE618"/>
          <cell r="AF618">
            <v>0</v>
          </cell>
          <cell r="AG618"/>
          <cell r="AH618"/>
          <cell r="AI618">
            <v>0</v>
          </cell>
          <cell r="AJ618"/>
          <cell r="AK618">
            <v>0</v>
          </cell>
          <cell r="AL618"/>
          <cell r="AM618">
            <v>0</v>
          </cell>
          <cell r="AN618">
            <v>0</v>
          </cell>
          <cell r="AO618"/>
          <cell r="AP618">
            <v>0</v>
          </cell>
          <cell r="AQ618"/>
          <cell r="AR618"/>
          <cell r="AS618">
            <v>0</v>
          </cell>
          <cell r="AT618"/>
          <cell r="AU618">
            <v>0</v>
          </cell>
          <cell r="AV618">
            <v>0</v>
          </cell>
          <cell r="AW618">
            <v>0</v>
          </cell>
          <cell r="AX618"/>
          <cell r="AY618"/>
          <cell r="AZ618"/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/>
          <cell r="BH618"/>
          <cell r="BI618">
            <v>0</v>
          </cell>
          <cell r="BJ618"/>
          <cell r="BK618"/>
          <cell r="BL618">
            <v>0</v>
          </cell>
          <cell r="BM618"/>
          <cell r="BN618">
            <v>0</v>
          </cell>
          <cell r="BO618"/>
          <cell r="BP618"/>
          <cell r="BQ618">
            <v>0</v>
          </cell>
          <cell r="BR618"/>
          <cell r="BS618">
            <v>0</v>
          </cell>
          <cell r="BT618"/>
          <cell r="BU618">
            <v>0</v>
          </cell>
          <cell r="BV618"/>
          <cell r="BW618"/>
          <cell r="BX618">
            <v>0</v>
          </cell>
        </row>
        <row r="619">
          <cell r="C619" t="str">
            <v>20010INA250TM410</v>
          </cell>
          <cell r="E619">
            <v>1143</v>
          </cell>
          <cell r="F619"/>
          <cell r="G619"/>
          <cell r="H619">
            <v>1143.2827350149551</v>
          </cell>
          <cell r="I619"/>
          <cell r="J619">
            <v>0</v>
          </cell>
          <cell r="K619"/>
          <cell r="L619"/>
          <cell r="M619">
            <v>0</v>
          </cell>
          <cell r="N619"/>
          <cell r="O619">
            <v>0</v>
          </cell>
          <cell r="P619"/>
          <cell r="Q619"/>
          <cell r="R619">
            <v>0</v>
          </cell>
          <cell r="S619"/>
          <cell r="T619">
            <v>0</v>
          </cell>
          <cell r="U619"/>
          <cell r="V619"/>
          <cell r="W619">
            <v>0</v>
          </cell>
          <cell r="X619"/>
          <cell r="Y619">
            <v>0</v>
          </cell>
          <cell r="Z619"/>
          <cell r="AA619"/>
          <cell r="AB619">
            <v>0</v>
          </cell>
          <cell r="AC619"/>
          <cell r="AD619">
            <v>0</v>
          </cell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1143</v>
          </cell>
          <cell r="AL619"/>
          <cell r="AM619">
            <v>0</v>
          </cell>
          <cell r="AN619">
            <v>1143.2827350149551</v>
          </cell>
          <cell r="AO619"/>
          <cell r="AP619">
            <v>0</v>
          </cell>
          <cell r="AQ619"/>
          <cell r="AR619"/>
          <cell r="AS619">
            <v>0</v>
          </cell>
          <cell r="AT619"/>
          <cell r="AU619">
            <v>0</v>
          </cell>
          <cell r="AV619">
            <v>0</v>
          </cell>
          <cell r="AW619">
            <v>1143</v>
          </cell>
          <cell r="AX619"/>
          <cell r="AY619"/>
          <cell r="AZ619"/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/>
          <cell r="BH619"/>
          <cell r="BI619">
            <v>1143</v>
          </cell>
          <cell r="BJ619"/>
          <cell r="BK619"/>
          <cell r="BL619">
            <v>1143.2827350149551</v>
          </cell>
          <cell r="BM619"/>
          <cell r="BN619">
            <v>0</v>
          </cell>
          <cell r="BO619"/>
          <cell r="BP619"/>
          <cell r="BQ619">
            <v>0</v>
          </cell>
          <cell r="BR619"/>
          <cell r="BS619">
            <v>0</v>
          </cell>
          <cell r="BT619"/>
          <cell r="BU619">
            <v>0</v>
          </cell>
          <cell r="BV619"/>
          <cell r="BW619"/>
          <cell r="BX619">
            <v>0</v>
          </cell>
        </row>
        <row r="620">
          <cell r="C620" t="str">
            <v>20010INA165TM410</v>
          </cell>
          <cell r="E620">
            <v>0</v>
          </cell>
          <cell r="F620"/>
          <cell r="G620"/>
          <cell r="H620">
            <v>0</v>
          </cell>
          <cell r="I620"/>
          <cell r="J620">
            <v>0</v>
          </cell>
          <cell r="K620"/>
          <cell r="L620"/>
          <cell r="M620">
            <v>0</v>
          </cell>
          <cell r="N620"/>
          <cell r="O620">
            <v>0</v>
          </cell>
          <cell r="P620"/>
          <cell r="Q620"/>
          <cell r="R620">
            <v>0</v>
          </cell>
          <cell r="S620"/>
          <cell r="T620">
            <v>0</v>
          </cell>
          <cell r="U620"/>
          <cell r="V620"/>
          <cell r="W620">
            <v>0</v>
          </cell>
          <cell r="X620"/>
          <cell r="Y620">
            <v>0</v>
          </cell>
          <cell r="Z620"/>
          <cell r="AA620"/>
          <cell r="AB620">
            <v>0</v>
          </cell>
          <cell r="AC620"/>
          <cell r="AD620">
            <v>0</v>
          </cell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>
            <v>0</v>
          </cell>
          <cell r="AN620">
            <v>0</v>
          </cell>
          <cell r="AO620"/>
          <cell r="AP620">
            <v>0</v>
          </cell>
          <cell r="AQ620"/>
          <cell r="AR620"/>
          <cell r="AS620">
            <v>0</v>
          </cell>
          <cell r="AT620"/>
          <cell r="AU620">
            <v>0</v>
          </cell>
          <cell r="AV620">
            <v>0</v>
          </cell>
          <cell r="AW620">
            <v>0</v>
          </cell>
          <cell r="AX620"/>
          <cell r="AY620"/>
          <cell r="AZ620"/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/>
          <cell r="BH620"/>
          <cell r="BI620">
            <v>0</v>
          </cell>
          <cell r="BJ620"/>
          <cell r="BK620"/>
          <cell r="BL620">
            <v>0</v>
          </cell>
          <cell r="BM620"/>
          <cell r="BN620">
            <v>0</v>
          </cell>
          <cell r="BO620"/>
          <cell r="BP620"/>
          <cell r="BQ620">
            <v>0</v>
          </cell>
          <cell r="BR620"/>
          <cell r="BS620">
            <v>0</v>
          </cell>
          <cell r="BT620"/>
          <cell r="BU620">
            <v>0</v>
          </cell>
          <cell r="BV620"/>
          <cell r="BW620"/>
          <cell r="BX620">
            <v>0</v>
          </cell>
        </row>
        <row r="621">
          <cell r="C621" t="str">
            <v>20010INA185TM410</v>
          </cell>
          <cell r="E621">
            <v>1</v>
          </cell>
          <cell r="F621">
            <v>1</v>
          </cell>
          <cell r="G621"/>
          <cell r="H621">
            <v>1.0000001999999999E-8</v>
          </cell>
          <cell r="I621"/>
          <cell r="J621">
            <v>0</v>
          </cell>
          <cell r="K621">
            <v>0</v>
          </cell>
          <cell r="L621"/>
          <cell r="M621">
            <v>0</v>
          </cell>
          <cell r="N621"/>
          <cell r="O621">
            <v>0</v>
          </cell>
          <cell r="P621">
            <v>0</v>
          </cell>
          <cell r="Q621"/>
          <cell r="R621">
            <v>0</v>
          </cell>
          <cell r="S621"/>
          <cell r="T621">
            <v>0</v>
          </cell>
          <cell r="U621">
            <v>0</v>
          </cell>
          <cell r="V621"/>
          <cell r="W621">
            <v>0</v>
          </cell>
          <cell r="X621"/>
          <cell r="Y621">
            <v>0</v>
          </cell>
          <cell r="Z621">
            <v>0</v>
          </cell>
          <cell r="AA621"/>
          <cell r="AB621">
            <v>0</v>
          </cell>
          <cell r="AC621"/>
          <cell r="AD621">
            <v>0</v>
          </cell>
          <cell r="AE621">
            <v>0</v>
          </cell>
          <cell r="AF621">
            <v>-1</v>
          </cell>
          <cell r="AG621">
            <v>1</v>
          </cell>
          <cell r="AH621"/>
          <cell r="AI621">
            <v>0</v>
          </cell>
          <cell r="AJ621"/>
          <cell r="AK621">
            <v>1</v>
          </cell>
          <cell r="AL621">
            <v>1</v>
          </cell>
          <cell r="AM621">
            <v>0</v>
          </cell>
          <cell r="AN621">
            <v>1.0000001999999999E-8</v>
          </cell>
          <cell r="AO621"/>
          <cell r="AP621">
            <v>-1</v>
          </cell>
          <cell r="AQ621">
            <v>0</v>
          </cell>
          <cell r="AR621">
            <v>-1</v>
          </cell>
          <cell r="AS621">
            <v>0</v>
          </cell>
          <cell r="AT621"/>
          <cell r="AU621">
            <v>1</v>
          </cell>
          <cell r="AV621">
            <v>0</v>
          </cell>
          <cell r="AW621">
            <v>0</v>
          </cell>
          <cell r="AX621"/>
          <cell r="AY621"/>
          <cell r="AZ621"/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/>
          <cell r="BH621"/>
          <cell r="BI621">
            <v>1</v>
          </cell>
          <cell r="BJ621">
            <v>1</v>
          </cell>
          <cell r="BK621"/>
          <cell r="BL621">
            <v>1.0000001999999999E-8</v>
          </cell>
          <cell r="BM621"/>
          <cell r="BN621">
            <v>0</v>
          </cell>
          <cell r="BO621">
            <v>0</v>
          </cell>
          <cell r="BP621"/>
          <cell r="BQ621">
            <v>0</v>
          </cell>
          <cell r="BR621"/>
          <cell r="BS621">
            <v>0</v>
          </cell>
          <cell r="BT621">
            <v>0</v>
          </cell>
          <cell r="BU621">
            <v>0</v>
          </cell>
          <cell r="BV621"/>
          <cell r="BW621"/>
          <cell r="BX621">
            <v>0</v>
          </cell>
        </row>
        <row r="622">
          <cell r="C622" t="str">
            <v>20010AllUD3M410</v>
          </cell>
          <cell r="E622">
            <v>1532</v>
          </cell>
          <cell r="F622">
            <v>1</v>
          </cell>
          <cell r="G622">
            <v>0</v>
          </cell>
          <cell r="H622">
            <v>1531.7170950249549</v>
          </cell>
          <cell r="I622"/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/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/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/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/>
          <cell r="AD622">
            <v>0</v>
          </cell>
          <cell r="AE622">
            <v>0</v>
          </cell>
          <cell r="AF622">
            <v>-1</v>
          </cell>
          <cell r="AG622">
            <v>1</v>
          </cell>
          <cell r="AH622">
            <v>0</v>
          </cell>
          <cell r="AI622">
            <v>0</v>
          </cell>
          <cell r="AJ622"/>
          <cell r="AK622">
            <v>1532</v>
          </cell>
          <cell r="AL622">
            <v>1</v>
          </cell>
          <cell r="AM622">
            <v>0</v>
          </cell>
          <cell r="AN622">
            <v>1531.7170950249549</v>
          </cell>
          <cell r="AO622"/>
          <cell r="AP622">
            <v>-1</v>
          </cell>
          <cell r="AQ622">
            <v>0</v>
          </cell>
          <cell r="AR622">
            <v>-1</v>
          </cell>
          <cell r="AS622">
            <v>0</v>
          </cell>
          <cell r="AT622"/>
          <cell r="AU622">
            <v>1</v>
          </cell>
          <cell r="AV622">
            <v>0</v>
          </cell>
          <cell r="AW622">
            <v>1531</v>
          </cell>
          <cell r="AX622"/>
          <cell r="AY622"/>
          <cell r="AZ622"/>
          <cell r="BA622"/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/>
          <cell r="BI622">
            <v>1532</v>
          </cell>
          <cell r="BJ622">
            <v>1</v>
          </cell>
          <cell r="BK622">
            <v>0</v>
          </cell>
          <cell r="BL622">
            <v>1531.7170950249549</v>
          </cell>
          <cell r="BM622"/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/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/>
          <cell r="AJ623"/>
          <cell r="AK623"/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  <cell r="BX623"/>
        </row>
        <row r="624">
          <cell r="C624" t="str">
            <v>20010INA110M420</v>
          </cell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  <cell r="AK624">
            <v>0</v>
          </cell>
          <cell r="AL624">
            <v>0</v>
          </cell>
          <cell r="AM624"/>
          <cell r="AN624">
            <v>0</v>
          </cell>
          <cell r="AO624"/>
          <cell r="AP624">
            <v>0</v>
          </cell>
          <cell r="AQ624">
            <v>0</v>
          </cell>
          <cell r="AR624"/>
          <cell r="AS624">
            <v>0</v>
          </cell>
          <cell r="AT624"/>
          <cell r="AU624"/>
          <cell r="AV624"/>
          <cell r="AW624">
            <v>0</v>
          </cell>
          <cell r="AX624"/>
          <cell r="AY624"/>
          <cell r="AZ624"/>
          <cell r="BA624"/>
          <cell r="BB624"/>
          <cell r="BC624">
            <v>0</v>
          </cell>
          <cell r="BD624">
            <v>0</v>
          </cell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  <cell r="BS624"/>
          <cell r="BT624"/>
          <cell r="BU624"/>
          <cell r="BV624"/>
          <cell r="BW624"/>
          <cell r="BX624"/>
        </row>
        <row r="625">
          <cell r="C625" t="str">
            <v>20010INA120M420</v>
          </cell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>
            <v>0</v>
          </cell>
          <cell r="AL625">
            <v>0</v>
          </cell>
          <cell r="AM625"/>
          <cell r="AN625">
            <v>0</v>
          </cell>
          <cell r="AO625"/>
          <cell r="AP625">
            <v>0</v>
          </cell>
          <cell r="AQ625">
            <v>0</v>
          </cell>
          <cell r="AR625"/>
          <cell r="AS625">
            <v>0</v>
          </cell>
          <cell r="AT625"/>
          <cell r="AU625"/>
          <cell r="AV625"/>
          <cell r="AW625">
            <v>0</v>
          </cell>
          <cell r="AX625"/>
          <cell r="AY625"/>
          <cell r="AZ625"/>
          <cell r="BA625"/>
          <cell r="BB625"/>
          <cell r="BC625">
            <v>0</v>
          </cell>
          <cell r="BD625">
            <v>0</v>
          </cell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  <cell r="BX625"/>
        </row>
        <row r="626">
          <cell r="C626" t="str">
            <v>20010INA250TM420</v>
          </cell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>
            <v>0</v>
          </cell>
          <cell r="AL626">
            <v>0</v>
          </cell>
          <cell r="AM626"/>
          <cell r="AN626">
            <v>0</v>
          </cell>
          <cell r="AO626"/>
          <cell r="AP626">
            <v>0</v>
          </cell>
          <cell r="AQ626">
            <v>0</v>
          </cell>
          <cell r="AR626"/>
          <cell r="AS626">
            <v>0</v>
          </cell>
          <cell r="AT626"/>
          <cell r="AU626"/>
          <cell r="AV626"/>
          <cell r="AW626">
            <v>0</v>
          </cell>
          <cell r="AX626"/>
          <cell r="AY626"/>
          <cell r="AZ626"/>
          <cell r="BA626"/>
          <cell r="BB626"/>
          <cell r="BC626">
            <v>0</v>
          </cell>
          <cell r="BD626">
            <v>0</v>
          </cell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  <cell r="BX626"/>
        </row>
        <row r="627">
          <cell r="C627" t="str">
            <v>20010INA165TM420</v>
          </cell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/>
          <cell r="AJ627"/>
          <cell r="AK627">
            <v>0</v>
          </cell>
          <cell r="AL627">
            <v>0</v>
          </cell>
          <cell r="AM627"/>
          <cell r="AN627">
            <v>0</v>
          </cell>
          <cell r="AO627"/>
          <cell r="AP627">
            <v>0</v>
          </cell>
          <cell r="AQ627">
            <v>0</v>
          </cell>
          <cell r="AR627"/>
          <cell r="AS627">
            <v>0</v>
          </cell>
          <cell r="AT627"/>
          <cell r="AU627"/>
          <cell r="AV627"/>
          <cell r="AW627">
            <v>0</v>
          </cell>
          <cell r="AX627"/>
          <cell r="AY627"/>
          <cell r="AZ627"/>
          <cell r="BA627"/>
          <cell r="BB627"/>
          <cell r="BC627">
            <v>0</v>
          </cell>
          <cell r="BD627">
            <v>0</v>
          </cell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  <cell r="BT627"/>
          <cell r="BU627"/>
          <cell r="BV627"/>
          <cell r="BW627"/>
          <cell r="BX627"/>
        </row>
        <row r="628">
          <cell r="C628" t="str">
            <v>20010INA185TM420</v>
          </cell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>
            <v>0</v>
          </cell>
          <cell r="AL628">
            <v>0</v>
          </cell>
          <cell r="AM628"/>
          <cell r="AN628">
            <v>0</v>
          </cell>
          <cell r="AO628"/>
          <cell r="AP628">
            <v>0</v>
          </cell>
          <cell r="AQ628">
            <v>0</v>
          </cell>
          <cell r="AR628"/>
          <cell r="AS628">
            <v>0</v>
          </cell>
          <cell r="AT628"/>
          <cell r="AU628"/>
          <cell r="AV628"/>
          <cell r="AW628">
            <v>0</v>
          </cell>
          <cell r="AX628"/>
          <cell r="AY628"/>
          <cell r="AZ628"/>
          <cell r="BA628"/>
          <cell r="BB628"/>
          <cell r="BC628">
            <v>0</v>
          </cell>
          <cell r="BD628">
            <v>0</v>
          </cell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  <cell r="BT628"/>
          <cell r="BU628"/>
          <cell r="BV628"/>
          <cell r="BW628"/>
          <cell r="BX628"/>
        </row>
        <row r="629">
          <cell r="C629" t="str">
            <v>20010AllUD3M420</v>
          </cell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/>
          <cell r="AG629"/>
          <cell r="AH629"/>
          <cell r="AI629"/>
          <cell r="AJ629"/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/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/>
          <cell r="AU629"/>
          <cell r="AV629"/>
          <cell r="AW629">
            <v>0</v>
          </cell>
          <cell r="AX629"/>
          <cell r="AY629"/>
          <cell r="AZ629"/>
          <cell r="BA629"/>
          <cell r="BB629"/>
          <cell r="BC629">
            <v>0</v>
          </cell>
          <cell r="BD629">
            <v>0</v>
          </cell>
          <cell r="BE629"/>
          <cell r="BF629"/>
          <cell r="BG629">
            <v>0</v>
          </cell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  <cell r="BR629"/>
          <cell r="BS629"/>
          <cell r="BT629"/>
          <cell r="BU629"/>
          <cell r="BV629"/>
          <cell r="BW629"/>
          <cell r="BX629"/>
        </row>
        <row r="630">
          <cell r="C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  <cell r="AB630"/>
          <cell r="AC630"/>
          <cell r="AD630"/>
          <cell r="AE630"/>
          <cell r="AF630"/>
          <cell r="AG630"/>
          <cell r="AH630"/>
          <cell r="AI630"/>
          <cell r="AJ630"/>
          <cell r="AK630"/>
          <cell r="AL630"/>
          <cell r="AM630"/>
          <cell r="AN630"/>
          <cell r="AO630"/>
          <cell r="AP630"/>
          <cell r="AQ630"/>
          <cell r="AR630"/>
          <cell r="AS630"/>
          <cell r="AT630"/>
          <cell r="AU630"/>
          <cell r="AV630"/>
          <cell r="AW630"/>
          <cell r="AX630"/>
          <cell r="AY630"/>
          <cell r="AZ630"/>
          <cell r="BA630"/>
          <cell r="BB630"/>
          <cell r="BC630"/>
          <cell r="BD630"/>
          <cell r="BE630"/>
          <cell r="BF630"/>
          <cell r="BG630"/>
          <cell r="BH630"/>
          <cell r="BI630"/>
          <cell r="BJ630"/>
          <cell r="BK630"/>
          <cell r="BL630"/>
          <cell r="BM630"/>
          <cell r="BN630"/>
          <cell r="BO630"/>
          <cell r="BP630"/>
          <cell r="BQ630"/>
          <cell r="BR630"/>
          <cell r="BS630"/>
          <cell r="BT630"/>
          <cell r="BU630"/>
          <cell r="BV630"/>
          <cell r="BW630"/>
          <cell r="BX630"/>
        </row>
        <row r="631">
          <cell r="C631" t="str">
            <v>20010INA110M600T</v>
          </cell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  <cell r="AE631"/>
          <cell r="AF631"/>
          <cell r="AG631"/>
          <cell r="AH631"/>
          <cell r="AI631"/>
          <cell r="AJ631"/>
          <cell r="AK631">
            <v>0</v>
          </cell>
          <cell r="AL631">
            <v>0</v>
          </cell>
          <cell r="AM631"/>
          <cell r="AN631">
            <v>-2.2830750745233001E-2</v>
          </cell>
          <cell r="AO631"/>
          <cell r="AP631">
            <v>0</v>
          </cell>
          <cell r="AQ631">
            <v>0</v>
          </cell>
          <cell r="AR631"/>
          <cell r="AS631">
            <v>0</v>
          </cell>
          <cell r="AT631"/>
          <cell r="AU631"/>
          <cell r="AV631"/>
          <cell r="AW631">
            <v>0</v>
          </cell>
          <cell r="AX631"/>
          <cell r="AY631"/>
          <cell r="AZ631"/>
          <cell r="BA631"/>
          <cell r="BB631"/>
          <cell r="BC631">
            <v>0</v>
          </cell>
          <cell r="BD631">
            <v>0</v>
          </cell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  <cell r="BS631"/>
          <cell r="BT631"/>
          <cell r="BU631"/>
          <cell r="BV631"/>
          <cell r="BW631"/>
          <cell r="BX631"/>
        </row>
        <row r="632">
          <cell r="C632" t="str">
            <v>20010INA120M600T</v>
          </cell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  <cell r="AE632"/>
          <cell r="AF632"/>
          <cell r="AG632"/>
          <cell r="AH632"/>
          <cell r="AI632"/>
          <cell r="AJ632"/>
          <cell r="AK632">
            <v>0</v>
          </cell>
          <cell r="AL632"/>
          <cell r="AM632"/>
          <cell r="AN632">
            <v>0</v>
          </cell>
          <cell r="AO632"/>
          <cell r="AP632">
            <v>-7339</v>
          </cell>
          <cell r="AQ632">
            <v>-1</v>
          </cell>
          <cell r="AR632"/>
          <cell r="AS632">
            <v>-7338.0810283499004</v>
          </cell>
          <cell r="AT632"/>
          <cell r="AU632"/>
          <cell r="AV632"/>
          <cell r="AW632">
            <v>-7339</v>
          </cell>
          <cell r="AX632"/>
          <cell r="AY632"/>
          <cell r="AZ632"/>
          <cell r="BA632"/>
          <cell r="BB632"/>
          <cell r="BC632">
            <v>0</v>
          </cell>
          <cell r="BD632">
            <v>0</v>
          </cell>
          <cell r="BE632"/>
          <cell r="BF632"/>
          <cell r="BG632"/>
          <cell r="BH632"/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  <cell r="BS632"/>
          <cell r="BT632"/>
          <cell r="BU632"/>
          <cell r="BV632"/>
          <cell r="BW632"/>
          <cell r="BX632"/>
        </row>
        <row r="633">
          <cell r="C633" t="str">
            <v>20010INA250TM600T</v>
          </cell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/>
          <cell r="AG633"/>
          <cell r="AH633"/>
          <cell r="AI633"/>
          <cell r="AJ633"/>
          <cell r="AK633">
            <v>0</v>
          </cell>
          <cell r="AL633">
            <v>0</v>
          </cell>
          <cell r="AM633"/>
          <cell r="AN633">
            <v>0</v>
          </cell>
          <cell r="AO633"/>
          <cell r="AP633">
            <v>0</v>
          </cell>
          <cell r="AQ633">
            <v>0</v>
          </cell>
          <cell r="AR633"/>
          <cell r="AS633">
            <v>0</v>
          </cell>
          <cell r="AT633"/>
          <cell r="AU633"/>
          <cell r="AV633"/>
          <cell r="AW633">
            <v>0</v>
          </cell>
          <cell r="AX633"/>
          <cell r="AY633"/>
          <cell r="AZ633"/>
          <cell r="BA633"/>
          <cell r="BB633"/>
          <cell r="BC633">
            <v>0</v>
          </cell>
          <cell r="BD633">
            <v>0</v>
          </cell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  <cell r="BS633"/>
          <cell r="BT633"/>
          <cell r="BU633"/>
          <cell r="BV633"/>
          <cell r="BW633"/>
          <cell r="BX633"/>
        </row>
        <row r="634">
          <cell r="C634" t="str">
            <v>20010INA165TM600T</v>
          </cell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/>
          <cell r="AG634"/>
          <cell r="AH634"/>
          <cell r="AI634"/>
          <cell r="AJ634"/>
          <cell r="AK634">
            <v>0</v>
          </cell>
          <cell r="AL634">
            <v>0</v>
          </cell>
          <cell r="AM634"/>
          <cell r="AN634">
            <v>2.9197249262800001E-4</v>
          </cell>
          <cell r="AO634"/>
          <cell r="AP634">
            <v>0</v>
          </cell>
          <cell r="AQ634">
            <v>0</v>
          </cell>
          <cell r="AR634"/>
          <cell r="AS634">
            <v>0</v>
          </cell>
          <cell r="AT634"/>
          <cell r="AU634"/>
          <cell r="AV634"/>
          <cell r="AW634">
            <v>0</v>
          </cell>
          <cell r="AX634"/>
          <cell r="AY634"/>
          <cell r="AZ634"/>
          <cell r="BA634"/>
          <cell r="BB634"/>
          <cell r="BC634">
            <v>0</v>
          </cell>
          <cell r="BD634">
            <v>0</v>
          </cell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  <cell r="BT634"/>
          <cell r="BU634"/>
          <cell r="BV634"/>
          <cell r="BW634"/>
          <cell r="BX634"/>
        </row>
        <row r="635">
          <cell r="C635" t="str">
            <v>20010INA185TM600T</v>
          </cell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/>
          <cell r="AJ635"/>
          <cell r="AK635">
            <v>-6</v>
          </cell>
          <cell r="AL635">
            <v>0</v>
          </cell>
          <cell r="AM635"/>
          <cell r="AN635">
            <v>-5.6428932147273692</v>
          </cell>
          <cell r="AO635"/>
          <cell r="AP635">
            <v>-235</v>
          </cell>
          <cell r="AQ635"/>
          <cell r="AR635"/>
          <cell r="AS635">
            <v>-234.97768886</v>
          </cell>
          <cell r="AT635"/>
          <cell r="AU635"/>
          <cell r="AV635"/>
          <cell r="AW635">
            <v>-241</v>
          </cell>
          <cell r="AX635"/>
          <cell r="AY635"/>
          <cell r="AZ635"/>
          <cell r="BA635"/>
          <cell r="BB635"/>
          <cell r="BC635">
            <v>0</v>
          </cell>
          <cell r="BD635">
            <v>0</v>
          </cell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  <cell r="BX635"/>
        </row>
        <row r="636">
          <cell r="C636" t="str">
            <v>20010AllUD3M600T</v>
          </cell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/>
          <cell r="AJ636"/>
          <cell r="AK636">
            <v>-6</v>
          </cell>
          <cell r="AL636">
            <v>0</v>
          </cell>
          <cell r="AM636">
            <v>0</v>
          </cell>
          <cell r="AN636">
            <v>-5.6654319929799746</v>
          </cell>
          <cell r="AO636"/>
          <cell r="AP636">
            <v>-7574</v>
          </cell>
          <cell r="AQ636">
            <v>-1</v>
          </cell>
          <cell r="AR636">
            <v>0</v>
          </cell>
          <cell r="AS636">
            <v>-7573.0587172099004</v>
          </cell>
          <cell r="AT636"/>
          <cell r="AU636"/>
          <cell r="AV636"/>
          <cell r="AW636">
            <v>-7580</v>
          </cell>
          <cell r="AX636"/>
          <cell r="AY636"/>
          <cell r="AZ636"/>
          <cell r="BA636"/>
          <cell r="BB636"/>
          <cell r="BC636">
            <v>0</v>
          </cell>
          <cell r="BD636">
            <v>0</v>
          </cell>
          <cell r="BE636"/>
          <cell r="BF636"/>
          <cell r="BG636">
            <v>0</v>
          </cell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  <cell r="BT636"/>
          <cell r="BU636"/>
          <cell r="BV636"/>
          <cell r="BW636"/>
          <cell r="BX636"/>
        </row>
        <row r="637">
          <cell r="C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/>
          <cell r="AJ637"/>
          <cell r="AK637"/>
          <cell r="AL637"/>
          <cell r="AM637"/>
          <cell r="AN637"/>
          <cell r="AO637"/>
          <cell r="AP637"/>
          <cell r="AQ637"/>
          <cell r="AR637"/>
          <cell r="AS637"/>
          <cell r="AT637"/>
          <cell r="AU637"/>
          <cell r="AV637"/>
          <cell r="AW637"/>
          <cell r="AX637"/>
          <cell r="AY637"/>
          <cell r="AZ637"/>
          <cell r="BA637"/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  <cell r="BX637"/>
        </row>
        <row r="638">
          <cell r="C638" t="str">
            <v>20010INA110M510</v>
          </cell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  <cell r="AK638">
            <v>0</v>
          </cell>
          <cell r="AL638">
            <v>0</v>
          </cell>
          <cell r="AM638"/>
          <cell r="AN638">
            <v>-2.2830750745233001E-2</v>
          </cell>
          <cell r="AO638"/>
          <cell r="AP638">
            <v>0</v>
          </cell>
          <cell r="AQ638">
            <v>0</v>
          </cell>
          <cell r="AR638"/>
          <cell r="AS638">
            <v>0</v>
          </cell>
          <cell r="AT638"/>
          <cell r="AU638"/>
          <cell r="AV638"/>
          <cell r="AW638">
            <v>0</v>
          </cell>
          <cell r="AX638"/>
          <cell r="AY638"/>
          <cell r="AZ638"/>
          <cell r="BA638"/>
          <cell r="BB638"/>
          <cell r="BC638">
            <v>0</v>
          </cell>
          <cell r="BD638">
            <v>0</v>
          </cell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  <cell r="BX638"/>
        </row>
        <row r="639">
          <cell r="C639" t="str">
            <v>20010INA120M510</v>
          </cell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>
            <v>0</v>
          </cell>
          <cell r="AL639">
            <v>0</v>
          </cell>
          <cell r="AM639"/>
          <cell r="AN639">
            <v>0</v>
          </cell>
          <cell r="AO639"/>
          <cell r="AP639">
            <v>-7339</v>
          </cell>
          <cell r="AQ639">
            <v>-1</v>
          </cell>
          <cell r="AR639"/>
          <cell r="AS639">
            <v>-7338.0810283500005</v>
          </cell>
          <cell r="AT639"/>
          <cell r="AU639"/>
          <cell r="AV639"/>
          <cell r="AW639">
            <v>-7339</v>
          </cell>
          <cell r="AX639"/>
          <cell r="AY639"/>
          <cell r="AZ639"/>
          <cell r="BA639"/>
          <cell r="BB639"/>
          <cell r="BC639">
            <v>0</v>
          </cell>
          <cell r="BD639">
            <v>0</v>
          </cell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  <cell r="BX639"/>
        </row>
        <row r="640">
          <cell r="C640" t="str">
            <v>20010INA250TM510</v>
          </cell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  <cell r="AK640">
            <v>0</v>
          </cell>
          <cell r="AL640">
            <v>0</v>
          </cell>
          <cell r="AM640"/>
          <cell r="AN640">
            <v>0</v>
          </cell>
          <cell r="AO640"/>
          <cell r="AP640">
            <v>0</v>
          </cell>
          <cell r="AQ640">
            <v>0</v>
          </cell>
          <cell r="AR640"/>
          <cell r="AS640">
            <v>0</v>
          </cell>
          <cell r="AT640"/>
          <cell r="AU640"/>
          <cell r="AV640"/>
          <cell r="AW640">
            <v>0</v>
          </cell>
          <cell r="AX640"/>
          <cell r="AY640"/>
          <cell r="AZ640"/>
          <cell r="BA640"/>
          <cell r="BB640"/>
          <cell r="BC640">
            <v>0</v>
          </cell>
          <cell r="BD640">
            <v>0</v>
          </cell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  <cell r="BX640"/>
        </row>
        <row r="641">
          <cell r="C641" t="str">
            <v>20010INA165TM510</v>
          </cell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>
            <v>0</v>
          </cell>
          <cell r="AL641">
            <v>0</v>
          </cell>
          <cell r="AM641"/>
          <cell r="AN641">
            <v>0</v>
          </cell>
          <cell r="AO641"/>
          <cell r="AP641">
            <v>0</v>
          </cell>
          <cell r="AQ641">
            <v>0</v>
          </cell>
          <cell r="AR641"/>
          <cell r="AS641">
            <v>0</v>
          </cell>
          <cell r="AT641"/>
          <cell r="AU641"/>
          <cell r="AV641"/>
          <cell r="AW641">
            <v>0</v>
          </cell>
          <cell r="AX641"/>
          <cell r="AY641"/>
          <cell r="AZ641"/>
          <cell r="BA641"/>
          <cell r="BB641"/>
          <cell r="BC641">
            <v>0</v>
          </cell>
          <cell r="BD641">
            <v>0</v>
          </cell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  <cell r="BX641"/>
        </row>
        <row r="642">
          <cell r="C642" t="str">
            <v>20010INA185TM510</v>
          </cell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>
            <v>-6</v>
          </cell>
          <cell r="AL642">
            <v>0</v>
          </cell>
          <cell r="AM642"/>
          <cell r="AN642">
            <v>-5.6433722147273695</v>
          </cell>
          <cell r="AO642"/>
          <cell r="AP642">
            <v>-235</v>
          </cell>
          <cell r="AQ642">
            <v>0</v>
          </cell>
          <cell r="AR642"/>
          <cell r="AS642">
            <v>-234.97768895999997</v>
          </cell>
          <cell r="AT642"/>
          <cell r="AU642"/>
          <cell r="AV642"/>
          <cell r="AW642">
            <v>-241</v>
          </cell>
          <cell r="AX642"/>
          <cell r="AY642"/>
          <cell r="AZ642"/>
          <cell r="BA642"/>
          <cell r="BB642"/>
          <cell r="BC642">
            <v>0</v>
          </cell>
          <cell r="BD642">
            <v>0</v>
          </cell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  <cell r="BX642"/>
        </row>
        <row r="643">
          <cell r="C643" t="str">
            <v>20010AllUD3M510</v>
          </cell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>
            <v>-6</v>
          </cell>
          <cell r="AL643">
            <v>0</v>
          </cell>
          <cell r="AM643">
            <v>0</v>
          </cell>
          <cell r="AN643">
            <v>-5.6662029654726025</v>
          </cell>
          <cell r="AO643"/>
          <cell r="AP643">
            <v>-7574</v>
          </cell>
          <cell r="AQ643">
            <v>-1</v>
          </cell>
          <cell r="AR643">
            <v>0</v>
          </cell>
          <cell r="AS643">
            <v>-7573.0587173100002</v>
          </cell>
          <cell r="AT643"/>
          <cell r="AU643"/>
          <cell r="AV643"/>
          <cell r="AW643">
            <v>-7580</v>
          </cell>
          <cell r="AX643"/>
          <cell r="AY643"/>
          <cell r="AZ643"/>
          <cell r="BA643"/>
          <cell r="BB643"/>
          <cell r="BC643">
            <v>0</v>
          </cell>
          <cell r="BD643">
            <v>0</v>
          </cell>
          <cell r="BE643"/>
          <cell r="BF643"/>
          <cell r="BG643">
            <v>0</v>
          </cell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  <cell r="BT643"/>
          <cell r="BU643"/>
          <cell r="BV643"/>
          <cell r="BW643"/>
          <cell r="BX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  <cell r="BX644"/>
        </row>
        <row r="645">
          <cell r="C645" t="str">
            <v>20010INA110AllFlow</v>
          </cell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/>
          <cell r="AJ645"/>
          <cell r="AK645">
            <v>1150</v>
          </cell>
          <cell r="AL645"/>
          <cell r="AM645"/>
          <cell r="AN645">
            <v>1150.3004802364849</v>
          </cell>
          <cell r="AO645"/>
          <cell r="AP645">
            <v>0</v>
          </cell>
          <cell r="AQ645"/>
          <cell r="AR645"/>
          <cell r="AS645">
            <v>0</v>
          </cell>
          <cell r="AT645"/>
          <cell r="AU645"/>
          <cell r="AV645"/>
          <cell r="AW645">
            <v>1150</v>
          </cell>
          <cell r="AX645"/>
          <cell r="AY645"/>
          <cell r="AZ645"/>
          <cell r="BA645"/>
          <cell r="BB645"/>
          <cell r="BC645">
            <v>0</v>
          </cell>
          <cell r="BD645">
            <v>0</v>
          </cell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  <cell r="BS645"/>
          <cell r="BT645"/>
          <cell r="BU645"/>
          <cell r="BV645"/>
          <cell r="BW645"/>
          <cell r="BX645"/>
        </row>
        <row r="646">
          <cell r="C646" t="str">
            <v>20010INA120AllFlow</v>
          </cell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/>
          <cell r="AJ646"/>
          <cell r="AK646">
            <v>0</v>
          </cell>
          <cell r="AL646"/>
          <cell r="AM646"/>
          <cell r="AN646">
            <v>0</v>
          </cell>
          <cell r="AO646"/>
          <cell r="AP646">
            <v>0</v>
          </cell>
          <cell r="AQ646"/>
          <cell r="AR646"/>
          <cell r="AS646">
            <v>4.8989999604999999E-5</v>
          </cell>
          <cell r="AT646"/>
          <cell r="AU646"/>
          <cell r="AV646"/>
          <cell r="AW646">
            <v>0</v>
          </cell>
          <cell r="AX646"/>
          <cell r="AY646"/>
          <cell r="AZ646"/>
          <cell r="BA646"/>
          <cell r="BB646"/>
          <cell r="BC646">
            <v>0</v>
          </cell>
          <cell r="BD646">
            <v>0</v>
          </cell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  <cell r="BS646"/>
          <cell r="BT646"/>
          <cell r="BU646"/>
          <cell r="BV646"/>
          <cell r="BW646"/>
          <cell r="BX646"/>
        </row>
        <row r="647">
          <cell r="C647" t="str">
            <v>20010INA250TAllFlow</v>
          </cell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AH647"/>
          <cell r="AI647"/>
          <cell r="AJ647"/>
          <cell r="AK647">
            <v>1142</v>
          </cell>
          <cell r="AL647"/>
          <cell r="AM647"/>
          <cell r="AN647">
            <v>1141.8947727176371</v>
          </cell>
          <cell r="AO647"/>
          <cell r="AP647">
            <v>0</v>
          </cell>
          <cell r="AQ647"/>
          <cell r="AR647"/>
          <cell r="AS647">
            <v>0</v>
          </cell>
          <cell r="AT647"/>
          <cell r="AU647"/>
          <cell r="AV647"/>
          <cell r="AW647">
            <v>1142</v>
          </cell>
          <cell r="AX647"/>
          <cell r="AY647"/>
          <cell r="AZ647"/>
          <cell r="BA647"/>
          <cell r="BB647"/>
          <cell r="BC647">
            <v>0</v>
          </cell>
          <cell r="BD647">
            <v>0</v>
          </cell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  <cell r="BS647"/>
          <cell r="BT647"/>
          <cell r="BU647"/>
          <cell r="BV647"/>
          <cell r="BW647"/>
          <cell r="BX647"/>
        </row>
        <row r="648">
          <cell r="C648" t="str">
            <v>20010INA165TAllFlow</v>
          </cell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/>
          <cell r="AJ648"/>
          <cell r="AK648">
            <v>2910</v>
          </cell>
          <cell r="AL648"/>
          <cell r="AM648"/>
          <cell r="AN648">
            <v>2909.9963453087703</v>
          </cell>
          <cell r="AO648"/>
          <cell r="AP648">
            <v>0</v>
          </cell>
          <cell r="AQ648"/>
          <cell r="AR648"/>
          <cell r="AS648">
            <v>0</v>
          </cell>
          <cell r="AT648"/>
          <cell r="AU648"/>
          <cell r="AV648"/>
          <cell r="AW648">
            <v>2910</v>
          </cell>
          <cell r="AX648"/>
          <cell r="AY648"/>
          <cell r="AZ648"/>
          <cell r="BA648"/>
          <cell r="BB648"/>
          <cell r="BC648">
            <v>0</v>
          </cell>
          <cell r="BD648">
            <v>0</v>
          </cell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  <cell r="BS648"/>
          <cell r="BT648"/>
          <cell r="BU648"/>
          <cell r="BV648"/>
          <cell r="BW648"/>
          <cell r="BX648"/>
        </row>
        <row r="649">
          <cell r="C649" t="str">
            <v>20010INA185TAllFlow</v>
          </cell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/>
          <cell r="AJ649"/>
          <cell r="AK649">
            <v>529</v>
          </cell>
          <cell r="AL649">
            <v>1</v>
          </cell>
          <cell r="AM649"/>
          <cell r="AN649">
            <v>528.4001931168076</v>
          </cell>
          <cell r="AO649"/>
          <cell r="AP649">
            <v>0</v>
          </cell>
          <cell r="AQ649">
            <v>0</v>
          </cell>
          <cell r="AR649"/>
          <cell r="AS649">
            <v>4.9755000000199995E-4</v>
          </cell>
          <cell r="AT649"/>
          <cell r="AU649"/>
          <cell r="AV649"/>
          <cell r="AW649">
            <v>529</v>
          </cell>
          <cell r="AX649"/>
          <cell r="AY649"/>
          <cell r="AZ649"/>
          <cell r="BA649"/>
          <cell r="BB649"/>
          <cell r="BC649">
            <v>0</v>
          </cell>
          <cell r="BD649">
            <v>0</v>
          </cell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  <cell r="BX649"/>
        </row>
        <row r="650">
          <cell r="C650" t="str">
            <v>20010AllUD3AllFlow</v>
          </cell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AH650"/>
          <cell r="AI650"/>
          <cell r="AJ650"/>
          <cell r="AK650">
            <v>5731</v>
          </cell>
          <cell r="AL650">
            <v>1</v>
          </cell>
          <cell r="AM650">
            <v>0</v>
          </cell>
          <cell r="AN650">
            <v>5730.5917913797002</v>
          </cell>
          <cell r="AO650"/>
          <cell r="AP650">
            <v>0</v>
          </cell>
          <cell r="AQ650">
            <v>0</v>
          </cell>
          <cell r="AR650">
            <v>0</v>
          </cell>
          <cell r="AS650">
            <v>5.46539999607E-4</v>
          </cell>
          <cell r="AT650"/>
          <cell r="AU650">
            <v>0</v>
          </cell>
          <cell r="AV650">
            <v>0</v>
          </cell>
          <cell r="AW650">
            <v>5731</v>
          </cell>
          <cell r="AX650"/>
          <cell r="AY650"/>
          <cell r="AZ650"/>
          <cell r="BA650"/>
          <cell r="BB650"/>
          <cell r="BC650">
            <v>0</v>
          </cell>
          <cell r="BD650">
            <v>0</v>
          </cell>
          <cell r="BE650"/>
          <cell r="BF650"/>
          <cell r="BG650">
            <v>0</v>
          </cell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  <cell r="BX650"/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  <cell r="BX651"/>
        </row>
        <row r="652">
          <cell r="C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  <cell r="AK652"/>
          <cell r="AL652"/>
          <cell r="AM652"/>
          <cell r="AN652"/>
          <cell r="AO652"/>
          <cell r="AP652"/>
          <cell r="AQ652"/>
          <cell r="AR652"/>
          <cell r="AS652"/>
          <cell r="AT652"/>
          <cell r="AU652"/>
          <cell r="AV652"/>
          <cell r="AW652"/>
          <cell r="AX652"/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  <cell r="BX652"/>
        </row>
        <row r="653">
          <cell r="C653" t="str">
            <v>20050TINA110M130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  <cell r="AK653">
            <v>0</v>
          </cell>
          <cell r="AL653">
            <v>0</v>
          </cell>
          <cell r="AM653"/>
          <cell r="AN653">
            <v>0</v>
          </cell>
          <cell r="AO653"/>
          <cell r="AP653">
            <v>0</v>
          </cell>
          <cell r="AQ653">
            <v>0</v>
          </cell>
          <cell r="AR653"/>
          <cell r="AS653">
            <v>0</v>
          </cell>
          <cell r="AT653"/>
          <cell r="AU653"/>
          <cell r="AV653"/>
          <cell r="AW653">
            <v>0</v>
          </cell>
          <cell r="AX653"/>
          <cell r="AY653"/>
          <cell r="AZ653"/>
          <cell r="BA653"/>
          <cell r="BB653"/>
          <cell r="BC653">
            <v>0</v>
          </cell>
          <cell r="BD653">
            <v>0</v>
          </cell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  <cell r="BX653"/>
        </row>
        <row r="654">
          <cell r="C654" t="str">
            <v>20050TINA120M130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>
            <v>0</v>
          </cell>
          <cell r="AL654">
            <v>0</v>
          </cell>
          <cell r="AM654"/>
          <cell r="AN654">
            <v>0</v>
          </cell>
          <cell r="AO654"/>
          <cell r="AP654">
            <v>-42</v>
          </cell>
          <cell r="AQ654">
            <v>0</v>
          </cell>
          <cell r="AR654"/>
          <cell r="AS654">
            <v>-41.715418820000004</v>
          </cell>
          <cell r="AT654"/>
          <cell r="AU654"/>
          <cell r="AV654"/>
          <cell r="AW654">
            <v>-42</v>
          </cell>
          <cell r="AX654"/>
          <cell r="AY654"/>
          <cell r="AZ654"/>
          <cell r="BA654"/>
          <cell r="BB654"/>
          <cell r="BC654">
            <v>0</v>
          </cell>
          <cell r="BD654">
            <v>0</v>
          </cell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  <cell r="BX654"/>
        </row>
        <row r="655">
          <cell r="C655" t="str">
            <v>20050TINA250TM130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/>
          <cell r="AJ655"/>
          <cell r="AK655">
            <v>-6</v>
          </cell>
          <cell r="AL655">
            <v>0</v>
          </cell>
          <cell r="AM655"/>
          <cell r="AN655">
            <v>-5.7790358526101473</v>
          </cell>
          <cell r="AO655"/>
          <cell r="AP655">
            <v>0</v>
          </cell>
          <cell r="AQ655">
            <v>0</v>
          </cell>
          <cell r="AR655"/>
          <cell r="AS655">
            <v>0</v>
          </cell>
          <cell r="AT655"/>
          <cell r="AU655"/>
          <cell r="AV655"/>
          <cell r="AW655">
            <v>-6</v>
          </cell>
          <cell r="AX655"/>
          <cell r="AY655"/>
          <cell r="AZ655"/>
          <cell r="BA655"/>
          <cell r="BB655"/>
          <cell r="BC655">
            <v>0</v>
          </cell>
          <cell r="BD655">
            <v>0</v>
          </cell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  <cell r="BX655"/>
        </row>
        <row r="656">
          <cell r="C656" t="str">
            <v>20050TINA165TM130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  <cell r="AK656">
            <v>-79</v>
          </cell>
          <cell r="AL656">
            <v>0</v>
          </cell>
          <cell r="AM656"/>
          <cell r="AN656">
            <v>-79.404020781078273</v>
          </cell>
          <cell r="AO656"/>
          <cell r="AP656">
            <v>0</v>
          </cell>
          <cell r="AQ656">
            <v>0</v>
          </cell>
          <cell r="AR656"/>
          <cell r="AS656">
            <v>0</v>
          </cell>
          <cell r="AT656"/>
          <cell r="AU656"/>
          <cell r="AV656"/>
          <cell r="AW656">
            <v>-79</v>
          </cell>
          <cell r="AX656"/>
          <cell r="AY656"/>
          <cell r="AZ656"/>
          <cell r="BA656"/>
          <cell r="BB656"/>
          <cell r="BC656">
            <v>0</v>
          </cell>
          <cell r="BD656">
            <v>0</v>
          </cell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  <cell r="BX656"/>
        </row>
        <row r="657">
          <cell r="C657" t="str">
            <v>20050TINA185TM130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  <cell r="AK657">
            <v>-37</v>
          </cell>
          <cell r="AL657">
            <v>0</v>
          </cell>
          <cell r="AM657"/>
          <cell r="AN657">
            <v>-37.019266068755172</v>
          </cell>
          <cell r="AO657"/>
          <cell r="AP657">
            <v>-21</v>
          </cell>
          <cell r="AQ657">
            <v>0</v>
          </cell>
          <cell r="AR657"/>
          <cell r="AS657">
            <v>-21.230667005966872</v>
          </cell>
          <cell r="AT657"/>
          <cell r="AU657"/>
          <cell r="AV657"/>
          <cell r="AW657">
            <v>-58</v>
          </cell>
          <cell r="AX657"/>
          <cell r="AY657"/>
          <cell r="AZ657"/>
          <cell r="BA657"/>
          <cell r="BB657"/>
          <cell r="BC657">
            <v>0</v>
          </cell>
          <cell r="BD657">
            <v>0</v>
          </cell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  <cell r="BX657"/>
        </row>
        <row r="658">
          <cell r="C658" t="str">
            <v>20050TAllUD3M130</v>
          </cell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>
            <v>-122</v>
          </cell>
          <cell r="AL658">
            <v>0</v>
          </cell>
          <cell r="AM658">
            <v>0</v>
          </cell>
          <cell r="AN658">
            <v>-122.2023227024436</v>
          </cell>
          <cell r="AO658"/>
          <cell r="AP658">
            <v>-63</v>
          </cell>
          <cell r="AQ658">
            <v>0</v>
          </cell>
          <cell r="AR658">
            <v>0</v>
          </cell>
          <cell r="AS658">
            <v>-62.946085825966875</v>
          </cell>
          <cell r="AT658"/>
          <cell r="AU658"/>
          <cell r="AV658"/>
          <cell r="AW658">
            <v>-185</v>
          </cell>
          <cell r="AX658"/>
          <cell r="AY658"/>
          <cell r="AZ658"/>
          <cell r="BA658"/>
          <cell r="BB658"/>
          <cell r="BC658">
            <v>0</v>
          </cell>
          <cell r="BD658">
            <v>0</v>
          </cell>
          <cell r="BE658"/>
          <cell r="BF658"/>
          <cell r="BG658">
            <v>0</v>
          </cell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  <cell r="BX658"/>
        </row>
        <row r="659">
          <cell r="C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  <cell r="AK659"/>
          <cell r="AL659"/>
          <cell r="AM659"/>
          <cell r="AN659"/>
          <cell r="AO659"/>
          <cell r="AP659"/>
          <cell r="AQ659"/>
          <cell r="AR659"/>
          <cell r="AS659"/>
          <cell r="AT659"/>
          <cell r="AU659"/>
          <cell r="AV659"/>
          <cell r="AW659"/>
          <cell r="AX659"/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  <cell r="BX659"/>
        </row>
        <row r="660">
          <cell r="C660" t="str">
            <v>20050TINA110M175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  <cell r="AK660">
            <v>0</v>
          </cell>
          <cell r="AL660">
            <v>0</v>
          </cell>
          <cell r="AM660"/>
          <cell r="AN660">
            <v>0</v>
          </cell>
          <cell r="AO660"/>
          <cell r="AP660">
            <v>0</v>
          </cell>
          <cell r="AQ660">
            <v>0</v>
          </cell>
          <cell r="AR660"/>
          <cell r="AS660">
            <v>0</v>
          </cell>
          <cell r="AT660"/>
          <cell r="AU660"/>
          <cell r="AV660"/>
          <cell r="AW660">
            <v>0</v>
          </cell>
          <cell r="AX660"/>
          <cell r="AY660"/>
          <cell r="AZ660"/>
          <cell r="BA660"/>
          <cell r="BB660"/>
          <cell r="BC660">
            <v>0</v>
          </cell>
          <cell r="BD660">
            <v>0</v>
          </cell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  <cell r="BT660"/>
          <cell r="BU660"/>
          <cell r="BV660"/>
          <cell r="BW660"/>
          <cell r="BX660"/>
        </row>
        <row r="661">
          <cell r="C661" t="str">
            <v>20050TINA120M175</v>
          </cell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>
            <v>0</v>
          </cell>
          <cell r="AL661">
            <v>0</v>
          </cell>
          <cell r="AM661"/>
          <cell r="AN661">
            <v>0</v>
          </cell>
          <cell r="AO661"/>
          <cell r="AP661">
            <v>0</v>
          </cell>
          <cell r="AQ661">
            <v>0</v>
          </cell>
          <cell r="AR661"/>
          <cell r="AS661">
            <v>0</v>
          </cell>
          <cell r="AT661"/>
          <cell r="AU661"/>
          <cell r="AV661"/>
          <cell r="AW661">
            <v>0</v>
          </cell>
          <cell r="AX661"/>
          <cell r="AY661"/>
          <cell r="AZ661"/>
          <cell r="BA661"/>
          <cell r="BB661"/>
          <cell r="BC661">
            <v>0</v>
          </cell>
          <cell r="BD661">
            <v>0</v>
          </cell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  <cell r="BX661"/>
        </row>
        <row r="662">
          <cell r="C662" t="str">
            <v>20050TINA250TM175</v>
          </cell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>
            <v>0</v>
          </cell>
          <cell r="AL662">
            <v>0</v>
          </cell>
          <cell r="AM662"/>
          <cell r="AN662">
            <v>0</v>
          </cell>
          <cell r="AO662"/>
          <cell r="AP662">
            <v>0</v>
          </cell>
          <cell r="AQ662">
            <v>0</v>
          </cell>
          <cell r="AR662"/>
          <cell r="AS662">
            <v>0</v>
          </cell>
          <cell r="AT662"/>
          <cell r="AU662"/>
          <cell r="AV662"/>
          <cell r="AW662">
            <v>0</v>
          </cell>
          <cell r="AX662"/>
          <cell r="AY662"/>
          <cell r="AZ662"/>
          <cell r="BA662"/>
          <cell r="BB662"/>
          <cell r="BC662">
            <v>0</v>
          </cell>
          <cell r="BD662">
            <v>0</v>
          </cell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  <cell r="BX662"/>
        </row>
        <row r="663">
          <cell r="C663" t="str">
            <v>20050TINA165TM175</v>
          </cell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/>
          <cell r="AJ663"/>
          <cell r="AK663">
            <v>-128</v>
          </cell>
          <cell r="AL663">
            <v>0</v>
          </cell>
          <cell r="AM663"/>
          <cell r="AN663">
            <v>-128.07520542246971</v>
          </cell>
          <cell r="AO663"/>
          <cell r="AP663">
            <v>0</v>
          </cell>
          <cell r="AQ663">
            <v>0</v>
          </cell>
          <cell r="AR663"/>
          <cell r="AS663">
            <v>0</v>
          </cell>
          <cell r="AT663"/>
          <cell r="AU663"/>
          <cell r="AV663"/>
          <cell r="AW663">
            <v>-128</v>
          </cell>
          <cell r="AX663"/>
          <cell r="AY663"/>
          <cell r="AZ663"/>
          <cell r="BA663"/>
          <cell r="BB663"/>
          <cell r="BC663">
            <v>0</v>
          </cell>
          <cell r="BD663">
            <v>0</v>
          </cell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  <cell r="BX663"/>
        </row>
        <row r="664">
          <cell r="C664" t="str">
            <v>20050TINA185TM175</v>
          </cell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  <cell r="AK664">
            <v>-26</v>
          </cell>
          <cell r="AL664">
            <v>0</v>
          </cell>
          <cell r="AM664"/>
          <cell r="AN664">
            <v>-26.000457882223454</v>
          </cell>
          <cell r="AO664"/>
          <cell r="AP664">
            <v>0</v>
          </cell>
          <cell r="AQ664">
            <v>0</v>
          </cell>
          <cell r="AR664"/>
          <cell r="AS664">
            <v>0</v>
          </cell>
          <cell r="AT664"/>
          <cell r="AU664"/>
          <cell r="AV664"/>
          <cell r="AW664">
            <v>-26</v>
          </cell>
          <cell r="AX664"/>
          <cell r="AY664"/>
          <cell r="AZ664"/>
          <cell r="BA664"/>
          <cell r="BB664"/>
          <cell r="BC664">
            <v>0</v>
          </cell>
          <cell r="BD664">
            <v>0</v>
          </cell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  <cell r="BX664"/>
        </row>
        <row r="665">
          <cell r="C665" t="str">
            <v>20050TAllUD3M175</v>
          </cell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>
            <v>-154</v>
          </cell>
          <cell r="AL665">
            <v>0</v>
          </cell>
          <cell r="AM665">
            <v>0</v>
          </cell>
          <cell r="AN665">
            <v>-154.07566330469317</v>
          </cell>
          <cell r="AO665"/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/>
          <cell r="AU665"/>
          <cell r="AV665"/>
          <cell r="AW665">
            <v>-154</v>
          </cell>
          <cell r="AX665"/>
          <cell r="AY665"/>
          <cell r="AZ665"/>
          <cell r="BA665"/>
          <cell r="BB665"/>
          <cell r="BC665">
            <v>0</v>
          </cell>
          <cell r="BD665">
            <v>0</v>
          </cell>
          <cell r="BE665"/>
          <cell r="BF665"/>
          <cell r="BG665">
            <v>0</v>
          </cell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  <cell r="BX665"/>
        </row>
        <row r="666">
          <cell r="C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  <cell r="AK666"/>
          <cell r="AL666"/>
          <cell r="AM666"/>
          <cell r="AN666"/>
          <cell r="AO666"/>
          <cell r="AP666"/>
          <cell r="AQ666"/>
          <cell r="AR666"/>
          <cell r="AS666"/>
          <cell r="AT666"/>
          <cell r="AU666"/>
          <cell r="AV666"/>
          <cell r="AW666"/>
          <cell r="AX666"/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  <cell r="BX666"/>
        </row>
        <row r="667">
          <cell r="C667" t="str">
            <v>20050TINA110M177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/>
          <cell r="AJ667"/>
          <cell r="AK667">
            <v>0</v>
          </cell>
          <cell r="AL667">
            <v>0</v>
          </cell>
          <cell r="AM667"/>
          <cell r="AN667">
            <v>0</v>
          </cell>
          <cell r="AO667"/>
          <cell r="AP667">
            <v>0</v>
          </cell>
          <cell r="AQ667">
            <v>0</v>
          </cell>
          <cell r="AR667"/>
          <cell r="AS667">
            <v>0</v>
          </cell>
          <cell r="AT667"/>
          <cell r="AU667"/>
          <cell r="AV667"/>
          <cell r="AW667">
            <v>0</v>
          </cell>
          <cell r="AX667"/>
          <cell r="AY667"/>
          <cell r="AZ667"/>
          <cell r="BA667"/>
          <cell r="BB667"/>
          <cell r="BC667">
            <v>0</v>
          </cell>
          <cell r="BD667">
            <v>0</v>
          </cell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  <cell r="BX667"/>
        </row>
        <row r="668">
          <cell r="C668" t="str">
            <v>20050TINA120M177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  <cell r="AK668">
            <v>0</v>
          </cell>
          <cell r="AL668">
            <v>0</v>
          </cell>
          <cell r="AM668"/>
          <cell r="AN668">
            <v>0</v>
          </cell>
          <cell r="AO668"/>
          <cell r="AP668">
            <v>0</v>
          </cell>
          <cell r="AQ668">
            <v>0</v>
          </cell>
          <cell r="AR668"/>
          <cell r="AS668">
            <v>0</v>
          </cell>
          <cell r="AT668"/>
          <cell r="AU668"/>
          <cell r="AV668"/>
          <cell r="AW668">
            <v>0</v>
          </cell>
          <cell r="AX668"/>
          <cell r="AY668"/>
          <cell r="AZ668"/>
          <cell r="BA668"/>
          <cell r="BB668"/>
          <cell r="BC668">
            <v>0</v>
          </cell>
          <cell r="BD668">
            <v>0</v>
          </cell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  <cell r="BX668"/>
        </row>
        <row r="669">
          <cell r="C669" t="str">
            <v>20050TINA250TM177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  <cell r="AK669">
            <v>0</v>
          </cell>
          <cell r="AL669">
            <v>0</v>
          </cell>
          <cell r="AM669"/>
          <cell r="AN669">
            <v>0</v>
          </cell>
          <cell r="AO669"/>
          <cell r="AP669">
            <v>0</v>
          </cell>
          <cell r="AQ669">
            <v>0</v>
          </cell>
          <cell r="AR669"/>
          <cell r="AS669">
            <v>0</v>
          </cell>
          <cell r="AT669"/>
          <cell r="AU669"/>
          <cell r="AV669"/>
          <cell r="AW669">
            <v>0</v>
          </cell>
          <cell r="AX669"/>
          <cell r="AY669"/>
          <cell r="AZ669"/>
          <cell r="BA669"/>
          <cell r="BB669"/>
          <cell r="BC669">
            <v>0</v>
          </cell>
          <cell r="BD669">
            <v>0</v>
          </cell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  <cell r="BX669"/>
        </row>
        <row r="670">
          <cell r="C670" t="str">
            <v>20050TINA165TM177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/>
          <cell r="AJ670"/>
          <cell r="AK670">
            <v>0</v>
          </cell>
          <cell r="AL670">
            <v>0</v>
          </cell>
          <cell r="AM670"/>
          <cell r="AN670">
            <v>0</v>
          </cell>
          <cell r="AO670"/>
          <cell r="AP670">
            <v>0</v>
          </cell>
          <cell r="AQ670">
            <v>0</v>
          </cell>
          <cell r="AR670"/>
          <cell r="AS670">
            <v>0</v>
          </cell>
          <cell r="AT670"/>
          <cell r="AU670"/>
          <cell r="AV670"/>
          <cell r="AW670">
            <v>0</v>
          </cell>
          <cell r="AX670"/>
          <cell r="AY670"/>
          <cell r="AZ670"/>
          <cell r="BA670"/>
          <cell r="BB670"/>
          <cell r="BC670">
            <v>0</v>
          </cell>
          <cell r="BD670">
            <v>0</v>
          </cell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  <cell r="BX670"/>
        </row>
        <row r="671">
          <cell r="C671" t="str">
            <v>20050TINA185TM177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AH671"/>
          <cell r="AI671"/>
          <cell r="AJ671"/>
          <cell r="AK671">
            <v>0</v>
          </cell>
          <cell r="AL671">
            <v>0</v>
          </cell>
          <cell r="AM671"/>
          <cell r="AN671">
            <v>0</v>
          </cell>
          <cell r="AO671"/>
          <cell r="AP671">
            <v>0</v>
          </cell>
          <cell r="AQ671"/>
          <cell r="AR671"/>
          <cell r="AS671">
            <v>0</v>
          </cell>
          <cell r="AT671"/>
          <cell r="AU671"/>
          <cell r="AV671"/>
          <cell r="AW671">
            <v>0</v>
          </cell>
          <cell r="AX671"/>
          <cell r="AY671"/>
          <cell r="AZ671"/>
          <cell r="BA671"/>
          <cell r="BB671"/>
          <cell r="BC671">
            <v>0</v>
          </cell>
          <cell r="BD671">
            <v>0</v>
          </cell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  <cell r="BX671"/>
        </row>
        <row r="672">
          <cell r="C672" t="str">
            <v>20050TAllUD3M177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/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/>
          <cell r="AU672"/>
          <cell r="AV672"/>
          <cell r="AW672">
            <v>0</v>
          </cell>
          <cell r="AX672"/>
          <cell r="AY672"/>
          <cell r="AZ672"/>
          <cell r="BA672"/>
          <cell r="BB672"/>
          <cell r="BC672">
            <v>0</v>
          </cell>
          <cell r="BD672">
            <v>0</v>
          </cell>
          <cell r="BE672"/>
          <cell r="BF672"/>
          <cell r="BG672">
            <v>0</v>
          </cell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  <cell r="BX672"/>
        </row>
        <row r="673">
          <cell r="C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/>
          <cell r="AJ673"/>
          <cell r="AK673"/>
          <cell r="AL673"/>
          <cell r="AM673"/>
          <cell r="AN673"/>
          <cell r="AO673"/>
          <cell r="AP673"/>
          <cell r="AQ673"/>
          <cell r="AR673"/>
          <cell r="AS673"/>
          <cell r="AT673"/>
          <cell r="AU673"/>
          <cell r="AV673"/>
          <cell r="AW673"/>
          <cell r="AX673"/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  <cell r="BX673"/>
        </row>
        <row r="674">
          <cell r="C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  <cell r="AK674"/>
          <cell r="AL674"/>
          <cell r="AM674"/>
          <cell r="AN674"/>
          <cell r="AO674"/>
          <cell r="AP674"/>
          <cell r="AQ674"/>
          <cell r="AR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  <cell r="BX674"/>
        </row>
        <row r="675">
          <cell r="C675" t="str">
            <v>20050TINA110M190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  <cell r="AK675">
            <v>0</v>
          </cell>
          <cell r="AL675"/>
          <cell r="AM675"/>
          <cell r="AN675">
            <v>0</v>
          </cell>
          <cell r="AO675"/>
          <cell r="AP675">
            <v>0</v>
          </cell>
          <cell r="AQ675"/>
          <cell r="AR675"/>
          <cell r="AS675">
            <v>0</v>
          </cell>
          <cell r="AT675"/>
          <cell r="AU675"/>
          <cell r="AV675"/>
          <cell r="AW675">
            <v>0</v>
          </cell>
          <cell r="AX675"/>
          <cell r="AY675"/>
          <cell r="AZ675"/>
          <cell r="BA675"/>
          <cell r="BB675"/>
          <cell r="BC675">
            <v>0</v>
          </cell>
          <cell r="BD675">
            <v>0</v>
          </cell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  <cell r="BX675"/>
        </row>
        <row r="676">
          <cell r="C676" t="str">
            <v>20050TINA120M190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  <cell r="AK676">
            <v>0</v>
          </cell>
          <cell r="AL676"/>
          <cell r="AM676"/>
          <cell r="AN676">
            <v>0</v>
          </cell>
          <cell r="AO676"/>
          <cell r="AP676">
            <v>0</v>
          </cell>
          <cell r="AQ676"/>
          <cell r="AR676"/>
          <cell r="AS676">
            <v>0</v>
          </cell>
          <cell r="AT676"/>
          <cell r="AU676"/>
          <cell r="AV676"/>
          <cell r="AW676">
            <v>0</v>
          </cell>
          <cell r="AX676"/>
          <cell r="AY676"/>
          <cell r="AZ676"/>
          <cell r="BA676"/>
          <cell r="BB676"/>
          <cell r="BC676">
            <v>0</v>
          </cell>
          <cell r="BD676">
            <v>0</v>
          </cell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  <cell r="BX676"/>
        </row>
        <row r="677">
          <cell r="C677" t="str">
            <v>20050TINA250TM190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/>
          <cell r="AJ677"/>
          <cell r="AK677">
            <v>0</v>
          </cell>
          <cell r="AL677"/>
          <cell r="AM677"/>
          <cell r="AN677">
            <v>0</v>
          </cell>
          <cell r="AO677"/>
          <cell r="AP677">
            <v>0</v>
          </cell>
          <cell r="AQ677"/>
          <cell r="AR677"/>
          <cell r="AS677">
            <v>0</v>
          </cell>
          <cell r="AT677"/>
          <cell r="AU677"/>
          <cell r="AV677"/>
          <cell r="AW677">
            <v>0</v>
          </cell>
          <cell r="AX677"/>
          <cell r="AY677"/>
          <cell r="AZ677"/>
          <cell r="BA677"/>
          <cell r="BB677"/>
          <cell r="BC677">
            <v>0</v>
          </cell>
          <cell r="BD677">
            <v>0</v>
          </cell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  <cell r="BX677"/>
        </row>
        <row r="678">
          <cell r="C678" t="str">
            <v>20050TINA165TM190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  <cell r="AK678">
            <v>0</v>
          </cell>
          <cell r="AL678"/>
          <cell r="AM678"/>
          <cell r="AN678">
            <v>0</v>
          </cell>
          <cell r="AO678"/>
          <cell r="AP678">
            <v>0</v>
          </cell>
          <cell r="AQ678"/>
          <cell r="AR678"/>
          <cell r="AS678">
            <v>0</v>
          </cell>
          <cell r="AT678"/>
          <cell r="AU678"/>
          <cell r="AV678"/>
          <cell r="AW678">
            <v>0</v>
          </cell>
          <cell r="AX678"/>
          <cell r="AY678"/>
          <cell r="AZ678"/>
          <cell r="BA678"/>
          <cell r="BB678"/>
          <cell r="BC678">
            <v>0</v>
          </cell>
          <cell r="BD678">
            <v>0</v>
          </cell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  <cell r="BX678"/>
        </row>
        <row r="679">
          <cell r="C679" t="str">
            <v>20050TINA185TM190</v>
          </cell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>
            <v>0</v>
          </cell>
          <cell r="AL679">
            <v>0</v>
          </cell>
          <cell r="AM679"/>
          <cell r="AN679">
            <v>0</v>
          </cell>
          <cell r="AO679"/>
          <cell r="AP679">
            <v>0</v>
          </cell>
          <cell r="AQ679">
            <v>0</v>
          </cell>
          <cell r="AR679"/>
          <cell r="AS679">
            <v>0</v>
          </cell>
          <cell r="AT679"/>
          <cell r="AU679"/>
          <cell r="AV679"/>
          <cell r="AW679">
            <v>0</v>
          </cell>
          <cell r="AX679"/>
          <cell r="AY679"/>
          <cell r="AZ679"/>
          <cell r="BA679"/>
          <cell r="BB679"/>
          <cell r="BC679">
            <v>0</v>
          </cell>
          <cell r="BD679">
            <v>0</v>
          </cell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  <cell r="BX679"/>
        </row>
        <row r="680">
          <cell r="C680" t="str">
            <v>20050TAllUD3M190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/>
          <cell r="AJ680"/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/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/>
          <cell r="AU680"/>
          <cell r="AV680"/>
          <cell r="AW680">
            <v>0</v>
          </cell>
          <cell r="AX680"/>
          <cell r="AY680"/>
          <cell r="AZ680"/>
          <cell r="BA680"/>
          <cell r="BB680"/>
          <cell r="BC680">
            <v>0</v>
          </cell>
          <cell r="BD680">
            <v>0</v>
          </cell>
          <cell r="BE680"/>
          <cell r="BF680"/>
          <cell r="BG680">
            <v>0</v>
          </cell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  <cell r="BX680"/>
        </row>
        <row r="681">
          <cell r="C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/>
          <cell r="AJ681"/>
          <cell r="AK681"/>
          <cell r="AL681"/>
          <cell r="AM681"/>
          <cell r="AN681"/>
          <cell r="AO681"/>
          <cell r="AP681"/>
          <cell r="AQ681"/>
          <cell r="AR681"/>
          <cell r="AS681"/>
          <cell r="AT681"/>
          <cell r="AU681"/>
          <cell r="AV681"/>
          <cell r="AW681"/>
          <cell r="AX681"/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  <cell r="BX681"/>
        </row>
        <row r="682">
          <cell r="C682" t="str">
            <v>20050TINA110M230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  <cell r="AK682">
            <v>0</v>
          </cell>
          <cell r="AL682"/>
          <cell r="AM682"/>
          <cell r="AN682">
            <v>0</v>
          </cell>
          <cell r="AO682"/>
          <cell r="AP682">
            <v>0</v>
          </cell>
          <cell r="AQ682"/>
          <cell r="AR682"/>
          <cell r="AS682">
            <v>0</v>
          </cell>
          <cell r="AT682"/>
          <cell r="AU682"/>
          <cell r="AV682"/>
          <cell r="AW682">
            <v>0</v>
          </cell>
          <cell r="AX682"/>
          <cell r="AY682"/>
          <cell r="AZ682"/>
          <cell r="BA682"/>
          <cell r="BB682"/>
          <cell r="BC682">
            <v>0</v>
          </cell>
          <cell r="BD682">
            <v>0</v>
          </cell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  <cell r="BX682"/>
        </row>
        <row r="683">
          <cell r="C683" t="str">
            <v>20050TINA120M230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  <cell r="AK683">
            <v>0</v>
          </cell>
          <cell r="AL683"/>
          <cell r="AM683"/>
          <cell r="AN683">
            <v>0</v>
          </cell>
          <cell r="AO683"/>
          <cell r="AP683">
            <v>164</v>
          </cell>
          <cell r="AQ683"/>
          <cell r="AR683"/>
          <cell r="AS683">
            <v>164.42040484999998</v>
          </cell>
          <cell r="AT683"/>
          <cell r="AU683"/>
          <cell r="AV683"/>
          <cell r="AW683">
            <v>164</v>
          </cell>
          <cell r="AX683"/>
          <cell r="AY683"/>
          <cell r="AZ683"/>
          <cell r="BA683"/>
          <cell r="BB683"/>
          <cell r="BC683">
            <v>0</v>
          </cell>
          <cell r="BD683">
            <v>0</v>
          </cell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  <cell r="BX683"/>
        </row>
        <row r="684">
          <cell r="C684" t="str">
            <v>20050TINA250TM230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/>
          <cell r="AJ684"/>
          <cell r="AK684">
            <v>0</v>
          </cell>
          <cell r="AL684"/>
          <cell r="AM684"/>
          <cell r="AN684">
            <v>0</v>
          </cell>
          <cell r="AO684"/>
          <cell r="AP684">
            <v>0</v>
          </cell>
          <cell r="AQ684"/>
          <cell r="AR684"/>
          <cell r="AS684">
            <v>0</v>
          </cell>
          <cell r="AT684"/>
          <cell r="AU684"/>
          <cell r="AV684"/>
          <cell r="AW684">
            <v>0</v>
          </cell>
          <cell r="AX684"/>
          <cell r="AY684"/>
          <cell r="AZ684"/>
          <cell r="BA684"/>
          <cell r="BB684"/>
          <cell r="BC684">
            <v>0</v>
          </cell>
          <cell r="BD684">
            <v>0</v>
          </cell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  <cell r="BX684"/>
        </row>
        <row r="685">
          <cell r="C685" t="str">
            <v>20050TINA165TM230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  <cell r="AK685">
            <v>3</v>
          </cell>
          <cell r="AL685"/>
          <cell r="AM685"/>
          <cell r="AN685">
            <v>3.4434559999999999</v>
          </cell>
          <cell r="AO685"/>
          <cell r="AP685">
            <v>0</v>
          </cell>
          <cell r="AQ685"/>
          <cell r="AR685"/>
          <cell r="AS685">
            <v>0</v>
          </cell>
          <cell r="AT685"/>
          <cell r="AU685"/>
          <cell r="AV685"/>
          <cell r="AW685">
            <v>3</v>
          </cell>
          <cell r="AX685"/>
          <cell r="AY685"/>
          <cell r="AZ685"/>
          <cell r="BA685"/>
          <cell r="BB685"/>
          <cell r="BC685">
            <v>0</v>
          </cell>
          <cell r="BD685">
            <v>0</v>
          </cell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  <cell r="BX685"/>
        </row>
        <row r="686">
          <cell r="C686" t="str">
            <v>20050TINA185TM230</v>
          </cell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>
            <v>2</v>
          </cell>
          <cell r="AL686">
            <v>1</v>
          </cell>
          <cell r="AM686"/>
          <cell r="AN686">
            <v>1.441851310459878</v>
          </cell>
          <cell r="AO686"/>
          <cell r="AP686">
            <v>8</v>
          </cell>
          <cell r="AQ686">
            <v>1</v>
          </cell>
          <cell r="AR686">
            <v>-1</v>
          </cell>
          <cell r="AS686">
            <v>8.351237790674146</v>
          </cell>
          <cell r="AT686"/>
          <cell r="AU686"/>
          <cell r="AV686"/>
          <cell r="AW686">
            <v>10</v>
          </cell>
          <cell r="AX686"/>
          <cell r="AY686"/>
          <cell r="AZ686"/>
          <cell r="BA686"/>
          <cell r="BB686"/>
          <cell r="BC686">
            <v>0</v>
          </cell>
          <cell r="BD686">
            <v>0</v>
          </cell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  <cell r="BX686"/>
        </row>
        <row r="687">
          <cell r="C687" t="str">
            <v>20050TAllUD3M230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/>
          <cell r="AJ687"/>
          <cell r="AK687">
            <v>5</v>
          </cell>
          <cell r="AL687">
            <v>1</v>
          </cell>
          <cell r="AM687">
            <v>0</v>
          </cell>
          <cell r="AN687">
            <v>4.8853073104598774</v>
          </cell>
          <cell r="AO687"/>
          <cell r="AP687">
            <v>172</v>
          </cell>
          <cell r="AQ687">
            <v>1</v>
          </cell>
          <cell r="AR687">
            <v>-1</v>
          </cell>
          <cell r="AS687">
            <v>172.77164264067412</v>
          </cell>
          <cell r="AT687"/>
          <cell r="AU687"/>
          <cell r="AV687"/>
          <cell r="AW687">
            <v>177</v>
          </cell>
          <cell r="AX687"/>
          <cell r="AY687"/>
          <cell r="AZ687"/>
          <cell r="BA687"/>
          <cell r="BB687"/>
          <cell r="BC687">
            <v>0</v>
          </cell>
          <cell r="BD687">
            <v>0</v>
          </cell>
          <cell r="BE687"/>
          <cell r="BF687"/>
          <cell r="BG687">
            <v>0</v>
          </cell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  <cell r="BX687"/>
        </row>
        <row r="688">
          <cell r="C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/>
          <cell r="AJ688"/>
          <cell r="AK688"/>
          <cell r="AL688"/>
          <cell r="AM688"/>
          <cell r="AN688"/>
          <cell r="AO688"/>
          <cell r="AP688"/>
          <cell r="AQ688"/>
          <cell r="AR688"/>
          <cell r="AS688"/>
          <cell r="AT688"/>
          <cell r="AU688"/>
          <cell r="AV688"/>
          <cell r="AW688"/>
          <cell r="AX688"/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  <cell r="BX688"/>
        </row>
        <row r="689">
          <cell r="C689" t="str">
            <v>20050TINA110M420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  <cell r="AK689">
            <v>0</v>
          </cell>
          <cell r="AL689"/>
          <cell r="AM689"/>
          <cell r="AN689">
            <v>0</v>
          </cell>
          <cell r="AO689"/>
          <cell r="AP689">
            <v>0</v>
          </cell>
          <cell r="AQ689"/>
          <cell r="AR689"/>
          <cell r="AS689">
            <v>0</v>
          </cell>
          <cell r="AT689"/>
          <cell r="AU689"/>
          <cell r="AV689"/>
          <cell r="AW689">
            <v>0</v>
          </cell>
          <cell r="AX689"/>
          <cell r="AY689"/>
          <cell r="AZ689"/>
          <cell r="BA689"/>
          <cell r="BB689"/>
          <cell r="BC689">
            <v>0</v>
          </cell>
          <cell r="BD689">
            <v>0</v>
          </cell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  <cell r="BX689"/>
        </row>
        <row r="690">
          <cell r="C690" t="str">
            <v>20050TINA120M420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>
            <v>0</v>
          </cell>
          <cell r="AL690"/>
          <cell r="AM690"/>
          <cell r="AN690">
            <v>0</v>
          </cell>
          <cell r="AO690"/>
          <cell r="AP690">
            <v>0</v>
          </cell>
          <cell r="AQ690"/>
          <cell r="AR690"/>
          <cell r="AS690">
            <v>0</v>
          </cell>
          <cell r="AT690"/>
          <cell r="AU690"/>
          <cell r="AV690"/>
          <cell r="AW690">
            <v>0</v>
          </cell>
          <cell r="AX690"/>
          <cell r="AY690"/>
          <cell r="AZ690"/>
          <cell r="BA690"/>
          <cell r="BB690"/>
          <cell r="BC690">
            <v>0</v>
          </cell>
          <cell r="BD690">
            <v>0</v>
          </cell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  <cell r="BX690"/>
        </row>
        <row r="691">
          <cell r="C691" t="str">
            <v>20050TINA250TM420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/>
          <cell r="AJ691"/>
          <cell r="AK691">
            <v>0</v>
          </cell>
          <cell r="AL691"/>
          <cell r="AM691"/>
          <cell r="AN691">
            <v>0</v>
          </cell>
          <cell r="AO691"/>
          <cell r="AP691">
            <v>0</v>
          </cell>
          <cell r="AQ691"/>
          <cell r="AR691"/>
          <cell r="AS691">
            <v>0</v>
          </cell>
          <cell r="AT691"/>
          <cell r="AU691"/>
          <cell r="AV691"/>
          <cell r="AW691">
            <v>0</v>
          </cell>
          <cell r="AX691"/>
          <cell r="AY691"/>
          <cell r="AZ691"/>
          <cell r="BA691"/>
          <cell r="BB691"/>
          <cell r="BC691">
            <v>0</v>
          </cell>
          <cell r="BD691">
            <v>0</v>
          </cell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  <cell r="BX691"/>
        </row>
        <row r="692">
          <cell r="C692" t="str">
            <v>20050TINA165TM420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  <cell r="AK692">
            <v>0</v>
          </cell>
          <cell r="AL692"/>
          <cell r="AM692"/>
          <cell r="AN692">
            <v>0</v>
          </cell>
          <cell r="AO692"/>
          <cell r="AP692">
            <v>0</v>
          </cell>
          <cell r="AQ692"/>
          <cell r="AR692"/>
          <cell r="AS692">
            <v>0</v>
          </cell>
          <cell r="AT692"/>
          <cell r="AU692"/>
          <cell r="AV692"/>
          <cell r="AW692">
            <v>0</v>
          </cell>
          <cell r="AX692"/>
          <cell r="AY692"/>
          <cell r="AZ692"/>
          <cell r="BA692"/>
          <cell r="BB692"/>
          <cell r="BC692">
            <v>0</v>
          </cell>
          <cell r="BD692">
            <v>0</v>
          </cell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  <cell r="BX692"/>
        </row>
        <row r="693">
          <cell r="C693" t="str">
            <v>20050TINA185TM420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>
            <v>0</v>
          </cell>
          <cell r="AL693">
            <v>0</v>
          </cell>
          <cell r="AM693"/>
          <cell r="AN693">
            <v>0</v>
          </cell>
          <cell r="AO693"/>
          <cell r="AP693">
            <v>0</v>
          </cell>
          <cell r="AQ693">
            <v>0</v>
          </cell>
          <cell r="AR693"/>
          <cell r="AS693">
            <v>0</v>
          </cell>
          <cell r="AT693"/>
          <cell r="AU693"/>
          <cell r="AV693"/>
          <cell r="AW693">
            <v>0</v>
          </cell>
          <cell r="AX693"/>
          <cell r="AY693"/>
          <cell r="AZ693"/>
          <cell r="BA693"/>
          <cell r="BB693"/>
          <cell r="BC693">
            <v>0</v>
          </cell>
          <cell r="BD693">
            <v>0</v>
          </cell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  <cell r="BX693"/>
        </row>
        <row r="694">
          <cell r="C694" t="str">
            <v>20050TAllUD3M420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/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/>
          <cell r="AU694"/>
          <cell r="AV694"/>
          <cell r="AW694">
            <v>0</v>
          </cell>
          <cell r="AX694"/>
          <cell r="AY694"/>
          <cell r="AZ694"/>
          <cell r="BA694"/>
          <cell r="BB694"/>
          <cell r="BC694">
            <v>0</v>
          </cell>
          <cell r="BD694">
            <v>0</v>
          </cell>
          <cell r="BE694"/>
          <cell r="BF694"/>
          <cell r="BG694">
            <v>0</v>
          </cell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  <cell r="BX694"/>
        </row>
        <row r="695">
          <cell r="C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/>
          <cell r="AJ695"/>
          <cell r="AK695"/>
          <cell r="AL695"/>
          <cell r="AM695"/>
          <cell r="AN695"/>
          <cell r="AO695"/>
          <cell r="AP695"/>
          <cell r="AQ695"/>
          <cell r="AR695"/>
          <cell r="AS695"/>
          <cell r="AT695"/>
          <cell r="AU695"/>
          <cell r="AV695"/>
          <cell r="AW695"/>
          <cell r="AX695"/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  <cell r="BX695"/>
        </row>
        <row r="696">
          <cell r="C696" t="str">
            <v>20050TINA110M600T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>
            <v>0</v>
          </cell>
          <cell r="AL696"/>
          <cell r="AM696"/>
          <cell r="AN696">
            <v>0</v>
          </cell>
          <cell r="AO696"/>
          <cell r="AP696">
            <v>0</v>
          </cell>
          <cell r="AQ696"/>
          <cell r="AR696"/>
          <cell r="AS696">
            <v>0</v>
          </cell>
          <cell r="AT696"/>
          <cell r="AU696"/>
          <cell r="AV696"/>
          <cell r="AW696">
            <v>0</v>
          </cell>
          <cell r="AX696"/>
          <cell r="AY696"/>
          <cell r="AZ696"/>
          <cell r="BA696"/>
          <cell r="BB696"/>
          <cell r="BC696">
            <v>0</v>
          </cell>
          <cell r="BD696">
            <v>0</v>
          </cell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  <cell r="BX696"/>
        </row>
        <row r="697">
          <cell r="C697" t="str">
            <v>20050TINA120M600T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>
            <v>8</v>
          </cell>
          <cell r="AL697"/>
          <cell r="AM697"/>
          <cell r="AN697">
            <v>8.141</v>
          </cell>
          <cell r="AO697"/>
          <cell r="AP697">
            <v>6560</v>
          </cell>
          <cell r="AQ697"/>
          <cell r="AR697">
            <v>1</v>
          </cell>
          <cell r="AS697">
            <v>6559.1521842499997</v>
          </cell>
          <cell r="AT697"/>
          <cell r="AU697"/>
          <cell r="AV697"/>
          <cell r="AW697">
            <v>6568</v>
          </cell>
          <cell r="AX697"/>
          <cell r="AY697"/>
          <cell r="AZ697"/>
          <cell r="BA697"/>
          <cell r="BB697"/>
          <cell r="BC697">
            <v>0</v>
          </cell>
          <cell r="BD697">
            <v>0</v>
          </cell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  <cell r="BX697"/>
        </row>
        <row r="698">
          <cell r="C698" t="str">
            <v>20050TINA250TM600T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/>
          <cell r="AJ698"/>
          <cell r="AK698">
            <v>0</v>
          </cell>
          <cell r="AL698"/>
          <cell r="AM698"/>
          <cell r="AN698">
            <v>0</v>
          </cell>
          <cell r="AO698"/>
          <cell r="AP698">
            <v>0</v>
          </cell>
          <cell r="AQ698"/>
          <cell r="AR698"/>
          <cell r="AS698">
            <v>0</v>
          </cell>
          <cell r="AT698"/>
          <cell r="AU698"/>
          <cell r="AV698"/>
          <cell r="AW698">
            <v>0</v>
          </cell>
          <cell r="AX698"/>
          <cell r="AY698"/>
          <cell r="AZ698"/>
          <cell r="BA698"/>
          <cell r="BB698"/>
          <cell r="BC698">
            <v>0</v>
          </cell>
          <cell r="BD698">
            <v>0</v>
          </cell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  <cell r="BX698"/>
        </row>
        <row r="699">
          <cell r="C699" t="str">
            <v>20050TINA165TM600T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/>
          <cell r="AJ699"/>
          <cell r="AK699">
            <v>0</v>
          </cell>
          <cell r="AL699"/>
          <cell r="AM699"/>
          <cell r="AN699">
            <v>-2.92907814897E-4</v>
          </cell>
          <cell r="AO699"/>
          <cell r="AP699">
            <v>0</v>
          </cell>
          <cell r="AQ699"/>
          <cell r="AR699"/>
          <cell r="AS699">
            <v>0</v>
          </cell>
          <cell r="AT699"/>
          <cell r="AU699"/>
          <cell r="AV699"/>
          <cell r="AW699">
            <v>0</v>
          </cell>
          <cell r="AX699"/>
          <cell r="AY699"/>
          <cell r="AZ699"/>
          <cell r="BA699"/>
          <cell r="BB699"/>
          <cell r="BC699">
            <v>0</v>
          </cell>
          <cell r="BD699">
            <v>0</v>
          </cell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  <cell r="BX699"/>
        </row>
        <row r="700">
          <cell r="C700" t="str">
            <v>20050TINA185TM600T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  <cell r="AK700">
            <v>-2</v>
          </cell>
          <cell r="AL700">
            <v>1</v>
          </cell>
          <cell r="AM700"/>
          <cell r="AN700">
            <v>-2.5160919564078381</v>
          </cell>
          <cell r="AO700"/>
          <cell r="AP700">
            <v>133</v>
          </cell>
          <cell r="AQ700">
            <v>0</v>
          </cell>
          <cell r="AR700"/>
          <cell r="AS700">
            <v>132.9912204</v>
          </cell>
          <cell r="AT700"/>
          <cell r="AU700"/>
          <cell r="AV700"/>
          <cell r="AW700">
            <v>131</v>
          </cell>
          <cell r="AX700"/>
          <cell r="AY700"/>
          <cell r="AZ700"/>
          <cell r="BA700"/>
          <cell r="BB700"/>
          <cell r="BC700">
            <v>0</v>
          </cell>
          <cell r="BD700">
            <v>0</v>
          </cell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  <cell r="BX700"/>
        </row>
        <row r="701">
          <cell r="C701" t="str">
            <v>20050TAllUD3M600T</v>
          </cell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>
            <v>6</v>
          </cell>
          <cell r="AL701">
            <v>1</v>
          </cell>
          <cell r="AM701">
            <v>0</v>
          </cell>
          <cell r="AN701">
            <v>5.6246151357772654</v>
          </cell>
          <cell r="AO701"/>
          <cell r="AP701">
            <v>6693</v>
          </cell>
          <cell r="AQ701">
            <v>0</v>
          </cell>
          <cell r="AR701">
            <v>1</v>
          </cell>
          <cell r="AS701">
            <v>6692.1434046499999</v>
          </cell>
          <cell r="AT701"/>
          <cell r="AU701"/>
          <cell r="AV701"/>
          <cell r="AW701">
            <v>6699</v>
          </cell>
          <cell r="AX701"/>
          <cell r="AY701"/>
          <cell r="AZ701"/>
          <cell r="BA701"/>
          <cell r="BB701"/>
          <cell r="BC701">
            <v>0</v>
          </cell>
          <cell r="BD701">
            <v>0</v>
          </cell>
          <cell r="BE701"/>
          <cell r="BF701"/>
          <cell r="BG701">
            <v>0</v>
          </cell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  <cell r="BX701"/>
        </row>
        <row r="702">
          <cell r="C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  <cell r="AK702"/>
          <cell r="AL702"/>
          <cell r="AM702"/>
          <cell r="AN702"/>
          <cell r="AO702"/>
          <cell r="AP702"/>
          <cell r="AQ702"/>
          <cell r="AR702"/>
          <cell r="AS702"/>
          <cell r="AT702"/>
          <cell r="AU702"/>
          <cell r="AV702"/>
          <cell r="AW702"/>
          <cell r="AX702"/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  <cell r="BX702"/>
        </row>
        <row r="703">
          <cell r="C703" t="str">
            <v>20050TINA110M510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/>
          <cell r="AJ703"/>
          <cell r="AK703">
            <v>0</v>
          </cell>
          <cell r="AL703"/>
          <cell r="AM703"/>
          <cell r="AN703">
            <v>0</v>
          </cell>
          <cell r="AO703"/>
          <cell r="AP703">
            <v>0</v>
          </cell>
          <cell r="AQ703"/>
          <cell r="AR703"/>
          <cell r="AS703">
            <v>0</v>
          </cell>
          <cell r="AT703"/>
          <cell r="AU703"/>
          <cell r="AV703"/>
          <cell r="AW703">
            <v>0</v>
          </cell>
          <cell r="AX703"/>
          <cell r="AY703"/>
          <cell r="AZ703"/>
          <cell r="BA703"/>
          <cell r="BB703"/>
          <cell r="BC703">
            <v>0</v>
          </cell>
          <cell r="BD703">
            <v>0</v>
          </cell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  <cell r="BX703"/>
        </row>
        <row r="704">
          <cell r="C704" t="str">
            <v>20050TINA120M510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>
            <v>0</v>
          </cell>
          <cell r="AL704"/>
          <cell r="AM704"/>
          <cell r="AN704">
            <v>0</v>
          </cell>
          <cell r="AO704"/>
          <cell r="AP704">
            <v>6560</v>
          </cell>
          <cell r="AQ704"/>
          <cell r="AR704">
            <v>1</v>
          </cell>
          <cell r="AS704">
            <v>6559.1521842499997</v>
          </cell>
          <cell r="AT704"/>
          <cell r="AU704"/>
          <cell r="AV704"/>
          <cell r="AW704">
            <v>6560</v>
          </cell>
          <cell r="AX704"/>
          <cell r="AY704"/>
          <cell r="AZ704"/>
          <cell r="BA704"/>
          <cell r="BB704"/>
          <cell r="BC704">
            <v>0</v>
          </cell>
          <cell r="BD704">
            <v>0</v>
          </cell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  <cell r="BX704"/>
        </row>
        <row r="705">
          <cell r="C705" t="str">
            <v>20050TINA250TM510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/>
          <cell r="AJ705"/>
          <cell r="AK705">
            <v>0</v>
          </cell>
          <cell r="AL705"/>
          <cell r="AM705"/>
          <cell r="AN705">
            <v>0</v>
          </cell>
          <cell r="AO705"/>
          <cell r="AP705">
            <v>0</v>
          </cell>
          <cell r="AQ705"/>
          <cell r="AR705"/>
          <cell r="AS705">
            <v>0</v>
          </cell>
          <cell r="AT705"/>
          <cell r="AU705"/>
          <cell r="AV705"/>
          <cell r="AW705">
            <v>0</v>
          </cell>
          <cell r="AX705"/>
          <cell r="AY705"/>
          <cell r="AZ705"/>
          <cell r="BA705"/>
          <cell r="BB705"/>
          <cell r="BC705">
            <v>0</v>
          </cell>
          <cell r="BD705">
            <v>0</v>
          </cell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  <cell r="BX705"/>
        </row>
        <row r="706">
          <cell r="C706" t="str">
            <v>20050TINA165TM510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/>
          <cell r="AJ706"/>
          <cell r="AK706">
            <v>0</v>
          </cell>
          <cell r="AL706"/>
          <cell r="AM706"/>
          <cell r="AN706">
            <v>0</v>
          </cell>
          <cell r="AO706"/>
          <cell r="AP706">
            <v>0</v>
          </cell>
          <cell r="AQ706"/>
          <cell r="AR706"/>
          <cell r="AS706">
            <v>0</v>
          </cell>
          <cell r="AT706"/>
          <cell r="AU706"/>
          <cell r="AV706"/>
          <cell r="AW706">
            <v>0</v>
          </cell>
          <cell r="AX706"/>
          <cell r="AY706"/>
          <cell r="AZ706"/>
          <cell r="BA706"/>
          <cell r="BB706"/>
          <cell r="BC706">
            <v>0</v>
          </cell>
          <cell r="BD706">
            <v>0</v>
          </cell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  <cell r="BX706"/>
        </row>
        <row r="707">
          <cell r="C707" t="str">
            <v>20050TINA185TM510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  <cell r="AK707">
            <v>6</v>
          </cell>
          <cell r="AL707">
            <v>0</v>
          </cell>
          <cell r="AM707"/>
          <cell r="AN707">
            <v>5.6245150435921616</v>
          </cell>
          <cell r="AO707"/>
          <cell r="AP707">
            <v>133</v>
          </cell>
          <cell r="AQ707">
            <v>0</v>
          </cell>
          <cell r="AR707"/>
          <cell r="AS707">
            <v>132.9912204</v>
          </cell>
          <cell r="AT707"/>
          <cell r="AU707"/>
          <cell r="AV707"/>
          <cell r="AW707">
            <v>139</v>
          </cell>
          <cell r="AX707"/>
          <cell r="AY707"/>
          <cell r="AZ707"/>
          <cell r="BA707"/>
          <cell r="BB707"/>
          <cell r="BC707">
            <v>0</v>
          </cell>
          <cell r="BD707">
            <v>0</v>
          </cell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  <cell r="BX707"/>
        </row>
        <row r="708">
          <cell r="C708" t="str">
            <v>20050TAllUD3M510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>
            <v>6</v>
          </cell>
          <cell r="AL708">
            <v>0</v>
          </cell>
          <cell r="AM708">
            <v>0</v>
          </cell>
          <cell r="AN708">
            <v>5.6245150435921616</v>
          </cell>
          <cell r="AO708"/>
          <cell r="AP708">
            <v>6693</v>
          </cell>
          <cell r="AQ708">
            <v>0</v>
          </cell>
          <cell r="AR708">
            <v>1</v>
          </cell>
          <cell r="AS708">
            <v>6692.1434046499999</v>
          </cell>
          <cell r="AT708"/>
          <cell r="AU708"/>
          <cell r="AV708"/>
          <cell r="AW708">
            <v>6699</v>
          </cell>
          <cell r="AX708"/>
          <cell r="AY708"/>
          <cell r="AZ708"/>
          <cell r="BA708"/>
          <cell r="BB708"/>
          <cell r="BC708">
            <v>0</v>
          </cell>
          <cell r="BD708">
            <v>0</v>
          </cell>
          <cell r="BE708"/>
          <cell r="BF708"/>
          <cell r="BG708">
            <v>0</v>
          </cell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  <cell r="BX708"/>
        </row>
        <row r="709">
          <cell r="C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/>
          <cell r="AJ709"/>
          <cell r="AK709"/>
          <cell r="AL709"/>
          <cell r="AM709"/>
          <cell r="AN709"/>
          <cell r="AO709"/>
          <cell r="AP709"/>
          <cell r="AQ709"/>
          <cell r="AR709"/>
          <cell r="AS709"/>
          <cell r="AT709"/>
          <cell r="AU709"/>
          <cell r="AV709"/>
          <cell r="AW709"/>
          <cell r="AX709"/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  <cell r="BX709"/>
        </row>
        <row r="710">
          <cell r="C710" t="str">
            <v>20050TINA110AllFlow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/>
          <cell r="AG710"/>
          <cell r="AH710"/>
          <cell r="AI710"/>
          <cell r="AJ710"/>
          <cell r="AK710">
            <v>-427</v>
          </cell>
          <cell r="AL710"/>
          <cell r="AM710"/>
          <cell r="AN710">
            <v>-427.06852874956553</v>
          </cell>
          <cell r="AO710"/>
          <cell r="AP710">
            <v>0</v>
          </cell>
          <cell r="AQ710"/>
          <cell r="AR710"/>
          <cell r="AS710">
            <v>0</v>
          </cell>
          <cell r="AT710"/>
          <cell r="AU710"/>
          <cell r="AV710"/>
          <cell r="AW710">
            <v>-427</v>
          </cell>
          <cell r="AX710"/>
          <cell r="AY710"/>
          <cell r="AZ710"/>
          <cell r="BA710"/>
          <cell r="BB710"/>
          <cell r="BC710">
            <v>0</v>
          </cell>
          <cell r="BD710">
            <v>0</v>
          </cell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  <cell r="BX710"/>
        </row>
        <row r="711">
          <cell r="C711" t="str">
            <v>20050TINA120AllFlow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>
            <v>0</v>
          </cell>
          <cell r="AL711"/>
          <cell r="AM711"/>
          <cell r="AN711">
            <v>0</v>
          </cell>
          <cell r="AO711"/>
          <cell r="AP711">
            <v>0</v>
          </cell>
          <cell r="AQ711"/>
          <cell r="AR711"/>
          <cell r="AS711">
            <v>2.0000000000000002E-7</v>
          </cell>
          <cell r="AT711"/>
          <cell r="AU711"/>
          <cell r="AV711"/>
          <cell r="AW711">
            <v>0</v>
          </cell>
          <cell r="AX711"/>
          <cell r="AY711"/>
          <cell r="AZ711"/>
          <cell r="BA711"/>
          <cell r="BB711"/>
          <cell r="BC711">
            <v>0</v>
          </cell>
          <cell r="BD711">
            <v>0</v>
          </cell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  <cell r="BX711"/>
        </row>
        <row r="712">
          <cell r="C712" t="str">
            <v>20050TINA250TAllFlow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  <cell r="AK712">
            <v>-6</v>
          </cell>
          <cell r="AL712"/>
          <cell r="AM712"/>
          <cell r="AN712">
            <v>-5.7732484097046557</v>
          </cell>
          <cell r="AO712"/>
          <cell r="AP712">
            <v>0</v>
          </cell>
          <cell r="AQ712"/>
          <cell r="AR712"/>
          <cell r="AS712">
            <v>0</v>
          </cell>
          <cell r="AT712"/>
          <cell r="AU712"/>
          <cell r="AV712"/>
          <cell r="AW712">
            <v>-6</v>
          </cell>
          <cell r="AX712"/>
          <cell r="AY712"/>
          <cell r="AZ712"/>
          <cell r="BA712"/>
          <cell r="BB712"/>
          <cell r="BC712">
            <v>0</v>
          </cell>
          <cell r="BD712">
            <v>0</v>
          </cell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  <cell r="BX712"/>
        </row>
        <row r="713">
          <cell r="C713" t="str">
            <v>20050TINA165TAllFlow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/>
          <cell r="AJ713"/>
          <cell r="AK713">
            <v>-491</v>
          </cell>
          <cell r="AL713"/>
          <cell r="AM713"/>
          <cell r="AN713">
            <v>-490.88125641560805</v>
          </cell>
          <cell r="AO713"/>
          <cell r="AP713">
            <v>0</v>
          </cell>
          <cell r="AQ713"/>
          <cell r="AR713"/>
          <cell r="AS713">
            <v>0</v>
          </cell>
          <cell r="AT713"/>
          <cell r="AU713"/>
          <cell r="AV713"/>
          <cell r="AW713">
            <v>-491</v>
          </cell>
          <cell r="AX713"/>
          <cell r="AY713"/>
          <cell r="AZ713"/>
          <cell r="BA713"/>
          <cell r="BB713"/>
          <cell r="BC713">
            <v>0</v>
          </cell>
          <cell r="BD713">
            <v>0</v>
          </cell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  <cell r="BX713"/>
        </row>
        <row r="714">
          <cell r="C714" t="str">
            <v>20050TINA185TAllFlow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  <cell r="AK714">
            <v>-441</v>
          </cell>
          <cell r="AL714">
            <v>1</v>
          </cell>
          <cell r="AM714"/>
          <cell r="AN714">
            <v>-441.7010591602687</v>
          </cell>
          <cell r="AO714"/>
          <cell r="AP714">
            <v>-1</v>
          </cell>
          <cell r="AQ714">
            <v>-1</v>
          </cell>
          <cell r="AR714"/>
          <cell r="AS714">
            <v>4.5000000299999999E-7</v>
          </cell>
          <cell r="AT714"/>
          <cell r="AU714"/>
          <cell r="AV714"/>
          <cell r="AW714">
            <v>-442</v>
          </cell>
          <cell r="AX714"/>
          <cell r="AY714"/>
          <cell r="AZ714"/>
          <cell r="BA714"/>
          <cell r="BB714"/>
          <cell r="BC714">
            <v>0</v>
          </cell>
          <cell r="BD714">
            <v>0</v>
          </cell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  <cell r="BX714"/>
        </row>
        <row r="715">
          <cell r="C715" t="str">
            <v>20050TAllUD3AllFlow</v>
          </cell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>
            <v>-1365</v>
          </cell>
          <cell r="AL715">
            <v>1</v>
          </cell>
          <cell r="AM715">
            <v>0</v>
          </cell>
          <cell r="AN715">
            <v>-1365.4240927351468</v>
          </cell>
          <cell r="AO715"/>
          <cell r="AP715">
            <v>-1</v>
          </cell>
          <cell r="AQ715">
            <v>-1</v>
          </cell>
          <cell r="AR715">
            <v>0</v>
          </cell>
          <cell r="AS715">
            <v>6.5000000300000003E-7</v>
          </cell>
          <cell r="AT715"/>
          <cell r="AU715"/>
          <cell r="AV715"/>
          <cell r="AW715">
            <v>-1366</v>
          </cell>
          <cell r="AX715"/>
          <cell r="AY715"/>
          <cell r="AZ715"/>
          <cell r="BA715"/>
          <cell r="BB715"/>
          <cell r="BC715">
            <v>0</v>
          </cell>
          <cell r="BD715">
            <v>0</v>
          </cell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  <cell r="BX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  <cell r="BX716"/>
        </row>
        <row r="717">
          <cell r="C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/>
          <cell r="AJ717"/>
          <cell r="AK717"/>
          <cell r="AL717"/>
          <cell r="AM717"/>
          <cell r="AN717"/>
          <cell r="AO717"/>
          <cell r="AP717"/>
          <cell r="AQ717"/>
          <cell r="AR717"/>
          <cell r="AS717"/>
          <cell r="AT717"/>
          <cell r="AU717"/>
          <cell r="AV717"/>
          <cell r="AW717"/>
          <cell r="AX717"/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  <cell r="BX717"/>
        </row>
        <row r="718">
          <cell r="C718" t="str">
            <v>15100TINA110AllFlow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  <cell r="AK718">
            <v>0</v>
          </cell>
          <cell r="AL718"/>
          <cell r="AM718"/>
          <cell r="AN718">
            <v>0</v>
          </cell>
          <cell r="AO718"/>
          <cell r="AP718">
            <v>0</v>
          </cell>
          <cell r="AQ718"/>
          <cell r="AR718"/>
          <cell r="AS718">
            <v>0</v>
          </cell>
          <cell r="AT718"/>
          <cell r="AU718"/>
          <cell r="AV718"/>
          <cell r="AW718">
            <v>0</v>
          </cell>
          <cell r="AX718"/>
          <cell r="AY718"/>
          <cell r="AZ718"/>
          <cell r="BA718"/>
          <cell r="BB718"/>
          <cell r="BC718">
            <v>0</v>
          </cell>
          <cell r="BD718">
            <v>0</v>
          </cell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  <cell r="BX718"/>
        </row>
        <row r="719">
          <cell r="C719" t="str">
            <v>15100TINA120AllFlow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>
            <v>0</v>
          </cell>
          <cell r="AL719"/>
          <cell r="AM719"/>
          <cell r="AN719">
            <v>0</v>
          </cell>
          <cell r="AO719"/>
          <cell r="AP719">
            <v>-42</v>
          </cell>
          <cell r="AQ719"/>
          <cell r="AR719"/>
          <cell r="AS719">
            <v>-41.715418820000004</v>
          </cell>
          <cell r="AT719"/>
          <cell r="AU719"/>
          <cell r="AV719"/>
          <cell r="AW719">
            <v>-42</v>
          </cell>
          <cell r="AX719"/>
          <cell r="AY719"/>
          <cell r="AZ719"/>
          <cell r="BA719"/>
          <cell r="BB719"/>
          <cell r="BC719">
            <v>0</v>
          </cell>
          <cell r="BD719">
            <v>0</v>
          </cell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  <cell r="BX719"/>
        </row>
        <row r="720">
          <cell r="C720" t="str">
            <v>15100TINA250TAllFlow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/>
          <cell r="AG720"/>
          <cell r="AH720"/>
          <cell r="AI720"/>
          <cell r="AJ720"/>
          <cell r="AK720">
            <v>-6</v>
          </cell>
          <cell r="AL720"/>
          <cell r="AM720"/>
          <cell r="AN720">
            <v>-5.7790358526101473</v>
          </cell>
          <cell r="AO720"/>
          <cell r="AP720">
            <v>0</v>
          </cell>
          <cell r="AQ720"/>
          <cell r="AR720"/>
          <cell r="AS720">
            <v>0</v>
          </cell>
          <cell r="AT720"/>
          <cell r="AU720"/>
          <cell r="AV720"/>
          <cell r="AW720">
            <v>-6</v>
          </cell>
          <cell r="AX720"/>
          <cell r="AY720"/>
          <cell r="AZ720"/>
          <cell r="BA720"/>
          <cell r="BB720"/>
          <cell r="BC720">
            <v>0</v>
          </cell>
          <cell r="BD720">
            <v>0</v>
          </cell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  <cell r="BX720"/>
        </row>
        <row r="721">
          <cell r="C721" t="str">
            <v>15100TINA165TAllFlow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/>
          <cell r="AG721"/>
          <cell r="AH721"/>
          <cell r="AI721"/>
          <cell r="AJ721"/>
          <cell r="AK721">
            <v>-207</v>
          </cell>
          <cell r="AL721"/>
          <cell r="AM721"/>
          <cell r="AN721">
            <v>-207.479226203548</v>
          </cell>
          <cell r="AO721"/>
          <cell r="AP721">
            <v>0</v>
          </cell>
          <cell r="AQ721"/>
          <cell r="AR721"/>
          <cell r="AS721">
            <v>0</v>
          </cell>
          <cell r="AT721"/>
          <cell r="AU721"/>
          <cell r="AV721"/>
          <cell r="AW721">
            <v>-207</v>
          </cell>
          <cell r="AX721"/>
          <cell r="AY721"/>
          <cell r="AZ721"/>
          <cell r="BA721"/>
          <cell r="BB721"/>
          <cell r="BC721">
            <v>0</v>
          </cell>
          <cell r="BD721">
            <v>0</v>
          </cell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  <cell r="BX721"/>
        </row>
        <row r="722">
          <cell r="C722" t="str">
            <v>15100TINA185TAllFlow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  <cell r="AK722">
            <v>-63</v>
          </cell>
          <cell r="AL722">
            <v>0</v>
          </cell>
          <cell r="AM722"/>
          <cell r="AN722">
            <v>-63.01972395097863</v>
          </cell>
          <cell r="AO722"/>
          <cell r="AP722">
            <v>-21</v>
          </cell>
          <cell r="AQ722">
            <v>0</v>
          </cell>
          <cell r="AR722"/>
          <cell r="AS722">
            <v>-21.230667005966872</v>
          </cell>
          <cell r="AT722"/>
          <cell r="AU722"/>
          <cell r="AV722"/>
          <cell r="AW722">
            <v>-84</v>
          </cell>
          <cell r="AX722"/>
          <cell r="AY722"/>
          <cell r="AZ722"/>
          <cell r="BA722"/>
          <cell r="BB722"/>
          <cell r="BC722">
            <v>0</v>
          </cell>
          <cell r="BD722">
            <v>0</v>
          </cell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  <cell r="BX722"/>
        </row>
        <row r="723">
          <cell r="C723" t="str">
            <v>15100TINA200TAllFlow</v>
          </cell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>
            <v>-276</v>
          </cell>
          <cell r="AL723">
            <v>0</v>
          </cell>
          <cell r="AM723">
            <v>0</v>
          </cell>
          <cell r="AN723">
            <v>-276.27798600713675</v>
          </cell>
          <cell r="AO723"/>
          <cell r="AP723">
            <v>-63</v>
          </cell>
          <cell r="AQ723">
            <v>0</v>
          </cell>
          <cell r="AR723">
            <v>0</v>
          </cell>
          <cell r="AS723">
            <v>-62.946085825966875</v>
          </cell>
          <cell r="AT723"/>
          <cell r="AU723"/>
          <cell r="AV723"/>
          <cell r="AW723">
            <v>-339</v>
          </cell>
          <cell r="AX723"/>
          <cell r="AY723"/>
          <cell r="AZ723"/>
          <cell r="BA723"/>
          <cell r="BB723"/>
          <cell r="BC723">
            <v>0</v>
          </cell>
          <cell r="BD723">
            <v>0</v>
          </cell>
          <cell r="BE723"/>
          <cell r="BF723"/>
          <cell r="BG723">
            <v>0</v>
          </cell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  <cell r="BX723"/>
        </row>
        <row r="724">
          <cell r="C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K724"/>
          <cell r="AL724"/>
          <cell r="AM724"/>
          <cell r="AN724"/>
          <cell r="AO724"/>
          <cell r="AP724"/>
          <cell r="AQ724"/>
          <cell r="AR724"/>
          <cell r="AS724"/>
          <cell r="AT724"/>
          <cell r="AU724"/>
          <cell r="AV724"/>
          <cell r="AW724"/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  <cell r="BX724"/>
        </row>
        <row r="725">
          <cell r="C725" t="str">
            <v>20900TINA110M230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/>
          <cell r="AJ725"/>
          <cell r="AK725">
            <v>0</v>
          </cell>
          <cell r="AL725"/>
          <cell r="AM725"/>
          <cell r="AN725">
            <v>0</v>
          </cell>
          <cell r="AO725"/>
          <cell r="AP725">
            <v>0</v>
          </cell>
          <cell r="AQ725"/>
          <cell r="AR725"/>
          <cell r="AS725">
            <v>0</v>
          </cell>
          <cell r="AT725"/>
          <cell r="AU725"/>
          <cell r="AV725"/>
          <cell r="AW725">
            <v>0</v>
          </cell>
          <cell r="AX725"/>
          <cell r="AY725"/>
          <cell r="AZ725"/>
          <cell r="BA725"/>
          <cell r="BB725"/>
          <cell r="BC725">
            <v>0</v>
          </cell>
          <cell r="BD725">
            <v>0</v>
          </cell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  <cell r="BX725"/>
        </row>
        <row r="726">
          <cell r="C726" t="str">
            <v>20900TINA120M230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>
            <v>0</v>
          </cell>
          <cell r="AL726"/>
          <cell r="AM726"/>
          <cell r="AN726">
            <v>0</v>
          </cell>
          <cell r="AO726"/>
          <cell r="AP726">
            <v>-14</v>
          </cell>
          <cell r="AQ726"/>
          <cell r="AR726"/>
          <cell r="AS726">
            <v>-14.483867659999996</v>
          </cell>
          <cell r="AT726"/>
          <cell r="AU726"/>
          <cell r="AV726"/>
          <cell r="AW726">
            <v>-14</v>
          </cell>
          <cell r="AX726"/>
          <cell r="AY726"/>
          <cell r="AZ726"/>
          <cell r="BA726"/>
          <cell r="BB726"/>
          <cell r="BC726">
            <v>0</v>
          </cell>
          <cell r="BD726">
            <v>0</v>
          </cell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  <cell r="BX726"/>
        </row>
        <row r="727">
          <cell r="C727" t="str">
            <v>20900TINA250TM230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/>
          <cell r="AJ727"/>
          <cell r="AK727">
            <v>0</v>
          </cell>
          <cell r="AL727"/>
          <cell r="AM727"/>
          <cell r="AN727">
            <v>0</v>
          </cell>
          <cell r="AO727"/>
          <cell r="AP727">
            <v>0</v>
          </cell>
          <cell r="AQ727"/>
          <cell r="AR727"/>
          <cell r="AS727">
            <v>0</v>
          </cell>
          <cell r="AT727"/>
          <cell r="AU727"/>
          <cell r="AV727"/>
          <cell r="AW727">
            <v>0</v>
          </cell>
          <cell r="AX727"/>
          <cell r="AY727"/>
          <cell r="AZ727"/>
          <cell r="BA727"/>
          <cell r="BB727"/>
          <cell r="BC727">
            <v>0</v>
          </cell>
          <cell r="BD727">
            <v>0</v>
          </cell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  <cell r="BX727"/>
        </row>
        <row r="728">
          <cell r="C728" t="str">
            <v>20900TINA165TM230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/>
          <cell r="AJ728"/>
          <cell r="AK728">
            <v>3</v>
          </cell>
          <cell r="AL728"/>
          <cell r="AM728"/>
          <cell r="AN728">
            <v>3.0499995699999998</v>
          </cell>
          <cell r="AO728"/>
          <cell r="AP728">
            <v>0</v>
          </cell>
          <cell r="AQ728"/>
          <cell r="AR728"/>
          <cell r="AS728">
            <v>0</v>
          </cell>
          <cell r="AT728"/>
          <cell r="AU728"/>
          <cell r="AV728"/>
          <cell r="AW728">
            <v>3</v>
          </cell>
          <cell r="AX728"/>
          <cell r="AY728"/>
          <cell r="AZ728"/>
          <cell r="BA728"/>
          <cell r="BB728"/>
          <cell r="BC728">
            <v>0</v>
          </cell>
          <cell r="BD728">
            <v>0</v>
          </cell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  <cell r="BX728"/>
        </row>
        <row r="729">
          <cell r="C729" t="str">
            <v>20900TINA185TM230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/>
          <cell r="AJ729"/>
          <cell r="AK729">
            <v>0</v>
          </cell>
          <cell r="AL729">
            <v>0</v>
          </cell>
          <cell r="AM729"/>
          <cell r="AN729">
            <v>-9.8526911471192996E-2</v>
          </cell>
          <cell r="AO729"/>
          <cell r="AP729">
            <v>0</v>
          </cell>
          <cell r="AQ729">
            <v>0</v>
          </cell>
          <cell r="AR729"/>
          <cell r="AS729">
            <v>0</v>
          </cell>
          <cell r="AT729"/>
          <cell r="AU729"/>
          <cell r="AV729"/>
          <cell r="AW729">
            <v>0</v>
          </cell>
          <cell r="AX729"/>
          <cell r="AY729"/>
          <cell r="AZ729"/>
          <cell r="BA729"/>
          <cell r="BB729"/>
          <cell r="BC729">
            <v>0</v>
          </cell>
          <cell r="BD729">
            <v>0</v>
          </cell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  <cell r="BX729"/>
        </row>
        <row r="730">
          <cell r="C730" t="str">
            <v>20900TAllUD3M230</v>
          </cell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>
            <v>3</v>
          </cell>
          <cell r="AL730">
            <v>0</v>
          </cell>
          <cell r="AM730">
            <v>0</v>
          </cell>
          <cell r="AN730">
            <v>2.9514726585288069</v>
          </cell>
          <cell r="AO730"/>
          <cell r="AP730">
            <v>-14</v>
          </cell>
          <cell r="AQ730">
            <v>0</v>
          </cell>
          <cell r="AR730">
            <v>0</v>
          </cell>
          <cell r="AS730">
            <v>-14.483867659999996</v>
          </cell>
          <cell r="AT730"/>
          <cell r="AU730"/>
          <cell r="AV730"/>
          <cell r="AW730">
            <v>-11</v>
          </cell>
          <cell r="AX730"/>
          <cell r="AY730"/>
          <cell r="AZ730"/>
          <cell r="BA730"/>
          <cell r="BB730"/>
          <cell r="BC730">
            <v>0</v>
          </cell>
          <cell r="BD730">
            <v>0</v>
          </cell>
          <cell r="BE730"/>
          <cell r="BF730"/>
          <cell r="BG730">
            <v>0</v>
          </cell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  <cell r="BX730"/>
        </row>
        <row r="731">
          <cell r="C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  <cell r="AK731"/>
          <cell r="AL731"/>
          <cell r="AM731"/>
          <cell r="AN731"/>
          <cell r="AO731"/>
          <cell r="AP731"/>
          <cell r="AQ731"/>
          <cell r="AR731"/>
          <cell r="AS731"/>
          <cell r="AT731"/>
          <cell r="AU731"/>
          <cell r="AV731"/>
          <cell r="AW731"/>
          <cell r="AX731"/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  <cell r="BX731"/>
        </row>
        <row r="732">
          <cell r="C732" t="str">
            <v>20900TINA110M420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  <cell r="AK732">
            <v>0</v>
          </cell>
          <cell r="AL732"/>
          <cell r="AM732"/>
          <cell r="AN732">
            <v>0</v>
          </cell>
          <cell r="AO732"/>
          <cell r="AP732">
            <v>0</v>
          </cell>
          <cell r="AQ732"/>
          <cell r="AR732"/>
          <cell r="AS732">
            <v>0</v>
          </cell>
          <cell r="AT732"/>
          <cell r="AU732"/>
          <cell r="AV732"/>
          <cell r="AW732">
            <v>0</v>
          </cell>
          <cell r="AX732"/>
          <cell r="AY732"/>
          <cell r="AZ732"/>
          <cell r="BA732"/>
          <cell r="BB732"/>
          <cell r="BC732">
            <v>0</v>
          </cell>
          <cell r="BD732">
            <v>0</v>
          </cell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  <cell r="BX732"/>
        </row>
        <row r="733">
          <cell r="C733" t="str">
            <v>20900TINA120M420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>
            <v>0</v>
          </cell>
          <cell r="AL733"/>
          <cell r="AM733"/>
          <cell r="AN733">
            <v>0</v>
          </cell>
          <cell r="AO733"/>
          <cell r="AP733">
            <v>0</v>
          </cell>
          <cell r="AQ733"/>
          <cell r="AR733"/>
          <cell r="AS733">
            <v>0</v>
          </cell>
          <cell r="AT733"/>
          <cell r="AU733"/>
          <cell r="AV733"/>
          <cell r="AW733">
            <v>0</v>
          </cell>
          <cell r="AX733"/>
          <cell r="AY733"/>
          <cell r="AZ733"/>
          <cell r="BA733"/>
          <cell r="BB733"/>
          <cell r="BC733">
            <v>0</v>
          </cell>
          <cell r="BD733">
            <v>0</v>
          </cell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  <cell r="BX733"/>
        </row>
        <row r="734">
          <cell r="C734" t="str">
            <v>20900TINA250TM420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  <cell r="AK734">
            <v>0</v>
          </cell>
          <cell r="AL734"/>
          <cell r="AM734"/>
          <cell r="AN734">
            <v>0</v>
          </cell>
          <cell r="AO734"/>
          <cell r="AP734">
            <v>0</v>
          </cell>
          <cell r="AQ734"/>
          <cell r="AR734"/>
          <cell r="AS734">
            <v>0</v>
          </cell>
          <cell r="AT734"/>
          <cell r="AU734"/>
          <cell r="AV734"/>
          <cell r="AW734">
            <v>0</v>
          </cell>
          <cell r="AX734"/>
          <cell r="AY734"/>
          <cell r="AZ734"/>
          <cell r="BA734"/>
          <cell r="BB734"/>
          <cell r="BC734">
            <v>0</v>
          </cell>
          <cell r="BD734">
            <v>0</v>
          </cell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  <cell r="BX734"/>
        </row>
        <row r="735">
          <cell r="C735" t="str">
            <v>20900TINA165TM420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  <cell r="AK735">
            <v>0</v>
          </cell>
          <cell r="AL735"/>
          <cell r="AM735"/>
          <cell r="AN735">
            <v>0</v>
          </cell>
          <cell r="AO735"/>
          <cell r="AP735">
            <v>0</v>
          </cell>
          <cell r="AQ735"/>
          <cell r="AR735"/>
          <cell r="AS735">
            <v>0</v>
          </cell>
          <cell r="AT735"/>
          <cell r="AU735"/>
          <cell r="AV735"/>
          <cell r="AW735">
            <v>0</v>
          </cell>
          <cell r="AX735"/>
          <cell r="AY735"/>
          <cell r="AZ735"/>
          <cell r="BA735"/>
          <cell r="BB735"/>
          <cell r="BC735">
            <v>0</v>
          </cell>
          <cell r="BD735">
            <v>0</v>
          </cell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  <cell r="BX735"/>
        </row>
        <row r="736">
          <cell r="C736" t="str">
            <v>20900TINA185TM420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/>
          <cell r="AG736"/>
          <cell r="AH736"/>
          <cell r="AI736"/>
          <cell r="AJ736"/>
          <cell r="AK736">
            <v>0</v>
          </cell>
          <cell r="AL736">
            <v>0</v>
          </cell>
          <cell r="AM736"/>
          <cell r="AN736">
            <v>0</v>
          </cell>
          <cell r="AO736"/>
          <cell r="AP736">
            <v>0</v>
          </cell>
          <cell r="AQ736">
            <v>0</v>
          </cell>
          <cell r="AR736"/>
          <cell r="AS736">
            <v>0</v>
          </cell>
          <cell r="AT736"/>
          <cell r="AU736"/>
          <cell r="AV736"/>
          <cell r="AW736">
            <v>0</v>
          </cell>
          <cell r="AX736"/>
          <cell r="AY736"/>
          <cell r="AZ736"/>
          <cell r="BA736"/>
          <cell r="BB736"/>
          <cell r="BC736">
            <v>0</v>
          </cell>
          <cell r="BD736">
            <v>0</v>
          </cell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  <cell r="BX736"/>
        </row>
        <row r="737">
          <cell r="C737" t="str">
            <v>20900TAllUD3M420</v>
          </cell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/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/>
          <cell r="AU737"/>
          <cell r="AV737"/>
          <cell r="AW737">
            <v>0</v>
          </cell>
          <cell r="AX737"/>
          <cell r="AY737"/>
          <cell r="AZ737"/>
          <cell r="BA737"/>
          <cell r="BB737"/>
          <cell r="BC737">
            <v>0</v>
          </cell>
          <cell r="BD737">
            <v>0</v>
          </cell>
          <cell r="BE737"/>
          <cell r="BF737"/>
          <cell r="BG737">
            <v>0</v>
          </cell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  <cell r="BX737"/>
        </row>
        <row r="738">
          <cell r="C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/>
          <cell r="AJ738"/>
          <cell r="AK738"/>
          <cell r="AL738"/>
          <cell r="AM738"/>
          <cell r="AN738"/>
          <cell r="AO738"/>
          <cell r="AP738"/>
          <cell r="AQ738"/>
          <cell r="AR738"/>
          <cell r="AS738"/>
          <cell r="AT738"/>
          <cell r="AU738"/>
          <cell r="AV738"/>
          <cell r="AW738"/>
          <cell r="AX738"/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  <cell r="BX738"/>
        </row>
        <row r="739">
          <cell r="C739" t="str">
            <v>20900TINA110M600T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  <cell r="AK739">
            <v>0</v>
          </cell>
          <cell r="AL739"/>
          <cell r="AM739"/>
          <cell r="AN739">
            <v>-2.2830750745233001E-2</v>
          </cell>
          <cell r="AO739"/>
          <cell r="AP739">
            <v>0</v>
          </cell>
          <cell r="AQ739"/>
          <cell r="AR739"/>
          <cell r="AS739">
            <v>0</v>
          </cell>
          <cell r="AT739"/>
          <cell r="AU739"/>
          <cell r="AV739"/>
          <cell r="AW739">
            <v>0</v>
          </cell>
          <cell r="AX739"/>
          <cell r="AY739"/>
          <cell r="AZ739"/>
          <cell r="BA739"/>
          <cell r="BB739"/>
          <cell r="BC739">
            <v>0</v>
          </cell>
          <cell r="BD739">
            <v>0</v>
          </cell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  <cell r="BX739"/>
        </row>
        <row r="740">
          <cell r="C740" t="str">
            <v>20900TINA120M600T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  <cell r="AK740">
            <v>8</v>
          </cell>
          <cell r="AL740"/>
          <cell r="AM740"/>
          <cell r="AN740">
            <v>8.141</v>
          </cell>
          <cell r="AO740"/>
          <cell r="AP740">
            <v>-779</v>
          </cell>
          <cell r="AQ740"/>
          <cell r="AR740"/>
          <cell r="AS740">
            <v>-778.9288440999004</v>
          </cell>
          <cell r="AT740"/>
          <cell r="AU740"/>
          <cell r="AV740"/>
          <cell r="AW740">
            <v>-771</v>
          </cell>
          <cell r="AX740"/>
          <cell r="AY740"/>
          <cell r="AZ740"/>
          <cell r="BA740"/>
          <cell r="BB740"/>
          <cell r="BC740">
            <v>0</v>
          </cell>
          <cell r="BD740">
            <v>0</v>
          </cell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  <cell r="BX740"/>
        </row>
        <row r="741">
          <cell r="C741" t="str">
            <v>20900TINA250TM600T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  <cell r="AK741">
            <v>0</v>
          </cell>
          <cell r="AL741"/>
          <cell r="AM741"/>
          <cell r="AN741">
            <v>0</v>
          </cell>
          <cell r="AO741"/>
          <cell r="AP741">
            <v>0</v>
          </cell>
          <cell r="AQ741"/>
          <cell r="AR741"/>
          <cell r="AS741">
            <v>0</v>
          </cell>
          <cell r="AT741"/>
          <cell r="AU741"/>
          <cell r="AV741"/>
          <cell r="AW741">
            <v>0</v>
          </cell>
          <cell r="AX741"/>
          <cell r="AY741"/>
          <cell r="AZ741"/>
          <cell r="BA741"/>
          <cell r="BB741"/>
          <cell r="BC741">
            <v>0</v>
          </cell>
          <cell r="BD741">
            <v>0</v>
          </cell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  <cell r="BX741"/>
        </row>
        <row r="742">
          <cell r="C742" t="str">
            <v>20900TINA165TM600T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/>
          <cell r="AJ742"/>
          <cell r="AK742">
            <v>0</v>
          </cell>
          <cell r="AL742"/>
          <cell r="AM742"/>
          <cell r="AN742">
            <v>-9.3532226900000007E-7</v>
          </cell>
          <cell r="AO742"/>
          <cell r="AP742">
            <v>0</v>
          </cell>
          <cell r="AQ742"/>
          <cell r="AR742"/>
          <cell r="AS742">
            <v>0</v>
          </cell>
          <cell r="AT742"/>
          <cell r="AU742"/>
          <cell r="AV742"/>
          <cell r="AW742">
            <v>0</v>
          </cell>
          <cell r="AX742"/>
          <cell r="AY742"/>
          <cell r="AZ742"/>
          <cell r="BA742"/>
          <cell r="BB742"/>
          <cell r="BC742">
            <v>0</v>
          </cell>
          <cell r="BD742">
            <v>0</v>
          </cell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  <cell r="BX742"/>
        </row>
        <row r="743">
          <cell r="C743" t="str">
            <v>20900TINA185TM600T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  <cell r="AK743">
            <v>-8</v>
          </cell>
          <cell r="AL743">
            <v>0</v>
          </cell>
          <cell r="AM743"/>
          <cell r="AN743">
            <v>-8.1589851711352068</v>
          </cell>
          <cell r="AO743"/>
          <cell r="AP743">
            <v>-101</v>
          </cell>
          <cell r="AQ743">
            <v>0</v>
          </cell>
          <cell r="AR743">
            <v>1</v>
          </cell>
          <cell r="AS743">
            <v>-101.98646846</v>
          </cell>
          <cell r="AT743"/>
          <cell r="AU743"/>
          <cell r="AV743"/>
          <cell r="AW743">
            <v>-109</v>
          </cell>
          <cell r="AX743"/>
          <cell r="AY743"/>
          <cell r="AZ743"/>
          <cell r="BA743"/>
          <cell r="BB743"/>
          <cell r="BC743">
            <v>0</v>
          </cell>
          <cell r="BD743">
            <v>0</v>
          </cell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  <cell r="BX743"/>
        </row>
        <row r="744">
          <cell r="C744" t="str">
            <v>20900TAllUD3M600T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>
            <v>0</v>
          </cell>
          <cell r="AL744">
            <v>0</v>
          </cell>
          <cell r="AM744">
            <v>0</v>
          </cell>
          <cell r="AN744">
            <v>-4.0816857202710111E-2</v>
          </cell>
          <cell r="AO744"/>
          <cell r="AP744">
            <v>-880</v>
          </cell>
          <cell r="AQ744">
            <v>0</v>
          </cell>
          <cell r="AR744">
            <v>1</v>
          </cell>
          <cell r="AS744">
            <v>-880.91531255990037</v>
          </cell>
          <cell r="AT744"/>
          <cell r="AU744"/>
          <cell r="AV744"/>
          <cell r="AW744">
            <v>-880</v>
          </cell>
          <cell r="AX744"/>
          <cell r="AY744"/>
          <cell r="AZ744"/>
          <cell r="BA744"/>
          <cell r="BB744"/>
          <cell r="BC744">
            <v>0</v>
          </cell>
          <cell r="BD744">
            <v>0</v>
          </cell>
          <cell r="BE744"/>
          <cell r="BF744"/>
          <cell r="BG744">
            <v>0</v>
          </cell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  <cell r="BX744"/>
        </row>
        <row r="745">
          <cell r="C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/>
          <cell r="AJ745"/>
          <cell r="AK745"/>
          <cell r="AL745"/>
          <cell r="AM745"/>
          <cell r="AN745"/>
          <cell r="AO745"/>
          <cell r="AP745"/>
          <cell r="AQ745"/>
          <cell r="AR745"/>
          <cell r="AS745"/>
          <cell r="AT745"/>
          <cell r="AU745"/>
          <cell r="AV745"/>
          <cell r="AW745"/>
          <cell r="AX745"/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  <cell r="BX745"/>
        </row>
        <row r="746">
          <cell r="C746" t="str">
            <v>20900TINA110M510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/>
          <cell r="AJ746"/>
          <cell r="AK746">
            <v>0</v>
          </cell>
          <cell r="AL746"/>
          <cell r="AM746"/>
          <cell r="AN746">
            <v>-2.2830750745233001E-2</v>
          </cell>
          <cell r="AO746"/>
          <cell r="AP746">
            <v>0</v>
          </cell>
          <cell r="AQ746"/>
          <cell r="AR746"/>
          <cell r="AS746">
            <v>0</v>
          </cell>
          <cell r="AT746"/>
          <cell r="AU746"/>
          <cell r="AV746"/>
          <cell r="AW746">
            <v>0</v>
          </cell>
          <cell r="AX746"/>
          <cell r="AY746"/>
          <cell r="AZ746"/>
          <cell r="BA746"/>
          <cell r="BB746"/>
          <cell r="BC746">
            <v>0</v>
          </cell>
          <cell r="BD746">
            <v>0</v>
          </cell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  <cell r="BX746"/>
        </row>
        <row r="747">
          <cell r="C747" t="str">
            <v>20900TINA120M510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>
            <v>0</v>
          </cell>
          <cell r="AL747"/>
          <cell r="AM747"/>
          <cell r="AN747">
            <v>0</v>
          </cell>
          <cell r="AO747"/>
          <cell r="AP747">
            <v>-779</v>
          </cell>
          <cell r="AQ747"/>
          <cell r="AR747"/>
          <cell r="AS747">
            <v>-778.92884410000033</v>
          </cell>
          <cell r="AT747"/>
          <cell r="AU747"/>
          <cell r="AV747"/>
          <cell r="AW747">
            <v>-779</v>
          </cell>
          <cell r="AX747"/>
          <cell r="AY747"/>
          <cell r="AZ747"/>
          <cell r="BA747"/>
          <cell r="BB747"/>
          <cell r="BC747">
            <v>0</v>
          </cell>
          <cell r="BD747">
            <v>0</v>
          </cell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  <cell r="BX747"/>
        </row>
        <row r="748">
          <cell r="C748" t="str">
            <v>20900TINA250TM510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  <cell r="AK748">
            <v>0</v>
          </cell>
          <cell r="AL748"/>
          <cell r="AM748"/>
          <cell r="AN748">
            <v>0</v>
          </cell>
          <cell r="AO748"/>
          <cell r="AP748">
            <v>0</v>
          </cell>
          <cell r="AQ748"/>
          <cell r="AR748"/>
          <cell r="AS748">
            <v>0</v>
          </cell>
          <cell r="AT748"/>
          <cell r="AU748"/>
          <cell r="AV748"/>
          <cell r="AW748">
            <v>0</v>
          </cell>
          <cell r="AX748"/>
          <cell r="AY748"/>
          <cell r="AZ748"/>
          <cell r="BA748"/>
          <cell r="BB748"/>
          <cell r="BC748">
            <v>0</v>
          </cell>
          <cell r="BD748">
            <v>0</v>
          </cell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  <cell r="BX748"/>
        </row>
        <row r="749">
          <cell r="C749" t="str">
            <v>20900TINA165TM510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/>
          <cell r="AG749"/>
          <cell r="AH749"/>
          <cell r="AI749"/>
          <cell r="AJ749"/>
          <cell r="AK749">
            <v>0</v>
          </cell>
          <cell r="AL749"/>
          <cell r="AM749"/>
          <cell r="AN749">
            <v>0</v>
          </cell>
          <cell r="AO749"/>
          <cell r="AP749">
            <v>0</v>
          </cell>
          <cell r="AQ749"/>
          <cell r="AR749"/>
          <cell r="AS749">
            <v>0</v>
          </cell>
          <cell r="AT749"/>
          <cell r="AU749"/>
          <cell r="AV749"/>
          <cell r="AW749">
            <v>0</v>
          </cell>
          <cell r="AX749"/>
          <cell r="AY749"/>
          <cell r="AZ749"/>
          <cell r="BA749"/>
          <cell r="BB749"/>
          <cell r="BC749">
            <v>0</v>
          </cell>
          <cell r="BD749">
            <v>0</v>
          </cell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  <cell r="BX749"/>
        </row>
        <row r="750">
          <cell r="C750" t="str">
            <v>20900TINA185TM510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/>
          <cell r="AG750"/>
          <cell r="AH750"/>
          <cell r="AI750"/>
          <cell r="AJ750"/>
          <cell r="AK750">
            <v>0</v>
          </cell>
          <cell r="AL750">
            <v>0</v>
          </cell>
          <cell r="AM750"/>
          <cell r="AN750">
            <v>-1.8857171135207001E-2</v>
          </cell>
          <cell r="AO750"/>
          <cell r="AP750">
            <v>-102</v>
          </cell>
          <cell r="AQ750">
            <v>0</v>
          </cell>
          <cell r="AR750"/>
          <cell r="AS750">
            <v>-101.98646856000001</v>
          </cell>
          <cell r="AT750"/>
          <cell r="AU750"/>
          <cell r="AV750"/>
          <cell r="AW750">
            <v>-102</v>
          </cell>
          <cell r="AX750"/>
          <cell r="AY750"/>
          <cell r="AZ750"/>
          <cell r="BA750"/>
          <cell r="BB750"/>
          <cell r="BC750">
            <v>0</v>
          </cell>
          <cell r="BD750">
            <v>0</v>
          </cell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  <cell r="BX750"/>
        </row>
        <row r="751">
          <cell r="C751" t="str">
            <v>20900TAllUD3M510</v>
          </cell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>
            <v>0</v>
          </cell>
          <cell r="AL751">
            <v>0</v>
          </cell>
          <cell r="AM751">
            <v>0</v>
          </cell>
          <cell r="AN751">
            <v>-4.1687921880440001E-2</v>
          </cell>
          <cell r="AO751"/>
          <cell r="AP751">
            <v>-881</v>
          </cell>
          <cell r="AQ751">
            <v>0</v>
          </cell>
          <cell r="AR751">
            <v>0</v>
          </cell>
          <cell r="AS751">
            <v>-880.91531266000038</v>
          </cell>
          <cell r="AT751"/>
          <cell r="AU751"/>
          <cell r="AV751"/>
          <cell r="AW751">
            <v>-881</v>
          </cell>
          <cell r="AX751"/>
          <cell r="AY751"/>
          <cell r="AZ751"/>
          <cell r="BA751"/>
          <cell r="BB751"/>
          <cell r="BC751">
            <v>0</v>
          </cell>
          <cell r="BD751">
            <v>0</v>
          </cell>
          <cell r="BE751"/>
          <cell r="BF751"/>
          <cell r="BG751">
            <v>0</v>
          </cell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  <cell r="BX751"/>
        </row>
        <row r="752">
          <cell r="C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/>
          <cell r="AG752"/>
          <cell r="AH752"/>
          <cell r="AI752"/>
          <cell r="AJ752"/>
          <cell r="AK752"/>
          <cell r="AL752"/>
          <cell r="AM752"/>
          <cell r="AN752"/>
          <cell r="AO752"/>
          <cell r="AP752"/>
          <cell r="AQ752"/>
          <cell r="AR752"/>
          <cell r="AS752"/>
          <cell r="AT752"/>
          <cell r="AU752"/>
          <cell r="AV752"/>
          <cell r="AW752"/>
          <cell r="AX752"/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  <cell r="BX752"/>
        </row>
        <row r="753">
          <cell r="C753" t="str">
            <v>20900TINA110AllFlow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/>
          <cell r="AJ753"/>
          <cell r="AK753">
            <v>723</v>
          </cell>
          <cell r="AL753">
            <v>0</v>
          </cell>
          <cell r="AM753">
            <v>0</v>
          </cell>
          <cell r="AN753">
            <v>723.23195148691912</v>
          </cell>
          <cell r="AO753"/>
          <cell r="AP753">
            <v>0</v>
          </cell>
          <cell r="AQ753"/>
          <cell r="AR753">
            <v>0</v>
          </cell>
          <cell r="AS753">
            <v>0</v>
          </cell>
          <cell r="AT753"/>
          <cell r="AU753"/>
          <cell r="AV753"/>
          <cell r="AW753">
            <v>723</v>
          </cell>
          <cell r="AX753"/>
          <cell r="AY753"/>
          <cell r="AZ753"/>
          <cell r="BA753"/>
          <cell r="BB753"/>
          <cell r="BC753"/>
          <cell r="BD753">
            <v>0</v>
          </cell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  <cell r="BX753"/>
        </row>
        <row r="754">
          <cell r="C754" t="str">
            <v>20900TINA120AllFlow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  <cell r="AK754">
            <v>0</v>
          </cell>
          <cell r="AL754"/>
          <cell r="AM754">
            <v>0</v>
          </cell>
          <cell r="AN754">
            <v>0</v>
          </cell>
          <cell r="AO754"/>
          <cell r="AP754">
            <v>0</v>
          </cell>
          <cell r="AQ754"/>
          <cell r="AR754">
            <v>0</v>
          </cell>
          <cell r="AS754">
            <v>4.9189999604999997E-5</v>
          </cell>
          <cell r="AT754"/>
          <cell r="AU754"/>
          <cell r="AV754"/>
          <cell r="AW754">
            <v>0</v>
          </cell>
          <cell r="AX754"/>
          <cell r="AY754"/>
          <cell r="AZ754"/>
          <cell r="BA754"/>
          <cell r="BB754"/>
          <cell r="BC754"/>
          <cell r="BD754">
            <v>0</v>
          </cell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  <cell r="BX754"/>
        </row>
        <row r="755">
          <cell r="C755" t="str">
            <v>20900TINA250TAllFlow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  <cell r="AK755">
            <v>1136</v>
          </cell>
          <cell r="AL755"/>
          <cell r="AM755">
            <v>0</v>
          </cell>
          <cell r="AN755">
            <v>1136.1215243079325</v>
          </cell>
          <cell r="AO755"/>
          <cell r="AP755">
            <v>0</v>
          </cell>
          <cell r="AQ755"/>
          <cell r="AR755">
            <v>0</v>
          </cell>
          <cell r="AS755">
            <v>0</v>
          </cell>
          <cell r="AT755"/>
          <cell r="AU755"/>
          <cell r="AV755"/>
          <cell r="AW755">
            <v>1136</v>
          </cell>
          <cell r="AX755"/>
          <cell r="AY755"/>
          <cell r="AZ755"/>
          <cell r="BA755"/>
          <cell r="BB755"/>
          <cell r="BC755"/>
          <cell r="BD755">
            <v>0</v>
          </cell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  <cell r="BX755"/>
        </row>
        <row r="756">
          <cell r="C756" t="str">
            <v>20900TINA165TAllFlow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/>
          <cell r="AJ756"/>
          <cell r="AK756">
            <v>2419</v>
          </cell>
          <cell r="AL756"/>
          <cell r="AM756">
            <v>0</v>
          </cell>
          <cell r="AN756">
            <v>2419.1150888931625</v>
          </cell>
          <cell r="AO756"/>
          <cell r="AP756">
            <v>0</v>
          </cell>
          <cell r="AQ756"/>
          <cell r="AR756">
            <v>0</v>
          </cell>
          <cell r="AS756">
            <v>0</v>
          </cell>
          <cell r="AT756"/>
          <cell r="AU756"/>
          <cell r="AV756"/>
          <cell r="AW756">
            <v>2419</v>
          </cell>
          <cell r="AX756"/>
          <cell r="AY756"/>
          <cell r="AZ756"/>
          <cell r="BA756"/>
          <cell r="BB756"/>
          <cell r="BC756"/>
          <cell r="BD756">
            <v>0</v>
          </cell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  <cell r="BX756"/>
        </row>
        <row r="757">
          <cell r="C757" t="str">
            <v>20900TINA185TAllFlow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  <cell r="AK757">
            <v>88</v>
          </cell>
          <cell r="AL757">
            <v>1</v>
          </cell>
          <cell r="AM757">
            <v>0</v>
          </cell>
          <cell r="AN757">
            <v>86.699133956538887</v>
          </cell>
          <cell r="AO757"/>
          <cell r="AP757">
            <v>-1</v>
          </cell>
          <cell r="AQ757">
            <v>-1</v>
          </cell>
          <cell r="AR757">
            <v>0</v>
          </cell>
          <cell r="AS757">
            <v>4.9800000000499998E-4</v>
          </cell>
          <cell r="AT757"/>
          <cell r="AU757"/>
          <cell r="AV757"/>
          <cell r="AW757">
            <v>87</v>
          </cell>
          <cell r="AX757"/>
          <cell r="AY757"/>
          <cell r="AZ757"/>
          <cell r="BA757"/>
          <cell r="BB757"/>
          <cell r="BC757"/>
          <cell r="BD757">
            <v>0</v>
          </cell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  <cell r="BX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  <cell r="BX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  <cell r="BX759"/>
        </row>
        <row r="760">
          <cell r="C760" t="str">
            <v>27210INA110M175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/>
          <cell r="AJ760"/>
          <cell r="AK760">
            <v>0</v>
          </cell>
          <cell r="AL760"/>
          <cell r="AM760"/>
          <cell r="AN760">
            <v>0</v>
          </cell>
          <cell r="AO760"/>
          <cell r="AP760">
            <v>0</v>
          </cell>
          <cell r="AQ760"/>
          <cell r="AR760"/>
          <cell r="AS760">
            <v>0</v>
          </cell>
          <cell r="AT760"/>
          <cell r="AU760"/>
          <cell r="AV760"/>
          <cell r="AW760">
            <v>0</v>
          </cell>
          <cell r="AX760"/>
          <cell r="AY760"/>
          <cell r="AZ760"/>
          <cell r="BA760"/>
          <cell r="BB760"/>
          <cell r="BC760">
            <v>0</v>
          </cell>
          <cell r="BD760">
            <v>0</v>
          </cell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  <cell r="BX760"/>
        </row>
        <row r="761">
          <cell r="C761" t="str">
            <v>27210INA120M175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  <cell r="AK761">
            <v>0</v>
          </cell>
          <cell r="AL761"/>
          <cell r="AM761"/>
          <cell r="AN761">
            <v>0</v>
          </cell>
          <cell r="AO761"/>
          <cell r="AP761">
            <v>0</v>
          </cell>
          <cell r="AQ761"/>
          <cell r="AR761"/>
          <cell r="AS761">
            <v>0</v>
          </cell>
          <cell r="AT761"/>
          <cell r="AU761"/>
          <cell r="AV761"/>
          <cell r="AW761">
            <v>0</v>
          </cell>
          <cell r="AX761"/>
          <cell r="AY761"/>
          <cell r="AZ761"/>
          <cell r="BA761"/>
          <cell r="BB761"/>
          <cell r="BC761">
            <v>0</v>
          </cell>
          <cell r="BD761">
            <v>0</v>
          </cell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  <cell r="BX761"/>
        </row>
        <row r="762">
          <cell r="C762" t="str">
            <v>27210INA250TM175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>
            <v>0</v>
          </cell>
          <cell r="AL762"/>
          <cell r="AM762"/>
          <cell r="AN762">
            <v>0</v>
          </cell>
          <cell r="AO762"/>
          <cell r="AP762">
            <v>0</v>
          </cell>
          <cell r="AQ762"/>
          <cell r="AR762"/>
          <cell r="AS762">
            <v>0</v>
          </cell>
          <cell r="AT762"/>
          <cell r="AU762"/>
          <cell r="AV762"/>
          <cell r="AW762">
            <v>0</v>
          </cell>
          <cell r="AX762"/>
          <cell r="AY762"/>
          <cell r="AZ762"/>
          <cell r="BA762"/>
          <cell r="BB762"/>
          <cell r="BC762">
            <v>0</v>
          </cell>
          <cell r="BD762">
            <v>0</v>
          </cell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  <cell r="BX762"/>
        </row>
        <row r="763">
          <cell r="C763" t="str">
            <v>27210INA165TM175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/>
          <cell r="AJ763"/>
          <cell r="AK763">
            <v>0</v>
          </cell>
          <cell r="AL763"/>
          <cell r="AM763"/>
          <cell r="AN763">
            <v>0</v>
          </cell>
          <cell r="AO763"/>
          <cell r="AP763">
            <v>0</v>
          </cell>
          <cell r="AQ763"/>
          <cell r="AR763"/>
          <cell r="AS763">
            <v>0</v>
          </cell>
          <cell r="AT763"/>
          <cell r="AU763"/>
          <cell r="AV763"/>
          <cell r="AW763">
            <v>0</v>
          </cell>
          <cell r="AX763"/>
          <cell r="AY763"/>
          <cell r="AZ763"/>
          <cell r="BA763"/>
          <cell r="BB763"/>
          <cell r="BC763">
            <v>0</v>
          </cell>
          <cell r="BD763">
            <v>0</v>
          </cell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  <cell r="BX763"/>
        </row>
        <row r="764">
          <cell r="C764" t="str">
            <v>27210INA185TM175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  <cell r="AK764">
            <v>0</v>
          </cell>
          <cell r="AL764">
            <v>0</v>
          </cell>
          <cell r="AM764"/>
          <cell r="AN764">
            <v>0</v>
          </cell>
          <cell r="AO764"/>
          <cell r="AP764">
            <v>0</v>
          </cell>
          <cell r="AQ764">
            <v>0</v>
          </cell>
          <cell r="AR764"/>
          <cell r="AS764">
            <v>0</v>
          </cell>
          <cell r="AT764"/>
          <cell r="AU764"/>
          <cell r="AV764"/>
          <cell r="AW764">
            <v>0</v>
          </cell>
          <cell r="AX764"/>
          <cell r="AY764"/>
          <cell r="AZ764"/>
          <cell r="BA764"/>
          <cell r="BB764"/>
          <cell r="BC764">
            <v>0</v>
          </cell>
          <cell r="BD764">
            <v>0</v>
          </cell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  <cell r="BX764"/>
        </row>
        <row r="765">
          <cell r="C765" t="str">
            <v>27210AllUD3M175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/>
          <cell r="AJ765"/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/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/>
          <cell r="AU765"/>
          <cell r="AV765"/>
          <cell r="AW765">
            <v>0</v>
          </cell>
          <cell r="AX765"/>
          <cell r="AY765"/>
          <cell r="AZ765"/>
          <cell r="BA765"/>
          <cell r="BB765"/>
          <cell r="BC765">
            <v>0</v>
          </cell>
          <cell r="BD765">
            <v>0</v>
          </cell>
          <cell r="BE765"/>
          <cell r="BF765"/>
          <cell r="BG765">
            <v>0</v>
          </cell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  <cell r="BX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  <cell r="BX766"/>
        </row>
        <row r="767">
          <cell r="C767" t="str">
            <v>27210INA110M177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/>
          <cell r="AJ767"/>
          <cell r="AK767">
            <v>0</v>
          </cell>
          <cell r="AL767"/>
          <cell r="AM767"/>
          <cell r="AN767">
            <v>0</v>
          </cell>
          <cell r="AO767"/>
          <cell r="AP767">
            <v>0</v>
          </cell>
          <cell r="AQ767"/>
          <cell r="AR767"/>
          <cell r="AS767">
            <v>0</v>
          </cell>
          <cell r="AT767"/>
          <cell r="AU767"/>
          <cell r="AV767"/>
          <cell r="AW767">
            <v>0</v>
          </cell>
          <cell r="AX767"/>
          <cell r="AY767"/>
          <cell r="AZ767"/>
          <cell r="BA767"/>
          <cell r="BB767"/>
          <cell r="BC767">
            <v>0</v>
          </cell>
          <cell r="BD767">
            <v>0</v>
          </cell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  <cell r="BX767"/>
        </row>
        <row r="768">
          <cell r="C768" t="str">
            <v>27210INA120M177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/>
          <cell r="AG768"/>
          <cell r="AH768"/>
          <cell r="AI768"/>
          <cell r="AJ768"/>
          <cell r="AK768">
            <v>0</v>
          </cell>
          <cell r="AL768"/>
          <cell r="AM768"/>
          <cell r="AN768">
            <v>0</v>
          </cell>
          <cell r="AO768"/>
          <cell r="AP768">
            <v>0</v>
          </cell>
          <cell r="AQ768"/>
          <cell r="AR768"/>
          <cell r="AS768">
            <v>0</v>
          </cell>
          <cell r="AT768"/>
          <cell r="AU768"/>
          <cell r="AV768"/>
          <cell r="AW768">
            <v>0</v>
          </cell>
          <cell r="AX768"/>
          <cell r="AY768"/>
          <cell r="AZ768"/>
          <cell r="BA768"/>
          <cell r="BB768"/>
          <cell r="BC768">
            <v>0</v>
          </cell>
          <cell r="BD768">
            <v>0</v>
          </cell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  <cell r="BX768"/>
        </row>
        <row r="769">
          <cell r="C769" t="str">
            <v>27210INA250TM177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>
            <v>0</v>
          </cell>
          <cell r="AL769"/>
          <cell r="AM769"/>
          <cell r="AN769">
            <v>0</v>
          </cell>
          <cell r="AO769"/>
          <cell r="AP769">
            <v>0</v>
          </cell>
          <cell r="AQ769"/>
          <cell r="AR769"/>
          <cell r="AS769">
            <v>0</v>
          </cell>
          <cell r="AT769"/>
          <cell r="AU769"/>
          <cell r="AV769"/>
          <cell r="AW769">
            <v>0</v>
          </cell>
          <cell r="AX769"/>
          <cell r="AY769"/>
          <cell r="AZ769"/>
          <cell r="BA769"/>
          <cell r="BB769"/>
          <cell r="BC769">
            <v>0</v>
          </cell>
          <cell r="BD769">
            <v>0</v>
          </cell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  <cell r="BX769"/>
        </row>
        <row r="770">
          <cell r="C770" t="str">
            <v>27210INA165TM177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/>
          <cell r="AJ770"/>
          <cell r="AK770">
            <v>0</v>
          </cell>
          <cell r="AL770"/>
          <cell r="AM770"/>
          <cell r="AN770">
            <v>0</v>
          </cell>
          <cell r="AO770"/>
          <cell r="AP770">
            <v>0</v>
          </cell>
          <cell r="AQ770"/>
          <cell r="AR770"/>
          <cell r="AS770">
            <v>0</v>
          </cell>
          <cell r="AT770"/>
          <cell r="AU770"/>
          <cell r="AV770"/>
          <cell r="AW770">
            <v>0</v>
          </cell>
          <cell r="AX770"/>
          <cell r="AY770"/>
          <cell r="AZ770"/>
          <cell r="BA770"/>
          <cell r="BB770"/>
          <cell r="BC770">
            <v>0</v>
          </cell>
          <cell r="BD770">
            <v>0</v>
          </cell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  <cell r="BX770"/>
        </row>
        <row r="771">
          <cell r="C771" t="str">
            <v>27210INA185TM177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  <cell r="AK771">
            <v>0</v>
          </cell>
          <cell r="AL771">
            <v>0</v>
          </cell>
          <cell r="AM771"/>
          <cell r="AN771">
            <v>0</v>
          </cell>
          <cell r="AO771"/>
          <cell r="AP771">
            <v>0</v>
          </cell>
          <cell r="AQ771">
            <v>0</v>
          </cell>
          <cell r="AR771"/>
          <cell r="AS771">
            <v>0</v>
          </cell>
          <cell r="AT771"/>
          <cell r="AU771"/>
          <cell r="AV771"/>
          <cell r="AW771">
            <v>0</v>
          </cell>
          <cell r="AX771"/>
          <cell r="AY771"/>
          <cell r="AZ771"/>
          <cell r="BA771"/>
          <cell r="BB771"/>
          <cell r="BC771">
            <v>0</v>
          </cell>
          <cell r="BD771">
            <v>0</v>
          </cell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  <cell r="BX771"/>
        </row>
        <row r="772">
          <cell r="C772" t="str">
            <v>27210AllUD3M177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/>
          <cell r="AJ772"/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/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/>
          <cell r="AU772"/>
          <cell r="AV772"/>
          <cell r="AW772">
            <v>0</v>
          </cell>
          <cell r="AX772"/>
          <cell r="AY772"/>
          <cell r="AZ772"/>
          <cell r="BA772"/>
          <cell r="BB772"/>
          <cell r="BC772">
            <v>0</v>
          </cell>
          <cell r="BD772">
            <v>0</v>
          </cell>
          <cell r="BE772"/>
          <cell r="BF772"/>
          <cell r="BG772">
            <v>0</v>
          </cell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  <cell r="BX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  <cell r="BX773"/>
        </row>
        <row r="774">
          <cell r="C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/>
          <cell r="AJ774"/>
          <cell r="AK774"/>
          <cell r="AL774"/>
          <cell r="AM774"/>
          <cell r="AN774"/>
          <cell r="AO774"/>
          <cell r="AP774"/>
          <cell r="AQ774"/>
          <cell r="AR774"/>
          <cell r="AS774"/>
          <cell r="AT774"/>
          <cell r="AU774"/>
          <cell r="AV774"/>
          <cell r="AW774"/>
          <cell r="AX774"/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  <cell r="BX774"/>
        </row>
        <row r="775">
          <cell r="C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/>
          <cell r="AJ775"/>
          <cell r="AK775"/>
          <cell r="AL775"/>
          <cell r="AM775"/>
          <cell r="AN775"/>
          <cell r="AO775"/>
          <cell r="AP775"/>
          <cell r="AQ775"/>
          <cell r="AR775"/>
          <cell r="AS775"/>
          <cell r="AT775"/>
          <cell r="AU775"/>
          <cell r="AV775"/>
          <cell r="AW775"/>
          <cell r="AX775"/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  <cell r="BX775"/>
        </row>
        <row r="776">
          <cell r="C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  <cell r="BX776"/>
        </row>
        <row r="777">
          <cell r="C777" t="str">
            <v>21100TTAN142TM220</v>
          </cell>
          <cell r="E777">
            <v>1480</v>
          </cell>
          <cell r="F777">
            <v>-1</v>
          </cell>
          <cell r="G777"/>
          <cell r="H777">
            <v>1480.6832244097652</v>
          </cell>
          <cell r="I777"/>
          <cell r="J777">
            <v>29</v>
          </cell>
          <cell r="K777">
            <v>0</v>
          </cell>
          <cell r="L777"/>
          <cell r="M777">
            <v>29.050276530699175</v>
          </cell>
          <cell r="N777"/>
          <cell r="O777">
            <v>0</v>
          </cell>
          <cell r="P777">
            <v>0</v>
          </cell>
          <cell r="Q777"/>
          <cell r="R777">
            <v>3.0502640000000001E-2</v>
          </cell>
          <cell r="S777"/>
          <cell r="T777">
            <v>0</v>
          </cell>
          <cell r="U777">
            <v>0</v>
          </cell>
          <cell r="V777"/>
          <cell r="W777">
            <v>0</v>
          </cell>
          <cell r="X777"/>
          <cell r="Y777">
            <v>0</v>
          </cell>
          <cell r="Z777">
            <v>0</v>
          </cell>
          <cell r="AA777"/>
          <cell r="AB777">
            <v>0</v>
          </cell>
          <cell r="AC777"/>
          <cell r="AD777">
            <v>-20</v>
          </cell>
          <cell r="AE777">
            <v>1</v>
          </cell>
          <cell r="AF777">
            <v>0</v>
          </cell>
          <cell r="AG777">
            <v>0</v>
          </cell>
          <cell r="AH777"/>
          <cell r="AI777">
            <v>-20.560987142400002</v>
          </cell>
          <cell r="AJ777"/>
          <cell r="AK777">
            <v>1489</v>
          </cell>
          <cell r="AL777">
            <v>0</v>
          </cell>
          <cell r="AM777">
            <v>0</v>
          </cell>
          <cell r="AN777">
            <v>1489.2030164380647</v>
          </cell>
          <cell r="AO777"/>
          <cell r="AP777">
            <v>15</v>
          </cell>
          <cell r="AQ777">
            <v>0</v>
          </cell>
          <cell r="AR777"/>
          <cell r="AS777">
            <v>15.41354827</v>
          </cell>
          <cell r="AT777"/>
          <cell r="AU777">
            <v>0</v>
          </cell>
          <cell r="AV777">
            <v>0</v>
          </cell>
          <cell r="AW777">
            <v>1504</v>
          </cell>
          <cell r="AX777"/>
          <cell r="AY777"/>
          <cell r="AZ777"/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/>
          <cell r="BH777"/>
          <cell r="BI777">
            <v>1463</v>
          </cell>
          <cell r="BJ777">
            <v>0</v>
          </cell>
          <cell r="BK777"/>
          <cell r="BL777">
            <v>1462.554652591577</v>
          </cell>
          <cell r="BM777"/>
          <cell r="BN777">
            <v>18</v>
          </cell>
          <cell r="BO777">
            <v>0</v>
          </cell>
          <cell r="BP777"/>
          <cell r="BQ777">
            <v>18.128571818188313</v>
          </cell>
          <cell r="BR777"/>
          <cell r="BS777">
            <v>-1</v>
          </cell>
          <cell r="BT777">
            <v>-1</v>
          </cell>
          <cell r="BU777">
            <v>0</v>
          </cell>
          <cell r="BV777"/>
          <cell r="BW777"/>
          <cell r="BX777">
            <v>0</v>
          </cell>
        </row>
        <row r="778">
          <cell r="C778" t="str">
            <v>21100TTAN150M220</v>
          </cell>
          <cell r="E778">
            <v>32</v>
          </cell>
          <cell r="F778"/>
          <cell r="G778"/>
          <cell r="H778">
            <v>31.767509673921808</v>
          </cell>
          <cell r="I778"/>
          <cell r="J778">
            <v>26</v>
          </cell>
          <cell r="K778"/>
          <cell r="L778"/>
          <cell r="M778">
            <v>25.672872839673605</v>
          </cell>
          <cell r="N778"/>
          <cell r="O778">
            <v>-13</v>
          </cell>
          <cell r="P778"/>
          <cell r="Q778"/>
          <cell r="R778">
            <v>-13.247179449666071</v>
          </cell>
          <cell r="S778"/>
          <cell r="T778">
            <v>0</v>
          </cell>
          <cell r="U778"/>
          <cell r="V778"/>
          <cell r="W778">
            <v>1.8419999999999999E-2</v>
          </cell>
          <cell r="X778"/>
          <cell r="Y778">
            <v>0</v>
          </cell>
          <cell r="Z778"/>
          <cell r="AA778"/>
          <cell r="AB778">
            <v>0</v>
          </cell>
          <cell r="AC778"/>
          <cell r="AD778">
            <v>-10</v>
          </cell>
          <cell r="AE778"/>
          <cell r="AF778">
            <v>-1</v>
          </cell>
          <cell r="AG778"/>
          <cell r="AH778"/>
          <cell r="AI778">
            <v>-9.2106530000000006</v>
          </cell>
          <cell r="AJ778"/>
          <cell r="AK778">
            <v>35</v>
          </cell>
          <cell r="AL778"/>
          <cell r="AM778">
            <v>0</v>
          </cell>
          <cell r="AN778">
            <v>35.000970063929344</v>
          </cell>
          <cell r="AO778"/>
          <cell r="AP778">
            <v>3</v>
          </cell>
          <cell r="AQ778"/>
          <cell r="AR778"/>
          <cell r="AS778">
            <v>3.4931773951810206</v>
          </cell>
          <cell r="AT778"/>
          <cell r="AU778">
            <v>0</v>
          </cell>
          <cell r="AV778">
            <v>0</v>
          </cell>
          <cell r="AW778">
            <v>38</v>
          </cell>
          <cell r="AX778"/>
          <cell r="AY778"/>
          <cell r="AZ778"/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/>
          <cell r="BH778"/>
          <cell r="BI778">
            <v>11</v>
          </cell>
          <cell r="BJ778"/>
          <cell r="BK778"/>
          <cell r="BL778">
            <v>11.271486635606497</v>
          </cell>
          <cell r="BM778"/>
          <cell r="BN778">
            <v>20</v>
          </cell>
          <cell r="BO778"/>
          <cell r="BP778"/>
          <cell r="BQ778">
            <v>20.496023038315311</v>
          </cell>
          <cell r="BR778"/>
          <cell r="BS778">
            <v>1</v>
          </cell>
          <cell r="BT778"/>
          <cell r="BU778">
            <v>1</v>
          </cell>
          <cell r="BV778"/>
          <cell r="BW778"/>
          <cell r="BX778">
            <v>0</v>
          </cell>
        </row>
        <row r="779">
          <cell r="C779" t="str">
            <v>21100TTAN141TM220</v>
          </cell>
          <cell r="E779">
            <v>0</v>
          </cell>
          <cell r="F779"/>
          <cell r="G779"/>
          <cell r="H779">
            <v>0</v>
          </cell>
          <cell r="I779"/>
          <cell r="J779">
            <v>0</v>
          </cell>
          <cell r="K779"/>
          <cell r="L779"/>
          <cell r="M779">
            <v>0</v>
          </cell>
          <cell r="N779"/>
          <cell r="O779">
            <v>0</v>
          </cell>
          <cell r="P779"/>
          <cell r="Q779"/>
          <cell r="R779">
            <v>0</v>
          </cell>
          <cell r="S779"/>
          <cell r="T779">
            <v>0</v>
          </cell>
          <cell r="U779"/>
          <cell r="V779"/>
          <cell r="W779">
            <v>0</v>
          </cell>
          <cell r="X779"/>
          <cell r="Y779">
            <v>0</v>
          </cell>
          <cell r="Z779"/>
          <cell r="AA779"/>
          <cell r="AB779">
            <v>0</v>
          </cell>
          <cell r="AC779"/>
          <cell r="AD779">
            <v>0</v>
          </cell>
          <cell r="AE779"/>
          <cell r="AF779">
            <v>0</v>
          </cell>
          <cell r="AG779"/>
          <cell r="AH779"/>
          <cell r="AI779">
            <v>0</v>
          </cell>
          <cell r="AJ779"/>
          <cell r="AK779">
            <v>0</v>
          </cell>
          <cell r="AL779"/>
          <cell r="AM779">
            <v>0</v>
          </cell>
          <cell r="AN779">
            <v>0</v>
          </cell>
          <cell r="AO779"/>
          <cell r="AP779">
            <v>1</v>
          </cell>
          <cell r="AQ779"/>
          <cell r="AR779"/>
          <cell r="AS779">
            <v>0.5</v>
          </cell>
          <cell r="AT779"/>
          <cell r="AU779">
            <v>0</v>
          </cell>
          <cell r="AV779">
            <v>0</v>
          </cell>
          <cell r="AW779">
            <v>1</v>
          </cell>
          <cell r="AX779"/>
          <cell r="AY779"/>
          <cell r="AZ779"/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/>
          <cell r="BH779"/>
          <cell r="BI779">
            <v>0</v>
          </cell>
          <cell r="BJ779"/>
          <cell r="BK779"/>
          <cell r="BL779">
            <v>0</v>
          </cell>
          <cell r="BM779"/>
          <cell r="BN779">
            <v>0</v>
          </cell>
          <cell r="BO779"/>
          <cell r="BP779"/>
          <cell r="BQ779">
            <v>0</v>
          </cell>
          <cell r="BR779"/>
          <cell r="BS779">
            <v>0</v>
          </cell>
          <cell r="BT779"/>
          <cell r="BU779">
            <v>0</v>
          </cell>
          <cell r="BV779"/>
          <cell r="BW779"/>
          <cell r="BX779">
            <v>0</v>
          </cell>
        </row>
        <row r="780">
          <cell r="C780" t="str">
            <v>21100TTAN180TM220</v>
          </cell>
          <cell r="E780">
            <v>2</v>
          </cell>
          <cell r="F780"/>
          <cell r="G780"/>
          <cell r="H780">
            <v>1.780481315953345</v>
          </cell>
          <cell r="I780"/>
          <cell r="J780">
            <v>2</v>
          </cell>
          <cell r="K780"/>
          <cell r="L780"/>
          <cell r="M780">
            <v>1.751760644688259</v>
          </cell>
          <cell r="N780"/>
          <cell r="O780">
            <v>16</v>
          </cell>
          <cell r="P780"/>
          <cell r="Q780"/>
          <cell r="R780">
            <v>16.084136198550727</v>
          </cell>
          <cell r="S780"/>
          <cell r="T780">
            <v>0</v>
          </cell>
          <cell r="U780"/>
          <cell r="V780"/>
          <cell r="W780">
            <v>0.126564493742988</v>
          </cell>
          <cell r="X780"/>
          <cell r="Y780">
            <v>0</v>
          </cell>
          <cell r="Z780"/>
          <cell r="AA780"/>
          <cell r="AB780">
            <v>0</v>
          </cell>
          <cell r="AC780"/>
          <cell r="AD780">
            <v>2</v>
          </cell>
          <cell r="AE780"/>
          <cell r="AF780">
            <v>0</v>
          </cell>
          <cell r="AG780"/>
          <cell r="AH780"/>
          <cell r="AI780">
            <v>1.9065719999999999</v>
          </cell>
          <cell r="AJ780"/>
          <cell r="AK780">
            <v>22</v>
          </cell>
          <cell r="AL780"/>
          <cell r="AM780">
            <v>0</v>
          </cell>
          <cell r="AN780">
            <v>21.64951465293532</v>
          </cell>
          <cell r="AO780"/>
          <cell r="AP780">
            <v>0</v>
          </cell>
          <cell r="AQ780"/>
          <cell r="AR780"/>
          <cell r="AS780">
            <v>1.0398179999998999E-2</v>
          </cell>
          <cell r="AT780"/>
          <cell r="AU780">
            <v>0</v>
          </cell>
          <cell r="AV780">
            <v>0</v>
          </cell>
          <cell r="AW780">
            <v>22</v>
          </cell>
          <cell r="AX780"/>
          <cell r="AY780"/>
          <cell r="AZ780"/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/>
          <cell r="BH780"/>
          <cell r="BI780">
            <v>0</v>
          </cell>
          <cell r="BJ780"/>
          <cell r="BK780"/>
          <cell r="BL780">
            <v>8.7826506363040999E-2</v>
          </cell>
          <cell r="BM780"/>
          <cell r="BN780">
            <v>2</v>
          </cell>
          <cell r="BO780"/>
          <cell r="BP780"/>
          <cell r="BQ780">
            <v>1.692654809590304</v>
          </cell>
          <cell r="BR780"/>
          <cell r="BS780">
            <v>0</v>
          </cell>
          <cell r="BT780"/>
          <cell r="BU780">
            <v>0</v>
          </cell>
          <cell r="BV780"/>
          <cell r="BW780"/>
          <cell r="BX780">
            <v>0</v>
          </cell>
        </row>
        <row r="781">
          <cell r="C781" t="str">
            <v>21100TTAN190M220</v>
          </cell>
          <cell r="E781">
            <v>1571</v>
          </cell>
          <cell r="F781"/>
          <cell r="G781"/>
          <cell r="H781">
            <v>1570.9275158973148</v>
          </cell>
          <cell r="I781"/>
          <cell r="J781">
            <v>381</v>
          </cell>
          <cell r="K781"/>
          <cell r="L781"/>
          <cell r="M781">
            <v>381.44791041021949</v>
          </cell>
          <cell r="N781"/>
          <cell r="O781">
            <v>19</v>
          </cell>
          <cell r="P781"/>
          <cell r="Q781"/>
          <cell r="R781">
            <v>19.299540778425765</v>
          </cell>
          <cell r="S781"/>
          <cell r="T781">
            <v>0</v>
          </cell>
          <cell r="U781"/>
          <cell r="V781"/>
          <cell r="W781">
            <v>0</v>
          </cell>
          <cell r="X781"/>
          <cell r="Y781">
            <v>0</v>
          </cell>
          <cell r="Z781"/>
          <cell r="AA781"/>
          <cell r="AB781">
            <v>0</v>
          </cell>
          <cell r="AC781"/>
          <cell r="AD781">
            <v>10</v>
          </cell>
          <cell r="AE781"/>
          <cell r="AF781">
            <v>1</v>
          </cell>
          <cell r="AG781"/>
          <cell r="AH781"/>
          <cell r="AI781">
            <v>9.3751309999999997</v>
          </cell>
          <cell r="AJ781"/>
          <cell r="AK781">
            <v>1981</v>
          </cell>
          <cell r="AL781"/>
          <cell r="AM781">
            <v>0</v>
          </cell>
          <cell r="AN781">
            <v>1981.0500980859604</v>
          </cell>
          <cell r="AO781"/>
          <cell r="AP781">
            <v>1818</v>
          </cell>
          <cell r="AQ781"/>
          <cell r="AR781"/>
          <cell r="AS781">
            <v>1817.8913069975731</v>
          </cell>
          <cell r="AT781"/>
          <cell r="AU781">
            <v>0</v>
          </cell>
          <cell r="AV781">
            <v>0</v>
          </cell>
          <cell r="AW781">
            <v>3799</v>
          </cell>
          <cell r="AX781"/>
          <cell r="AY781"/>
          <cell r="AZ781"/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/>
          <cell r="BH781"/>
          <cell r="BI781">
            <v>1556</v>
          </cell>
          <cell r="BJ781"/>
          <cell r="BK781"/>
          <cell r="BL781">
            <v>1555.8636776637829</v>
          </cell>
          <cell r="BM781"/>
          <cell r="BN781">
            <v>15</v>
          </cell>
          <cell r="BO781"/>
          <cell r="BP781"/>
          <cell r="BQ781">
            <v>15.063838233531948</v>
          </cell>
          <cell r="BR781"/>
          <cell r="BS781">
            <v>0</v>
          </cell>
          <cell r="BT781"/>
          <cell r="BU781">
            <v>0</v>
          </cell>
          <cell r="BV781"/>
          <cell r="BW781"/>
          <cell r="BX781">
            <v>0</v>
          </cell>
        </row>
        <row r="782">
          <cell r="C782" t="str">
            <v>21100TAllUD3M220</v>
          </cell>
          <cell r="E782">
            <v>3085</v>
          </cell>
          <cell r="F782">
            <v>-1</v>
          </cell>
          <cell r="G782">
            <v>0</v>
          </cell>
          <cell r="H782">
            <v>3085.158731296955</v>
          </cell>
          <cell r="I782"/>
          <cell r="J782">
            <v>438</v>
          </cell>
          <cell r="K782">
            <v>0</v>
          </cell>
          <cell r="L782">
            <v>0</v>
          </cell>
          <cell r="M782">
            <v>437.92282042528052</v>
          </cell>
          <cell r="N782"/>
          <cell r="O782">
            <v>22</v>
          </cell>
          <cell r="P782">
            <v>0</v>
          </cell>
          <cell r="Q782">
            <v>0</v>
          </cell>
          <cell r="R782">
            <v>22.16700016731042</v>
          </cell>
          <cell r="S782"/>
          <cell r="T782">
            <v>0</v>
          </cell>
          <cell r="U782">
            <v>0</v>
          </cell>
          <cell r="V782">
            <v>0</v>
          </cell>
          <cell r="W782">
            <v>0.144984493742988</v>
          </cell>
          <cell r="X782"/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/>
          <cell r="AD782">
            <v>-18</v>
          </cell>
          <cell r="AE782">
            <v>1</v>
          </cell>
          <cell r="AF782">
            <v>0</v>
          </cell>
          <cell r="AG782">
            <v>0</v>
          </cell>
          <cell r="AH782">
            <v>0</v>
          </cell>
          <cell r="AI782">
            <v>-18.489937142400002</v>
          </cell>
          <cell r="AJ782"/>
          <cell r="AK782">
            <v>3527</v>
          </cell>
          <cell r="AL782">
            <v>0</v>
          </cell>
          <cell r="AM782">
            <v>0</v>
          </cell>
          <cell r="AN782">
            <v>3526.9035992408899</v>
          </cell>
          <cell r="AO782"/>
          <cell r="AP782">
            <v>1837</v>
          </cell>
          <cell r="AQ782">
            <v>0</v>
          </cell>
          <cell r="AR782">
            <v>0</v>
          </cell>
          <cell r="AS782">
            <v>1837.3084308427542</v>
          </cell>
          <cell r="AT782"/>
          <cell r="AU782">
            <v>0</v>
          </cell>
          <cell r="AV782">
            <v>0</v>
          </cell>
          <cell r="AW782">
            <v>5364</v>
          </cell>
          <cell r="AX782"/>
          <cell r="AY782"/>
          <cell r="AZ782"/>
          <cell r="BA782"/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/>
          <cell r="BI782">
            <v>3030</v>
          </cell>
          <cell r="BJ782">
            <v>0</v>
          </cell>
          <cell r="BK782">
            <v>0</v>
          </cell>
          <cell r="BL782">
            <v>3029.7776433973295</v>
          </cell>
          <cell r="BM782"/>
          <cell r="BN782">
            <v>55</v>
          </cell>
          <cell r="BO782">
            <v>0</v>
          </cell>
          <cell r="BP782">
            <v>0</v>
          </cell>
          <cell r="BQ782">
            <v>55.381087899625868</v>
          </cell>
          <cell r="BR782"/>
          <cell r="BS782">
            <v>0</v>
          </cell>
          <cell r="BT782">
            <v>-1</v>
          </cell>
          <cell r="BU782">
            <v>1</v>
          </cell>
          <cell r="BV782">
            <v>0</v>
          </cell>
          <cell r="BW782">
            <v>0</v>
          </cell>
          <cell r="BX782">
            <v>0</v>
          </cell>
        </row>
        <row r="783">
          <cell r="C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/>
          <cell r="AG783"/>
          <cell r="AH783"/>
          <cell r="AI783"/>
          <cell r="AJ783"/>
          <cell r="AK783"/>
          <cell r="AL783"/>
          <cell r="AM783"/>
          <cell r="AN783"/>
          <cell r="AO783"/>
          <cell r="AP783"/>
          <cell r="AQ783"/>
          <cell r="AR783"/>
          <cell r="AS783"/>
          <cell r="AT783"/>
          <cell r="AU783"/>
          <cell r="AV783"/>
          <cell r="AW783"/>
          <cell r="AX783"/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  <cell r="BX783"/>
        </row>
        <row r="784">
          <cell r="C784" t="str">
            <v>21100TTAN142TM230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  <cell r="AK784">
            <v>-2361</v>
          </cell>
          <cell r="AL784">
            <v>1</v>
          </cell>
          <cell r="AM784"/>
          <cell r="AN784">
            <v>-2361.5358303480266</v>
          </cell>
          <cell r="AO784"/>
          <cell r="AP784">
            <v>-168</v>
          </cell>
          <cell r="AQ784">
            <v>-1</v>
          </cell>
          <cell r="AR784"/>
          <cell r="AS784">
            <v>-166.90963790999999</v>
          </cell>
          <cell r="AT784"/>
          <cell r="AU784"/>
          <cell r="AV784"/>
          <cell r="AW784">
            <v>-2529</v>
          </cell>
          <cell r="AX784"/>
          <cell r="AY784"/>
          <cell r="AZ784"/>
          <cell r="BA784"/>
          <cell r="BB784"/>
          <cell r="BC784">
            <v>0</v>
          </cell>
          <cell r="BD784">
            <v>0</v>
          </cell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  <cell r="BX784"/>
        </row>
        <row r="785">
          <cell r="C785" t="str">
            <v>21100TTAN150M230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  <cell r="AK785">
            <v>-146</v>
          </cell>
          <cell r="AL785">
            <v>0</v>
          </cell>
          <cell r="AM785"/>
          <cell r="AN785">
            <v>-145.89397694016839</v>
          </cell>
          <cell r="AO785"/>
          <cell r="AP785">
            <v>-9304</v>
          </cell>
          <cell r="AQ785">
            <v>0</v>
          </cell>
          <cell r="AR785"/>
          <cell r="AS785">
            <v>-9304.1313583498377</v>
          </cell>
          <cell r="AT785"/>
          <cell r="AU785"/>
          <cell r="AV785"/>
          <cell r="AW785">
            <v>-9450</v>
          </cell>
          <cell r="AX785"/>
          <cell r="AY785"/>
          <cell r="AZ785"/>
          <cell r="BA785"/>
          <cell r="BB785"/>
          <cell r="BC785">
            <v>0</v>
          </cell>
          <cell r="BD785">
            <v>0</v>
          </cell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  <cell r="BX785"/>
        </row>
        <row r="786">
          <cell r="C786" t="str">
            <v>21100TTAN141TM230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  <cell r="AK786">
            <v>-1</v>
          </cell>
          <cell r="AL786">
            <v>-1</v>
          </cell>
          <cell r="AM786"/>
          <cell r="AN786">
            <v>0</v>
          </cell>
          <cell r="AO786"/>
          <cell r="AP786">
            <v>0</v>
          </cell>
          <cell r="AQ786"/>
          <cell r="AR786"/>
          <cell r="AS786">
            <v>0</v>
          </cell>
          <cell r="AT786"/>
          <cell r="AU786"/>
          <cell r="AV786"/>
          <cell r="AW786">
            <v>-1</v>
          </cell>
          <cell r="AX786"/>
          <cell r="AY786"/>
          <cell r="AZ786"/>
          <cell r="BA786"/>
          <cell r="BB786"/>
          <cell r="BC786">
            <v>0</v>
          </cell>
          <cell r="BD786">
            <v>0</v>
          </cell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  <cell r="BX786"/>
        </row>
        <row r="787">
          <cell r="C787" t="str">
            <v>21100TTAN180TM230</v>
          </cell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>
            <v>-15</v>
          </cell>
          <cell r="AL787">
            <v>1</v>
          </cell>
          <cell r="AM787"/>
          <cell r="AN787">
            <v>-15.632034508692657</v>
          </cell>
          <cell r="AO787"/>
          <cell r="AP787">
            <v>-1</v>
          </cell>
          <cell r="AQ787">
            <v>0</v>
          </cell>
          <cell r="AR787"/>
          <cell r="AS787">
            <v>-1.380845277291745</v>
          </cell>
          <cell r="AT787"/>
          <cell r="AU787"/>
          <cell r="AV787"/>
          <cell r="AW787">
            <v>-16</v>
          </cell>
          <cell r="AX787"/>
          <cell r="AY787"/>
          <cell r="AZ787"/>
          <cell r="BA787"/>
          <cell r="BB787"/>
          <cell r="BC787">
            <v>0</v>
          </cell>
          <cell r="BD787">
            <v>0</v>
          </cell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  <cell r="BX787"/>
        </row>
        <row r="788">
          <cell r="C788" t="str">
            <v>21100TTAN190M230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  <cell r="AK788">
            <v>-4</v>
          </cell>
          <cell r="AL788">
            <v>0</v>
          </cell>
          <cell r="AM788"/>
          <cell r="AN788">
            <v>-3.6235281333112077</v>
          </cell>
          <cell r="AO788"/>
          <cell r="AP788">
            <v>-24</v>
          </cell>
          <cell r="AQ788">
            <v>0</v>
          </cell>
          <cell r="AR788"/>
          <cell r="AS788">
            <v>-23.920924479999996</v>
          </cell>
          <cell r="AT788"/>
          <cell r="AU788"/>
          <cell r="AV788"/>
          <cell r="AW788">
            <v>-28</v>
          </cell>
          <cell r="AX788"/>
          <cell r="AY788"/>
          <cell r="AZ788"/>
          <cell r="BA788"/>
          <cell r="BB788"/>
          <cell r="BC788">
            <v>0</v>
          </cell>
          <cell r="BD788">
            <v>0</v>
          </cell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  <cell r="BX788"/>
        </row>
        <row r="789">
          <cell r="C789" t="str">
            <v>21100TAllUD3M230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/>
          <cell r="AG789"/>
          <cell r="AH789"/>
          <cell r="AI789"/>
          <cell r="AJ789"/>
          <cell r="AK789">
            <v>-2527</v>
          </cell>
          <cell r="AL789">
            <v>1</v>
          </cell>
          <cell r="AM789">
            <v>0</v>
          </cell>
          <cell r="AN789">
            <v>-2526.6853699301987</v>
          </cell>
          <cell r="AO789"/>
          <cell r="AP789">
            <v>-9497</v>
          </cell>
          <cell r="AQ789">
            <v>-1</v>
          </cell>
          <cell r="AR789">
            <v>0</v>
          </cell>
          <cell r="AS789">
            <v>-9496.3427660171292</v>
          </cell>
          <cell r="AT789"/>
          <cell r="AU789"/>
          <cell r="AV789">
            <v>0</v>
          </cell>
          <cell r="AW789">
            <v>-12024</v>
          </cell>
          <cell r="AX789"/>
          <cell r="AY789"/>
          <cell r="AZ789"/>
          <cell r="BA789"/>
          <cell r="BB789"/>
          <cell r="BC789">
            <v>0</v>
          </cell>
          <cell r="BD789">
            <v>0</v>
          </cell>
          <cell r="BE789"/>
          <cell r="BF789"/>
          <cell r="BG789">
            <v>0</v>
          </cell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  <cell r="BX789"/>
        </row>
        <row r="790">
          <cell r="C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  <cell r="AK790"/>
          <cell r="AL790"/>
          <cell r="AM790"/>
          <cell r="AN790"/>
          <cell r="AO790"/>
          <cell r="AP790"/>
          <cell r="AQ790"/>
          <cell r="AR790"/>
          <cell r="AS790"/>
          <cell r="AT790"/>
          <cell r="AU790"/>
          <cell r="AV790"/>
          <cell r="AW790"/>
          <cell r="AX790"/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  <cell r="BX790"/>
        </row>
        <row r="791">
          <cell r="C791" t="str">
            <v>21100TTAN142TM410</v>
          </cell>
          <cell r="E791">
            <v>3801</v>
          </cell>
          <cell r="F791">
            <v>0</v>
          </cell>
          <cell r="G791"/>
          <cell r="H791">
            <v>3801.1880462092877</v>
          </cell>
          <cell r="I791"/>
          <cell r="J791">
            <v>0</v>
          </cell>
          <cell r="K791">
            <v>0</v>
          </cell>
          <cell r="L791"/>
          <cell r="M791">
            <v>0</v>
          </cell>
          <cell r="N791"/>
          <cell r="O791">
            <v>0</v>
          </cell>
          <cell r="P791">
            <v>0</v>
          </cell>
          <cell r="Q791"/>
          <cell r="R791">
            <v>0</v>
          </cell>
          <cell r="S791"/>
          <cell r="T791">
            <v>0</v>
          </cell>
          <cell r="U791">
            <v>0</v>
          </cell>
          <cell r="V791"/>
          <cell r="W791">
            <v>0</v>
          </cell>
          <cell r="X791"/>
          <cell r="Y791">
            <v>0</v>
          </cell>
          <cell r="Z791">
            <v>0</v>
          </cell>
          <cell r="AA791"/>
          <cell r="AB791">
            <v>0</v>
          </cell>
          <cell r="AC791"/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/>
          <cell r="AI791">
            <v>0</v>
          </cell>
          <cell r="AJ791"/>
          <cell r="AK791">
            <v>3801</v>
          </cell>
          <cell r="AL791">
            <v>0</v>
          </cell>
          <cell r="AM791">
            <v>0</v>
          </cell>
          <cell r="AN791">
            <v>3801.1880462092877</v>
          </cell>
          <cell r="AO791"/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/>
          <cell r="AU791">
            <v>0</v>
          </cell>
          <cell r="AV791">
            <v>0</v>
          </cell>
          <cell r="AW791">
            <v>3801</v>
          </cell>
          <cell r="AX791"/>
          <cell r="AY791"/>
          <cell r="AZ791"/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/>
          <cell r="BH791"/>
          <cell r="BI791">
            <v>3801</v>
          </cell>
          <cell r="BJ791">
            <v>0</v>
          </cell>
          <cell r="BK791"/>
          <cell r="BL791">
            <v>3801.1880462092877</v>
          </cell>
          <cell r="BM791"/>
          <cell r="BN791">
            <v>0</v>
          </cell>
          <cell r="BO791">
            <v>0</v>
          </cell>
          <cell r="BP791"/>
          <cell r="BQ791">
            <v>0</v>
          </cell>
          <cell r="BR791"/>
          <cell r="BS791">
            <v>0</v>
          </cell>
          <cell r="BT791">
            <v>0</v>
          </cell>
          <cell r="BU791">
            <v>0</v>
          </cell>
          <cell r="BV791"/>
          <cell r="BW791"/>
          <cell r="BX791">
            <v>0</v>
          </cell>
        </row>
        <row r="792">
          <cell r="C792" t="str">
            <v>21100TTAN150M410</v>
          </cell>
          <cell r="E792">
            <v>3</v>
          </cell>
          <cell r="F792"/>
          <cell r="G792"/>
          <cell r="H792">
            <v>2.6567623210313696</v>
          </cell>
          <cell r="I792"/>
          <cell r="J792">
            <v>0</v>
          </cell>
          <cell r="K792"/>
          <cell r="L792"/>
          <cell r="M792">
            <v>0</v>
          </cell>
          <cell r="N792"/>
          <cell r="O792">
            <v>0</v>
          </cell>
          <cell r="P792"/>
          <cell r="Q792"/>
          <cell r="R792">
            <v>0</v>
          </cell>
          <cell r="S792"/>
          <cell r="T792">
            <v>0</v>
          </cell>
          <cell r="U792"/>
          <cell r="V792"/>
          <cell r="W792">
            <v>0</v>
          </cell>
          <cell r="X792"/>
          <cell r="Y792">
            <v>0</v>
          </cell>
          <cell r="Z792"/>
          <cell r="AA792"/>
          <cell r="AB792">
            <v>0</v>
          </cell>
          <cell r="AC792"/>
          <cell r="AD792">
            <v>0</v>
          </cell>
          <cell r="AE792"/>
          <cell r="AF792">
            <v>0</v>
          </cell>
          <cell r="AG792"/>
          <cell r="AH792"/>
          <cell r="AI792">
            <v>0</v>
          </cell>
          <cell r="AJ792"/>
          <cell r="AK792">
            <v>3</v>
          </cell>
          <cell r="AL792"/>
          <cell r="AM792">
            <v>0</v>
          </cell>
          <cell r="AN792">
            <v>2.6567623210313696</v>
          </cell>
          <cell r="AO792"/>
          <cell r="AP792">
            <v>0</v>
          </cell>
          <cell r="AQ792"/>
          <cell r="AR792">
            <v>0</v>
          </cell>
          <cell r="AS792">
            <v>0</v>
          </cell>
          <cell r="AT792"/>
          <cell r="AU792">
            <v>0</v>
          </cell>
          <cell r="AV792">
            <v>0</v>
          </cell>
          <cell r="AW792">
            <v>3</v>
          </cell>
          <cell r="AX792"/>
          <cell r="AY792"/>
          <cell r="AZ792"/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/>
          <cell r="BH792"/>
          <cell r="BI792">
            <v>3</v>
          </cell>
          <cell r="BJ792"/>
          <cell r="BK792"/>
          <cell r="BL792">
            <v>2.6567623210313696</v>
          </cell>
          <cell r="BM792"/>
          <cell r="BN792">
            <v>0</v>
          </cell>
          <cell r="BO792"/>
          <cell r="BP792"/>
          <cell r="BQ792">
            <v>0</v>
          </cell>
          <cell r="BR792"/>
          <cell r="BS792">
            <v>0</v>
          </cell>
          <cell r="BT792"/>
          <cell r="BU792">
            <v>0</v>
          </cell>
          <cell r="BV792"/>
          <cell r="BW792"/>
          <cell r="BX792">
            <v>0</v>
          </cell>
        </row>
        <row r="793">
          <cell r="C793" t="str">
            <v>21100TTAN141TM410</v>
          </cell>
          <cell r="E793">
            <v>0</v>
          </cell>
          <cell r="F793"/>
          <cell r="G793"/>
          <cell r="H793">
            <v>0</v>
          </cell>
          <cell r="I793"/>
          <cell r="J793">
            <v>0</v>
          </cell>
          <cell r="K793"/>
          <cell r="L793"/>
          <cell r="M793">
            <v>0</v>
          </cell>
          <cell r="N793"/>
          <cell r="O793">
            <v>0</v>
          </cell>
          <cell r="P793"/>
          <cell r="Q793"/>
          <cell r="R793">
            <v>0</v>
          </cell>
          <cell r="S793"/>
          <cell r="T793">
            <v>0</v>
          </cell>
          <cell r="U793"/>
          <cell r="V793"/>
          <cell r="W793">
            <v>0</v>
          </cell>
          <cell r="X793"/>
          <cell r="Y793">
            <v>0</v>
          </cell>
          <cell r="Z793"/>
          <cell r="AA793"/>
          <cell r="AB793">
            <v>0</v>
          </cell>
          <cell r="AC793"/>
          <cell r="AD793">
            <v>0</v>
          </cell>
          <cell r="AE793"/>
          <cell r="AF793">
            <v>0</v>
          </cell>
          <cell r="AG793"/>
          <cell r="AH793"/>
          <cell r="AI793">
            <v>0</v>
          </cell>
          <cell r="AJ793"/>
          <cell r="AK793">
            <v>0</v>
          </cell>
          <cell r="AL793"/>
          <cell r="AM793">
            <v>0</v>
          </cell>
          <cell r="AN793">
            <v>0</v>
          </cell>
          <cell r="AO793"/>
          <cell r="AP793">
            <v>0</v>
          </cell>
          <cell r="AQ793"/>
          <cell r="AR793">
            <v>0</v>
          </cell>
          <cell r="AS793">
            <v>0</v>
          </cell>
          <cell r="AT793"/>
          <cell r="AU793">
            <v>0</v>
          </cell>
          <cell r="AV793">
            <v>0</v>
          </cell>
          <cell r="AW793">
            <v>0</v>
          </cell>
          <cell r="AX793"/>
          <cell r="AY793"/>
          <cell r="AZ793"/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/>
          <cell r="BH793"/>
          <cell r="BI793">
            <v>0</v>
          </cell>
          <cell r="BJ793"/>
          <cell r="BK793"/>
          <cell r="BL793">
            <v>0</v>
          </cell>
          <cell r="BM793"/>
          <cell r="BN793">
            <v>0</v>
          </cell>
          <cell r="BO793"/>
          <cell r="BP793"/>
          <cell r="BQ793">
            <v>0</v>
          </cell>
          <cell r="BR793"/>
          <cell r="BS793">
            <v>0</v>
          </cell>
          <cell r="BT793"/>
          <cell r="BU793">
            <v>0</v>
          </cell>
          <cell r="BV793"/>
          <cell r="BW793"/>
          <cell r="BX793">
            <v>0</v>
          </cell>
        </row>
        <row r="794">
          <cell r="C794" t="str">
            <v>21100TTAN180TM410</v>
          </cell>
          <cell r="E794">
            <v>27</v>
          </cell>
          <cell r="F794"/>
          <cell r="G794"/>
          <cell r="H794">
            <v>27.400280909999999</v>
          </cell>
          <cell r="I794"/>
          <cell r="J794">
            <v>0</v>
          </cell>
          <cell r="K794"/>
          <cell r="L794"/>
          <cell r="M794">
            <v>0</v>
          </cell>
          <cell r="N794"/>
          <cell r="O794">
            <v>0</v>
          </cell>
          <cell r="P794"/>
          <cell r="Q794"/>
          <cell r="R794">
            <v>0</v>
          </cell>
          <cell r="S794"/>
          <cell r="T794">
            <v>0</v>
          </cell>
          <cell r="U794"/>
          <cell r="V794"/>
          <cell r="W794">
            <v>0</v>
          </cell>
          <cell r="X794"/>
          <cell r="Y794">
            <v>0</v>
          </cell>
          <cell r="Z794"/>
          <cell r="AA794"/>
          <cell r="AB794">
            <v>0</v>
          </cell>
          <cell r="AC794"/>
          <cell r="AD794">
            <v>0</v>
          </cell>
          <cell r="AE794"/>
          <cell r="AF794">
            <v>0</v>
          </cell>
          <cell r="AG794"/>
          <cell r="AH794"/>
          <cell r="AI794">
            <v>0</v>
          </cell>
          <cell r="AJ794"/>
          <cell r="AK794">
            <v>27</v>
          </cell>
          <cell r="AL794"/>
          <cell r="AM794">
            <v>0</v>
          </cell>
          <cell r="AN794">
            <v>27.400280909999999</v>
          </cell>
          <cell r="AO794"/>
          <cell r="AP794">
            <v>0</v>
          </cell>
          <cell r="AQ794"/>
          <cell r="AR794">
            <v>0</v>
          </cell>
          <cell r="AS794">
            <v>0</v>
          </cell>
          <cell r="AT794"/>
          <cell r="AU794">
            <v>0</v>
          </cell>
          <cell r="AV794">
            <v>0</v>
          </cell>
          <cell r="AW794">
            <v>27</v>
          </cell>
          <cell r="AX794"/>
          <cell r="AY794"/>
          <cell r="AZ794"/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/>
          <cell r="BH794"/>
          <cell r="BI794">
            <v>27</v>
          </cell>
          <cell r="BJ794"/>
          <cell r="BK794"/>
          <cell r="BL794">
            <v>27.400280909999999</v>
          </cell>
          <cell r="BM794"/>
          <cell r="BN794">
            <v>0</v>
          </cell>
          <cell r="BO794"/>
          <cell r="BP794"/>
          <cell r="BQ794">
            <v>0</v>
          </cell>
          <cell r="BR794"/>
          <cell r="BS794">
            <v>0</v>
          </cell>
          <cell r="BT794"/>
          <cell r="BU794">
            <v>0</v>
          </cell>
          <cell r="BV794"/>
          <cell r="BW794"/>
          <cell r="BX794">
            <v>0</v>
          </cell>
        </row>
        <row r="795">
          <cell r="C795" t="str">
            <v>21100TTAN190M410</v>
          </cell>
          <cell r="E795">
            <v>37</v>
          </cell>
          <cell r="F795"/>
          <cell r="G795"/>
          <cell r="H795">
            <v>36.587229075354045</v>
          </cell>
          <cell r="I795"/>
          <cell r="J795">
            <v>0</v>
          </cell>
          <cell r="K795"/>
          <cell r="L795"/>
          <cell r="M795">
            <v>0</v>
          </cell>
          <cell r="N795"/>
          <cell r="O795">
            <v>0</v>
          </cell>
          <cell r="P795"/>
          <cell r="Q795"/>
          <cell r="R795">
            <v>0</v>
          </cell>
          <cell r="S795"/>
          <cell r="T795">
            <v>0</v>
          </cell>
          <cell r="U795"/>
          <cell r="V795"/>
          <cell r="W795">
            <v>0</v>
          </cell>
          <cell r="X795"/>
          <cell r="Y795">
            <v>0</v>
          </cell>
          <cell r="Z795"/>
          <cell r="AA795"/>
          <cell r="AB795">
            <v>0</v>
          </cell>
          <cell r="AC795"/>
          <cell r="AD795">
            <v>0</v>
          </cell>
          <cell r="AE795"/>
          <cell r="AF795">
            <v>0</v>
          </cell>
          <cell r="AG795"/>
          <cell r="AH795"/>
          <cell r="AI795">
            <v>0</v>
          </cell>
          <cell r="AJ795"/>
          <cell r="AK795">
            <v>37</v>
          </cell>
          <cell r="AL795"/>
          <cell r="AM795">
            <v>0</v>
          </cell>
          <cell r="AN795">
            <v>36.587229075354045</v>
          </cell>
          <cell r="AO795"/>
          <cell r="AP795">
            <v>0</v>
          </cell>
          <cell r="AQ795"/>
          <cell r="AR795">
            <v>0</v>
          </cell>
          <cell r="AS795">
            <v>0</v>
          </cell>
          <cell r="AT795"/>
          <cell r="AU795">
            <v>0</v>
          </cell>
          <cell r="AV795">
            <v>0</v>
          </cell>
          <cell r="AW795">
            <v>37</v>
          </cell>
          <cell r="AX795"/>
          <cell r="AY795"/>
          <cell r="AZ795"/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/>
          <cell r="BH795"/>
          <cell r="BI795">
            <v>37</v>
          </cell>
          <cell r="BJ795"/>
          <cell r="BK795"/>
          <cell r="BL795">
            <v>36.587229075354045</v>
          </cell>
          <cell r="BM795"/>
          <cell r="BN795">
            <v>0</v>
          </cell>
          <cell r="BO795"/>
          <cell r="BP795"/>
          <cell r="BQ795">
            <v>0</v>
          </cell>
          <cell r="BR795"/>
          <cell r="BS795">
            <v>0</v>
          </cell>
          <cell r="BT795"/>
          <cell r="BU795">
            <v>0</v>
          </cell>
          <cell r="BV795"/>
          <cell r="BW795"/>
          <cell r="BX795">
            <v>0</v>
          </cell>
        </row>
        <row r="796">
          <cell r="C796" t="str">
            <v>21100TAllUD3M410</v>
          </cell>
          <cell r="E796">
            <v>3868</v>
          </cell>
          <cell r="F796">
            <v>0</v>
          </cell>
          <cell r="G796">
            <v>0</v>
          </cell>
          <cell r="H796">
            <v>3867.8323185156733</v>
          </cell>
          <cell r="I796"/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/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/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/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/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/>
          <cell r="AK796">
            <v>3868</v>
          </cell>
          <cell r="AL796">
            <v>0</v>
          </cell>
          <cell r="AM796">
            <v>0</v>
          </cell>
          <cell r="AN796">
            <v>3867.8323185156733</v>
          </cell>
          <cell r="AO796"/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/>
          <cell r="AU796">
            <v>0</v>
          </cell>
          <cell r="AV796">
            <v>0</v>
          </cell>
          <cell r="AW796">
            <v>3868</v>
          </cell>
          <cell r="AX796"/>
          <cell r="AY796"/>
          <cell r="AZ796"/>
          <cell r="BA796"/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/>
          <cell r="BI796">
            <v>3868</v>
          </cell>
          <cell r="BJ796">
            <v>0</v>
          </cell>
          <cell r="BK796">
            <v>0</v>
          </cell>
          <cell r="BL796">
            <v>3867.8323185156733</v>
          </cell>
          <cell r="BM796"/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/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</row>
        <row r="797">
          <cell r="C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/>
          <cell r="AG797"/>
          <cell r="AH797"/>
          <cell r="AI797"/>
          <cell r="AJ797"/>
          <cell r="AK797"/>
          <cell r="AL797"/>
          <cell r="AM797"/>
          <cell r="AN797"/>
          <cell r="AO797"/>
          <cell r="AP797"/>
          <cell r="AQ797"/>
          <cell r="AR797"/>
          <cell r="AS797"/>
          <cell r="AT797"/>
          <cell r="AU797"/>
          <cell r="AV797"/>
          <cell r="AW797"/>
          <cell r="AX797"/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  <cell r="BT797"/>
          <cell r="BU797"/>
          <cell r="BV797"/>
          <cell r="BW797"/>
          <cell r="BX797"/>
        </row>
        <row r="798">
          <cell r="C798" t="str">
            <v>21100TTAN142TM420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/>
          <cell r="AG798"/>
          <cell r="AH798"/>
          <cell r="AI798"/>
          <cell r="AJ798"/>
          <cell r="AK798">
            <v>0</v>
          </cell>
          <cell r="AL798">
            <v>0</v>
          </cell>
          <cell r="AM798"/>
          <cell r="AN798">
            <v>0</v>
          </cell>
          <cell r="AO798"/>
          <cell r="AP798">
            <v>0</v>
          </cell>
          <cell r="AQ798">
            <v>0</v>
          </cell>
          <cell r="AR798"/>
          <cell r="AS798">
            <v>0</v>
          </cell>
          <cell r="AT798"/>
          <cell r="AU798"/>
          <cell r="AV798"/>
          <cell r="AW798">
            <v>0</v>
          </cell>
          <cell r="AX798"/>
          <cell r="AY798"/>
          <cell r="AZ798"/>
          <cell r="BA798"/>
          <cell r="BB798"/>
          <cell r="BC798">
            <v>0</v>
          </cell>
          <cell r="BD798">
            <v>0</v>
          </cell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  <cell r="BT798"/>
          <cell r="BU798"/>
          <cell r="BV798"/>
          <cell r="BW798"/>
          <cell r="BX798"/>
        </row>
        <row r="799">
          <cell r="C799" t="str">
            <v>21100TTAN150M420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/>
          <cell r="AJ799"/>
          <cell r="AK799">
            <v>0</v>
          </cell>
          <cell r="AL799">
            <v>0</v>
          </cell>
          <cell r="AM799"/>
          <cell r="AN799">
            <v>0</v>
          </cell>
          <cell r="AO799"/>
          <cell r="AP799">
            <v>0</v>
          </cell>
          <cell r="AQ799">
            <v>0</v>
          </cell>
          <cell r="AR799"/>
          <cell r="AS799">
            <v>0</v>
          </cell>
          <cell r="AT799"/>
          <cell r="AU799"/>
          <cell r="AV799"/>
          <cell r="AW799">
            <v>0</v>
          </cell>
          <cell r="AX799"/>
          <cell r="AY799"/>
          <cell r="AZ799"/>
          <cell r="BA799"/>
          <cell r="BB799"/>
          <cell r="BC799">
            <v>0</v>
          </cell>
          <cell r="BD799">
            <v>0</v>
          </cell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  <cell r="BX799"/>
        </row>
        <row r="800">
          <cell r="C800" t="str">
            <v>21100TTAN141TM420</v>
          </cell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>
            <v>0</v>
          </cell>
          <cell r="AL800">
            <v>0</v>
          </cell>
          <cell r="AM800"/>
          <cell r="AN800">
            <v>0</v>
          </cell>
          <cell r="AO800"/>
          <cell r="AP800">
            <v>0</v>
          </cell>
          <cell r="AQ800">
            <v>0</v>
          </cell>
          <cell r="AR800"/>
          <cell r="AS800">
            <v>0</v>
          </cell>
          <cell r="AT800"/>
          <cell r="AU800"/>
          <cell r="AV800"/>
          <cell r="AW800">
            <v>0</v>
          </cell>
          <cell r="AX800"/>
          <cell r="AY800"/>
          <cell r="AZ800"/>
          <cell r="BA800"/>
          <cell r="BB800"/>
          <cell r="BC800">
            <v>0</v>
          </cell>
          <cell r="BD800">
            <v>0</v>
          </cell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  <cell r="BX800"/>
        </row>
        <row r="801">
          <cell r="C801" t="str">
            <v>21100TTAN180TM420</v>
          </cell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>
            <v>0</v>
          </cell>
          <cell r="AL801">
            <v>0</v>
          </cell>
          <cell r="AM801"/>
          <cell r="AN801">
            <v>0</v>
          </cell>
          <cell r="AO801"/>
          <cell r="AP801">
            <v>0</v>
          </cell>
          <cell r="AQ801">
            <v>0</v>
          </cell>
          <cell r="AR801"/>
          <cell r="AS801">
            <v>0</v>
          </cell>
          <cell r="AT801"/>
          <cell r="AU801"/>
          <cell r="AV801"/>
          <cell r="AW801">
            <v>0</v>
          </cell>
          <cell r="AX801"/>
          <cell r="AY801"/>
          <cell r="AZ801"/>
          <cell r="BA801"/>
          <cell r="BB801"/>
          <cell r="BC801">
            <v>0</v>
          </cell>
          <cell r="BD801">
            <v>0</v>
          </cell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  <cell r="BX801"/>
        </row>
        <row r="802">
          <cell r="C802" t="str">
            <v>21100TTAN190M420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  <cell r="AK802">
            <v>0</v>
          </cell>
          <cell r="AL802">
            <v>0</v>
          </cell>
          <cell r="AM802"/>
          <cell r="AN802">
            <v>0</v>
          </cell>
          <cell r="AO802"/>
          <cell r="AP802">
            <v>0</v>
          </cell>
          <cell r="AQ802">
            <v>0</v>
          </cell>
          <cell r="AR802"/>
          <cell r="AS802">
            <v>0</v>
          </cell>
          <cell r="AT802"/>
          <cell r="AU802"/>
          <cell r="AV802"/>
          <cell r="AW802">
            <v>0</v>
          </cell>
          <cell r="AX802"/>
          <cell r="AY802"/>
          <cell r="AZ802"/>
          <cell r="BA802"/>
          <cell r="BB802"/>
          <cell r="BC802">
            <v>0</v>
          </cell>
          <cell r="BD802">
            <v>0</v>
          </cell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  <cell r="BX802"/>
        </row>
        <row r="803">
          <cell r="C803" t="str">
            <v>21100TAllUD3M420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/>
          <cell r="AJ803"/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/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/>
          <cell r="AU803"/>
          <cell r="AV803">
            <v>0</v>
          </cell>
          <cell r="AW803">
            <v>0</v>
          </cell>
          <cell r="AX803"/>
          <cell r="AY803"/>
          <cell r="AZ803"/>
          <cell r="BA803"/>
          <cell r="BB803"/>
          <cell r="BC803">
            <v>0</v>
          </cell>
          <cell r="BD803">
            <v>0</v>
          </cell>
          <cell r="BE803"/>
          <cell r="BF803"/>
          <cell r="BG803">
            <v>0</v>
          </cell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  <cell r="BX803"/>
        </row>
        <row r="804">
          <cell r="C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/>
          <cell r="AJ804"/>
          <cell r="AK804"/>
          <cell r="AL804"/>
          <cell r="AM804"/>
          <cell r="AN804"/>
          <cell r="AO804"/>
          <cell r="AP804"/>
          <cell r="AQ804"/>
          <cell r="AR804"/>
          <cell r="AS804"/>
          <cell r="AT804"/>
          <cell r="AU804"/>
          <cell r="AV804"/>
          <cell r="AW804"/>
          <cell r="AX804"/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  <cell r="BX804"/>
        </row>
        <row r="805">
          <cell r="C805" t="str">
            <v>21100TTAN142TM600T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/>
          <cell r="AG805"/>
          <cell r="AH805"/>
          <cell r="AI805"/>
          <cell r="AJ805"/>
          <cell r="AK805">
            <v>1525</v>
          </cell>
          <cell r="AL805">
            <v>-1</v>
          </cell>
          <cell r="AM805"/>
          <cell r="AN805">
            <v>1526.2313120857509</v>
          </cell>
          <cell r="AO805"/>
          <cell r="AP805">
            <v>-5146</v>
          </cell>
          <cell r="AQ805">
            <v>-1</v>
          </cell>
          <cell r="AR805"/>
          <cell r="AS805">
            <v>-5145.0455097556487</v>
          </cell>
          <cell r="AT805"/>
          <cell r="AU805">
            <v>-1</v>
          </cell>
          <cell r="AV805">
            <v>0</v>
          </cell>
          <cell r="AW805">
            <v>-3621</v>
          </cell>
          <cell r="AX805"/>
          <cell r="AY805"/>
          <cell r="AZ805"/>
          <cell r="BA805"/>
          <cell r="BB805"/>
          <cell r="BC805">
            <v>0</v>
          </cell>
          <cell r="BD805">
            <v>0</v>
          </cell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  <cell r="BX805"/>
        </row>
        <row r="806">
          <cell r="C806" t="str">
            <v>21100TTAN150M600T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/>
          <cell r="AG806"/>
          <cell r="AH806"/>
          <cell r="AI806"/>
          <cell r="AJ806"/>
          <cell r="AK806">
            <v>450</v>
          </cell>
          <cell r="AL806">
            <v>1</v>
          </cell>
          <cell r="AM806"/>
          <cell r="AN806">
            <v>449.42363776598472</v>
          </cell>
          <cell r="AO806"/>
          <cell r="AP806">
            <v>-16432</v>
          </cell>
          <cell r="AQ806">
            <v>0</v>
          </cell>
          <cell r="AR806"/>
          <cell r="AS806">
            <v>-16432.104491869646</v>
          </cell>
          <cell r="AT806"/>
          <cell r="AU806">
            <v>1</v>
          </cell>
          <cell r="AV806">
            <v>0</v>
          </cell>
          <cell r="AW806">
            <v>-15982</v>
          </cell>
          <cell r="AX806"/>
          <cell r="AY806"/>
          <cell r="AZ806"/>
          <cell r="BA806"/>
          <cell r="BB806"/>
          <cell r="BC806">
            <v>0</v>
          </cell>
          <cell r="BD806">
            <v>0</v>
          </cell>
          <cell r="BE806"/>
          <cell r="BF806"/>
          <cell r="BG806">
            <v>0</v>
          </cell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  <cell r="BX806"/>
        </row>
        <row r="807">
          <cell r="C807" t="str">
            <v>21100TTAN141TM600T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/>
          <cell r="AG807"/>
          <cell r="AH807"/>
          <cell r="AI807"/>
          <cell r="AJ807"/>
          <cell r="AK807">
            <v>0</v>
          </cell>
          <cell r="AL807">
            <v>0</v>
          </cell>
          <cell r="AM807"/>
          <cell r="AN807">
            <v>0</v>
          </cell>
          <cell r="AO807"/>
          <cell r="AP807">
            <v>-9981</v>
          </cell>
          <cell r="AQ807">
            <v>1</v>
          </cell>
          <cell r="AR807"/>
          <cell r="AS807">
            <v>-9982.1040967770004</v>
          </cell>
          <cell r="AT807"/>
          <cell r="AU807">
            <v>0</v>
          </cell>
          <cell r="AV807">
            <v>0</v>
          </cell>
          <cell r="AW807">
            <v>-9981</v>
          </cell>
          <cell r="AX807"/>
          <cell r="AY807"/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  <cell r="BX807"/>
        </row>
        <row r="808">
          <cell r="C808" t="str">
            <v>21100TTAN180TM600T</v>
          </cell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>
            <v>-16</v>
          </cell>
          <cell r="AL808">
            <v>0</v>
          </cell>
          <cell r="AM808"/>
          <cell r="AN808">
            <v>-16.196089770801034</v>
          </cell>
          <cell r="AO808"/>
          <cell r="AP808">
            <v>-62</v>
          </cell>
          <cell r="AQ808">
            <v>0</v>
          </cell>
          <cell r="AR808"/>
          <cell r="AS808">
            <v>-62.270572180000002</v>
          </cell>
          <cell r="AT808"/>
          <cell r="AU808">
            <v>0</v>
          </cell>
          <cell r="AV808">
            <v>0</v>
          </cell>
          <cell r="AW808">
            <v>-78</v>
          </cell>
          <cell r="AX808"/>
          <cell r="AY808"/>
          <cell r="AZ808"/>
          <cell r="BA808"/>
          <cell r="BB808"/>
          <cell r="BC808">
            <v>0</v>
          </cell>
          <cell r="BD808">
            <v>0</v>
          </cell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  <cell r="BX808"/>
        </row>
        <row r="809">
          <cell r="C809" t="str">
            <v>21100TTAN190M600T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  <cell r="AK809">
            <v>-2236</v>
          </cell>
          <cell r="AL809">
            <v>1</v>
          </cell>
          <cell r="AM809"/>
          <cell r="AN809">
            <v>-2236.6217869797338</v>
          </cell>
          <cell r="AO809"/>
          <cell r="AP809">
            <v>-5709</v>
          </cell>
          <cell r="AQ809">
            <v>0</v>
          </cell>
          <cell r="AR809"/>
          <cell r="AS809">
            <v>-5709.0638329929325</v>
          </cell>
          <cell r="AT809"/>
          <cell r="AU809">
            <v>1</v>
          </cell>
          <cell r="AV809">
            <v>0</v>
          </cell>
          <cell r="AW809">
            <v>-7945</v>
          </cell>
          <cell r="AX809"/>
          <cell r="AY809"/>
          <cell r="AZ809"/>
          <cell r="BA809"/>
          <cell r="BB809"/>
          <cell r="BC809">
            <v>0</v>
          </cell>
          <cell r="BD809">
            <v>0</v>
          </cell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  <cell r="BX809"/>
        </row>
        <row r="810">
          <cell r="C810" t="str">
            <v>21100TAllUD3M600T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/>
          <cell r="AG810"/>
          <cell r="AH810"/>
          <cell r="AI810"/>
          <cell r="AJ810"/>
          <cell r="AK810">
            <v>-277</v>
          </cell>
          <cell r="AL810">
            <v>1</v>
          </cell>
          <cell r="AM810">
            <v>0</v>
          </cell>
          <cell r="AN810">
            <v>-277.16292689879924</v>
          </cell>
          <cell r="AO810"/>
          <cell r="AP810">
            <v>-37330</v>
          </cell>
          <cell r="AQ810">
            <v>0</v>
          </cell>
          <cell r="AR810">
            <v>0</v>
          </cell>
          <cell r="AS810">
            <v>-37330.588503575229</v>
          </cell>
          <cell r="AT810"/>
          <cell r="AU810">
            <v>1</v>
          </cell>
          <cell r="AV810">
            <v>0</v>
          </cell>
          <cell r="AW810">
            <v>-37607</v>
          </cell>
          <cell r="AX810"/>
          <cell r="AY810"/>
          <cell r="AZ810"/>
          <cell r="BA810"/>
          <cell r="BB810"/>
          <cell r="BC810">
            <v>0</v>
          </cell>
          <cell r="BD810">
            <v>0</v>
          </cell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  <cell r="BX810"/>
        </row>
        <row r="811">
          <cell r="C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/>
          <cell r="AJ811"/>
          <cell r="AK811"/>
          <cell r="AL811"/>
          <cell r="AM811"/>
          <cell r="AN811"/>
          <cell r="AO811"/>
          <cell r="AP811"/>
          <cell r="AQ811"/>
          <cell r="AR811"/>
          <cell r="AS811"/>
          <cell r="AT811"/>
          <cell r="AU811"/>
          <cell r="AV811"/>
          <cell r="AW811"/>
          <cell r="AX811"/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  <cell r="BX811"/>
        </row>
        <row r="812">
          <cell r="C812" t="str">
            <v>21100TTAN142TM510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/>
          <cell r="AG812"/>
          <cell r="AH812"/>
          <cell r="AI812"/>
          <cell r="AJ812"/>
          <cell r="AK812">
            <v>-222</v>
          </cell>
          <cell r="AL812">
            <v>1</v>
          </cell>
          <cell r="AM812"/>
          <cell r="AN812">
            <v>-222.64577291951818</v>
          </cell>
          <cell r="AO812"/>
          <cell r="AP812">
            <v>-5493</v>
          </cell>
          <cell r="AQ812"/>
          <cell r="AR812">
            <v>-2</v>
          </cell>
          <cell r="AS812">
            <v>-5491.4049468612984</v>
          </cell>
          <cell r="AT812"/>
          <cell r="AU812">
            <v>1</v>
          </cell>
          <cell r="AV812">
            <v>-2</v>
          </cell>
          <cell r="AW812">
            <v>-5715</v>
          </cell>
          <cell r="AX812"/>
          <cell r="AY812"/>
          <cell r="AZ812"/>
          <cell r="BA812"/>
          <cell r="BB812"/>
          <cell r="BC812">
            <v>0</v>
          </cell>
          <cell r="BD812">
            <v>0</v>
          </cell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  <cell r="BX812"/>
        </row>
        <row r="813">
          <cell r="C813" t="str">
            <v>21100TTAN150M510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/>
          <cell r="AG813"/>
          <cell r="AH813"/>
          <cell r="AI813"/>
          <cell r="AJ813"/>
          <cell r="AK813">
            <v>-95</v>
          </cell>
          <cell r="AL813"/>
          <cell r="AM813"/>
          <cell r="AN813">
            <v>-94.504374429678123</v>
          </cell>
          <cell r="AO813"/>
          <cell r="AP813">
            <v>-17266</v>
          </cell>
          <cell r="AQ813">
            <v>0</v>
          </cell>
          <cell r="AR813"/>
          <cell r="AS813">
            <v>-17266.280711769999</v>
          </cell>
          <cell r="AT813"/>
          <cell r="AU813">
            <v>0</v>
          </cell>
          <cell r="AV813">
            <v>0</v>
          </cell>
          <cell r="AW813">
            <v>-17361</v>
          </cell>
          <cell r="AX813"/>
          <cell r="AY813"/>
          <cell r="AZ813"/>
          <cell r="BA813"/>
          <cell r="BB813"/>
          <cell r="BC813">
            <v>0</v>
          </cell>
          <cell r="BD813">
            <v>0</v>
          </cell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  <cell r="BX813"/>
        </row>
        <row r="814">
          <cell r="C814" t="str">
            <v>21100TTAN141TM510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/>
          <cell r="AG814"/>
          <cell r="AH814"/>
          <cell r="AI814"/>
          <cell r="AJ814"/>
          <cell r="AK814">
            <v>0</v>
          </cell>
          <cell r="AL814"/>
          <cell r="AM814"/>
          <cell r="AN814">
            <v>0</v>
          </cell>
          <cell r="AO814"/>
          <cell r="AP814">
            <v>-10630</v>
          </cell>
          <cell r="AQ814">
            <v>0</v>
          </cell>
          <cell r="AR814"/>
          <cell r="AS814">
            <v>-10630.413130777</v>
          </cell>
          <cell r="AT814"/>
          <cell r="AU814">
            <v>0</v>
          </cell>
          <cell r="AV814">
            <v>0</v>
          </cell>
          <cell r="AW814">
            <v>-10630</v>
          </cell>
          <cell r="AX814"/>
          <cell r="AY814"/>
          <cell r="AZ814"/>
          <cell r="BA814"/>
          <cell r="BB814"/>
          <cell r="BC814">
            <v>0</v>
          </cell>
          <cell r="BD814">
            <v>0</v>
          </cell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  <cell r="BX814"/>
        </row>
        <row r="815">
          <cell r="C815" t="str">
            <v>21100TTAN180TM510</v>
          </cell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>
            <v>-58</v>
          </cell>
          <cell r="AL815"/>
          <cell r="AM815"/>
          <cell r="AN815">
            <v>-57.95833878392655</v>
          </cell>
          <cell r="AO815"/>
          <cell r="AP815">
            <v>-62</v>
          </cell>
          <cell r="AQ815">
            <v>0</v>
          </cell>
          <cell r="AR815"/>
          <cell r="AS815">
            <v>-62.270572180000002</v>
          </cell>
          <cell r="AT815"/>
          <cell r="AU815">
            <v>0</v>
          </cell>
          <cell r="AV815">
            <v>0</v>
          </cell>
          <cell r="AW815">
            <v>-120</v>
          </cell>
          <cell r="AX815"/>
          <cell r="AY815"/>
          <cell r="AZ815"/>
          <cell r="BA815"/>
          <cell r="BB815"/>
          <cell r="BC815">
            <v>0</v>
          </cell>
          <cell r="BD815">
            <v>0</v>
          </cell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  <cell r="BX815"/>
        </row>
        <row r="816">
          <cell r="C816" t="str">
            <v>21100TTAN190M510</v>
          </cell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>
            <v>-33</v>
          </cell>
          <cell r="AL816"/>
          <cell r="AM816"/>
          <cell r="AN816">
            <v>-32.969785252891533</v>
          </cell>
          <cell r="AO816"/>
          <cell r="AP816">
            <v>-3749</v>
          </cell>
          <cell r="AQ816">
            <v>0</v>
          </cell>
          <cell r="AR816"/>
          <cell r="AS816">
            <v>-3749.3030289372814</v>
          </cell>
          <cell r="AT816"/>
          <cell r="AU816">
            <v>0</v>
          </cell>
          <cell r="AV816">
            <v>0</v>
          </cell>
          <cell r="AW816">
            <v>-3782</v>
          </cell>
          <cell r="AX816"/>
          <cell r="AY816"/>
          <cell r="AZ816"/>
          <cell r="BA816"/>
          <cell r="BB816"/>
          <cell r="BC816">
            <v>0</v>
          </cell>
          <cell r="BD816">
            <v>0</v>
          </cell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  <cell r="BX816"/>
        </row>
        <row r="817">
          <cell r="C817" t="str">
            <v>21100TAllUD3M510</v>
          </cell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>
            <v>-408</v>
          </cell>
          <cell r="AL817">
            <v>1</v>
          </cell>
          <cell r="AM817">
            <v>0</v>
          </cell>
          <cell r="AN817">
            <v>-408.07827138601436</v>
          </cell>
          <cell r="AO817"/>
          <cell r="AP817">
            <v>-37200</v>
          </cell>
          <cell r="AQ817">
            <v>0</v>
          </cell>
          <cell r="AR817">
            <v>-2</v>
          </cell>
          <cell r="AS817">
            <v>-37199.672390525579</v>
          </cell>
          <cell r="AT817"/>
          <cell r="AU817">
            <v>1</v>
          </cell>
          <cell r="AV817">
            <v>-2</v>
          </cell>
          <cell r="AW817">
            <v>-37608</v>
          </cell>
          <cell r="AX817"/>
          <cell r="AY817"/>
          <cell r="AZ817"/>
          <cell r="BA817"/>
          <cell r="BB817"/>
          <cell r="BC817">
            <v>0</v>
          </cell>
          <cell r="BD817">
            <v>0</v>
          </cell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  <cell r="BT817"/>
          <cell r="BU817"/>
          <cell r="BV817"/>
          <cell r="BW817"/>
          <cell r="BX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  <cell r="BX818"/>
        </row>
        <row r="819">
          <cell r="C819" t="str">
            <v>21100TTAN142TAllFlow</v>
          </cell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  <cell r="AK819">
            <v>43321</v>
          </cell>
          <cell r="AL819">
            <v>-1</v>
          </cell>
          <cell r="AN819">
            <v>43321.678372367249</v>
          </cell>
          <cell r="AO819"/>
          <cell r="AP819">
            <v>0</v>
          </cell>
          <cell r="AQ819">
            <v>0</v>
          </cell>
          <cell r="AR819"/>
          <cell r="AS819">
            <v>3.5880000000000001E-12</v>
          </cell>
          <cell r="AT819"/>
          <cell r="AU819"/>
          <cell r="AV819"/>
          <cell r="AW819">
            <v>43321</v>
          </cell>
          <cell r="AX819"/>
          <cell r="AY819"/>
          <cell r="AZ819"/>
          <cell r="BA819"/>
          <cell r="BB819"/>
          <cell r="BC819">
            <v>0</v>
          </cell>
          <cell r="BD819">
            <v>0</v>
          </cell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  <cell r="BT819"/>
          <cell r="BU819"/>
          <cell r="BV819"/>
          <cell r="BW819"/>
          <cell r="BX819"/>
        </row>
        <row r="820">
          <cell r="C820" t="str">
            <v>21100TTAN150AllFlow</v>
          </cell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/>
          <cell r="AJ820"/>
          <cell r="AK820">
            <v>5542</v>
          </cell>
          <cell r="AL820"/>
          <cell r="AN820">
            <v>5542.0285483978405</v>
          </cell>
          <cell r="AO820"/>
          <cell r="AP820">
            <v>-42</v>
          </cell>
          <cell r="AQ820"/>
          <cell r="AR820"/>
          <cell r="AS820">
            <v>-41.629567019647105</v>
          </cell>
          <cell r="AT820"/>
          <cell r="AU820"/>
          <cell r="AV820"/>
          <cell r="AW820">
            <v>5500</v>
          </cell>
          <cell r="AX820"/>
          <cell r="AY820"/>
          <cell r="AZ820"/>
          <cell r="BA820"/>
          <cell r="BB820"/>
          <cell r="BC820">
            <v>0</v>
          </cell>
          <cell r="BD820">
            <v>0</v>
          </cell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  <cell r="BS820"/>
          <cell r="BT820"/>
          <cell r="BU820"/>
          <cell r="BV820"/>
          <cell r="BW820"/>
          <cell r="BX820"/>
        </row>
        <row r="821">
          <cell r="C821" t="str">
            <v>21100TTAN141TAllFlow</v>
          </cell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  <cell r="AK821">
            <v>0</v>
          </cell>
          <cell r="AL821"/>
          <cell r="AM821"/>
          <cell r="AN821">
            <v>0</v>
          </cell>
          <cell r="AO821"/>
          <cell r="AP821">
            <v>0</v>
          </cell>
          <cell r="AQ821"/>
          <cell r="AR821"/>
          <cell r="AS821">
            <v>-3.1000000380000001E-5</v>
          </cell>
          <cell r="AT821"/>
          <cell r="AU821"/>
          <cell r="AV821"/>
          <cell r="AW821">
            <v>0</v>
          </cell>
          <cell r="AX821"/>
          <cell r="AY821"/>
          <cell r="AZ821"/>
          <cell r="BA821"/>
          <cell r="BB821"/>
          <cell r="BC821">
            <v>0</v>
          </cell>
          <cell r="BD821">
            <v>0</v>
          </cell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  <cell r="BT821"/>
          <cell r="BU821"/>
          <cell r="BV821"/>
          <cell r="BW821"/>
          <cell r="BX821"/>
        </row>
        <row r="822">
          <cell r="C822" t="str">
            <v>21100TTAN180TAllFlow</v>
          </cell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/>
          <cell r="AJ822"/>
          <cell r="AK822">
            <v>1123</v>
          </cell>
          <cell r="AL822"/>
          <cell r="AM822"/>
          <cell r="AN822">
            <v>1122.7539555208759</v>
          </cell>
          <cell r="AO822"/>
          <cell r="AP822">
            <v>0</v>
          </cell>
          <cell r="AQ822"/>
          <cell r="AR822"/>
          <cell r="AS822">
            <v>-6.6726999999999997E-4</v>
          </cell>
          <cell r="AT822"/>
          <cell r="AU822"/>
          <cell r="AV822"/>
          <cell r="AW822">
            <v>1123</v>
          </cell>
          <cell r="AX822"/>
          <cell r="AY822"/>
          <cell r="AZ822"/>
          <cell r="BA822"/>
          <cell r="BB822"/>
          <cell r="BC822">
            <v>0</v>
          </cell>
          <cell r="BD822">
            <v>0</v>
          </cell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  <cell r="BT822"/>
          <cell r="BU822"/>
          <cell r="BV822"/>
          <cell r="BW822"/>
          <cell r="BX822"/>
        </row>
        <row r="823">
          <cell r="C823" t="str">
            <v>21100TTAN190AllFlow</v>
          </cell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>
            <v>1482</v>
          </cell>
          <cell r="AL823"/>
          <cell r="AM823"/>
          <cell r="AN823">
            <v>1481.6422705417312</v>
          </cell>
          <cell r="AO823"/>
          <cell r="AP823">
            <v>0</v>
          </cell>
          <cell r="AQ823"/>
          <cell r="AR823"/>
          <cell r="AS823">
            <v>3.6559000026400003E-4</v>
          </cell>
          <cell r="AT823"/>
          <cell r="AU823"/>
          <cell r="AV823"/>
          <cell r="AW823">
            <v>1482</v>
          </cell>
          <cell r="AX823"/>
          <cell r="AY823"/>
          <cell r="AZ823"/>
          <cell r="BA823"/>
          <cell r="BB823"/>
          <cell r="BC823">
            <v>0</v>
          </cell>
          <cell r="BD823">
            <v>0</v>
          </cell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  <cell r="BX823"/>
        </row>
        <row r="824">
          <cell r="C824" t="str">
            <v>21100TAllUD3AllFlow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  <cell r="AK824">
            <v>51468</v>
          </cell>
          <cell r="AL824">
            <v>-1</v>
          </cell>
          <cell r="AM824">
            <v>0</v>
          </cell>
          <cell r="AN824">
            <v>51468.1031468277</v>
          </cell>
          <cell r="AO824"/>
          <cell r="AP824">
            <v>-42</v>
          </cell>
          <cell r="AQ824">
            <v>0</v>
          </cell>
          <cell r="AR824">
            <v>0</v>
          </cell>
          <cell r="AS824">
            <v>-41.62989969964363</v>
          </cell>
          <cell r="AT824"/>
          <cell r="AU824"/>
          <cell r="AV824"/>
          <cell r="AW824">
            <v>51426</v>
          </cell>
          <cell r="AX824"/>
          <cell r="AY824"/>
          <cell r="AZ824"/>
          <cell r="BA824"/>
          <cell r="BB824"/>
          <cell r="BC824">
            <v>0</v>
          </cell>
          <cell r="BD824">
            <v>0</v>
          </cell>
          <cell r="BE824"/>
          <cell r="BF824"/>
          <cell r="BG824">
            <v>0</v>
          </cell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  <cell r="BX824"/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  <cell r="BX825"/>
        </row>
        <row r="826">
          <cell r="C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/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/>
          <cell r="AW826"/>
          <cell r="AX826"/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  <cell r="BX826"/>
        </row>
        <row r="827">
          <cell r="C827" t="str">
            <v>21400TTAN142TM130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  <cell r="AK827">
            <v>-2120</v>
          </cell>
          <cell r="AL827">
            <v>0</v>
          </cell>
          <cell r="AM827"/>
          <cell r="AN827">
            <v>-2119.9444729096335</v>
          </cell>
          <cell r="AO827"/>
          <cell r="AP827">
            <v>-166</v>
          </cell>
          <cell r="AQ827">
            <v>-1</v>
          </cell>
          <cell r="AR827"/>
          <cell r="AS827">
            <v>-165.17568845176612</v>
          </cell>
          <cell r="AT827"/>
          <cell r="AU827"/>
          <cell r="AV827"/>
          <cell r="AW827">
            <v>-2286</v>
          </cell>
          <cell r="AX827"/>
          <cell r="AY827"/>
          <cell r="AZ827"/>
          <cell r="BA827"/>
          <cell r="BB827"/>
          <cell r="BC827">
            <v>0</v>
          </cell>
          <cell r="BD827">
            <v>0</v>
          </cell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  <cell r="BX827"/>
        </row>
        <row r="828">
          <cell r="C828" t="str">
            <v>21400TTAN150M130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>
            <v>-357</v>
          </cell>
          <cell r="AL828"/>
          <cell r="AM828"/>
          <cell r="AN828">
            <v>-356.63100388170392</v>
          </cell>
          <cell r="AO828"/>
          <cell r="AP828">
            <v>-719</v>
          </cell>
          <cell r="AQ828">
            <v>0</v>
          </cell>
          <cell r="AR828"/>
          <cell r="AS828">
            <v>-719.01276813000004</v>
          </cell>
          <cell r="AT828"/>
          <cell r="AU828"/>
          <cell r="AV828"/>
          <cell r="AW828">
            <v>-1076</v>
          </cell>
          <cell r="AX828"/>
          <cell r="AY828"/>
          <cell r="AZ828"/>
          <cell r="BA828"/>
          <cell r="BB828"/>
          <cell r="BC828">
            <v>0</v>
          </cell>
          <cell r="BD828">
            <v>0</v>
          </cell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  <cell r="BX828"/>
        </row>
        <row r="829">
          <cell r="C829" t="str">
            <v>21400TTAN141TM130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  <cell r="AK829">
            <v>0</v>
          </cell>
          <cell r="AL829"/>
          <cell r="AM829"/>
          <cell r="AN829">
            <v>0</v>
          </cell>
          <cell r="AO829"/>
          <cell r="AP829">
            <v>-347</v>
          </cell>
          <cell r="AQ829">
            <v>0</v>
          </cell>
          <cell r="AR829"/>
          <cell r="AS829">
            <v>-347.45036990311581</v>
          </cell>
          <cell r="AT829"/>
          <cell r="AU829"/>
          <cell r="AV829"/>
          <cell r="AW829">
            <v>-347</v>
          </cell>
          <cell r="AX829"/>
          <cell r="AY829"/>
          <cell r="AZ829"/>
          <cell r="BA829"/>
          <cell r="BB829"/>
          <cell r="BC829">
            <v>0</v>
          </cell>
          <cell r="BD829">
            <v>0</v>
          </cell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  <cell r="BX829"/>
        </row>
        <row r="830">
          <cell r="C830" t="str">
            <v>21400TTAN180TM130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>
            <v>-46</v>
          </cell>
          <cell r="AL830"/>
          <cell r="AM830"/>
          <cell r="AN830">
            <v>-45.950945488194634</v>
          </cell>
          <cell r="AO830"/>
          <cell r="AP830">
            <v>-1</v>
          </cell>
          <cell r="AQ830">
            <v>0</v>
          </cell>
          <cell r="AR830"/>
          <cell r="AS830">
            <v>-1.0443399899999999</v>
          </cell>
          <cell r="AT830"/>
          <cell r="AU830"/>
          <cell r="AV830"/>
          <cell r="AW830">
            <v>-47</v>
          </cell>
          <cell r="AX830"/>
          <cell r="AY830"/>
          <cell r="AZ830"/>
          <cell r="BA830"/>
          <cell r="BB830"/>
          <cell r="BC830">
            <v>0</v>
          </cell>
          <cell r="BD830">
            <v>0</v>
          </cell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  <cell r="BX830"/>
        </row>
        <row r="831">
          <cell r="C831" t="str">
            <v>21400TTAN190M130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/>
          <cell r="AJ831"/>
          <cell r="AK831">
            <v>0</v>
          </cell>
          <cell r="AL831"/>
          <cell r="AM831"/>
          <cell r="AN831">
            <v>0</v>
          </cell>
          <cell r="AO831"/>
          <cell r="AP831">
            <v>0</v>
          </cell>
          <cell r="AQ831">
            <v>0</v>
          </cell>
          <cell r="AR831"/>
          <cell r="AS831">
            <v>0</v>
          </cell>
          <cell r="AT831"/>
          <cell r="AU831"/>
          <cell r="AV831"/>
          <cell r="AW831">
            <v>0</v>
          </cell>
          <cell r="AX831"/>
          <cell r="AY831"/>
          <cell r="AZ831"/>
          <cell r="BA831"/>
          <cell r="BB831"/>
          <cell r="BC831">
            <v>0</v>
          </cell>
          <cell r="BD831">
            <v>0</v>
          </cell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  <cell r="BX831"/>
        </row>
        <row r="832">
          <cell r="C832" t="str">
            <v>21400TAllUD3M130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>
            <v>-2523</v>
          </cell>
          <cell r="AL832">
            <v>0</v>
          </cell>
          <cell r="AM832">
            <v>0</v>
          </cell>
          <cell r="AN832">
            <v>-2522.5264222795322</v>
          </cell>
          <cell r="AO832"/>
          <cell r="AP832">
            <v>-1233</v>
          </cell>
          <cell r="AQ832">
            <v>-1</v>
          </cell>
          <cell r="AR832">
            <v>0</v>
          </cell>
          <cell r="AS832">
            <v>-1232.683166474882</v>
          </cell>
          <cell r="AT832"/>
          <cell r="AU832"/>
          <cell r="AV832">
            <v>0</v>
          </cell>
          <cell r="AW832">
            <v>-3756</v>
          </cell>
          <cell r="AX832"/>
          <cell r="AY832"/>
          <cell r="AZ832"/>
          <cell r="BA832"/>
          <cell r="BB832"/>
          <cell r="BC832">
            <v>0</v>
          </cell>
          <cell r="BD832">
            <v>0</v>
          </cell>
          <cell r="BE832"/>
          <cell r="BF832"/>
          <cell r="BG832">
            <v>0</v>
          </cell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  <cell r="BX832"/>
        </row>
        <row r="833">
          <cell r="C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  <cell r="AK833"/>
          <cell r="AL833"/>
          <cell r="AM833"/>
          <cell r="AN833"/>
          <cell r="AO833"/>
          <cell r="AP833"/>
          <cell r="AQ833"/>
          <cell r="AR833"/>
          <cell r="AS833"/>
          <cell r="AT833"/>
          <cell r="AU833"/>
          <cell r="AV833"/>
          <cell r="AW833"/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  <cell r="BX833"/>
        </row>
        <row r="834">
          <cell r="C834" t="str">
            <v>21400TTAN142TM175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  <cell r="AK834">
            <v>-11</v>
          </cell>
          <cell r="AL834">
            <v>0</v>
          </cell>
          <cell r="AM834"/>
          <cell r="AN834">
            <v>-10.705805903841082</v>
          </cell>
          <cell r="AO834"/>
          <cell r="AP834">
            <v>-525</v>
          </cell>
          <cell r="AQ834">
            <v>0</v>
          </cell>
          <cell r="AR834"/>
          <cell r="AS834">
            <v>-525.1731913969171</v>
          </cell>
          <cell r="AT834"/>
          <cell r="AU834"/>
          <cell r="AV834"/>
          <cell r="AW834">
            <v>-536</v>
          </cell>
          <cell r="AX834"/>
          <cell r="AY834"/>
          <cell r="AZ834"/>
          <cell r="BA834"/>
          <cell r="BB834"/>
          <cell r="BC834">
            <v>0</v>
          </cell>
          <cell r="BD834">
            <v>0</v>
          </cell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  <cell r="BX834"/>
        </row>
        <row r="835">
          <cell r="C835" t="str">
            <v>21400TTAN150M175</v>
          </cell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>
            <v>-174</v>
          </cell>
          <cell r="AL835"/>
          <cell r="AM835"/>
          <cell r="AN835">
            <v>-174.19484537921852</v>
          </cell>
          <cell r="AO835"/>
          <cell r="AP835">
            <v>0</v>
          </cell>
          <cell r="AQ835">
            <v>0</v>
          </cell>
          <cell r="AR835"/>
          <cell r="AS835">
            <v>0</v>
          </cell>
          <cell r="AT835"/>
          <cell r="AU835"/>
          <cell r="AV835"/>
          <cell r="AW835">
            <v>-174</v>
          </cell>
          <cell r="AX835"/>
          <cell r="AY835"/>
          <cell r="AZ835"/>
          <cell r="BA835"/>
          <cell r="BB835"/>
          <cell r="BC835">
            <v>0</v>
          </cell>
          <cell r="BD835">
            <v>0</v>
          </cell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  <cell r="BX835"/>
        </row>
        <row r="836">
          <cell r="C836" t="str">
            <v>21400TTAN141TM175</v>
          </cell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  <cell r="AK836">
            <v>0</v>
          </cell>
          <cell r="AL836"/>
          <cell r="AM836"/>
          <cell r="AN836">
            <v>0</v>
          </cell>
          <cell r="AO836"/>
          <cell r="AP836">
            <v>-1700</v>
          </cell>
          <cell r="AQ836">
            <v>0</v>
          </cell>
          <cell r="AR836"/>
          <cell r="AS836">
            <v>-1700</v>
          </cell>
          <cell r="AT836"/>
          <cell r="AU836"/>
          <cell r="AV836"/>
          <cell r="AW836">
            <v>-1700</v>
          </cell>
          <cell r="AX836"/>
          <cell r="AY836"/>
          <cell r="AZ836"/>
          <cell r="BA836"/>
          <cell r="BB836"/>
          <cell r="BC836">
            <v>0</v>
          </cell>
          <cell r="BD836">
            <v>0</v>
          </cell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  <cell r="BX836"/>
        </row>
        <row r="837">
          <cell r="C837" t="str">
            <v>21400TTAN180TM175</v>
          </cell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  <cell r="AK837">
            <v>-11</v>
          </cell>
          <cell r="AL837"/>
          <cell r="AM837"/>
          <cell r="AN837">
            <v>-11.460510247310149</v>
          </cell>
          <cell r="AO837"/>
          <cell r="AP837">
            <v>0</v>
          </cell>
          <cell r="AQ837">
            <v>0</v>
          </cell>
          <cell r="AR837"/>
          <cell r="AS837">
            <v>0</v>
          </cell>
          <cell r="AT837"/>
          <cell r="AU837"/>
          <cell r="AV837"/>
          <cell r="AW837">
            <v>-11</v>
          </cell>
          <cell r="AX837"/>
          <cell r="AY837"/>
          <cell r="AZ837"/>
          <cell r="BA837"/>
          <cell r="BB837"/>
          <cell r="BC837">
            <v>0</v>
          </cell>
          <cell r="BD837">
            <v>0</v>
          </cell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  <cell r="BX837"/>
        </row>
        <row r="838">
          <cell r="C838" t="str">
            <v>21400TTAN190M175</v>
          </cell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  <cell r="AK838">
            <v>-2</v>
          </cell>
          <cell r="AL838"/>
          <cell r="AM838"/>
          <cell r="AN838">
            <v>-1.8077771940981651</v>
          </cell>
          <cell r="AO838"/>
          <cell r="AP838">
            <v>-119</v>
          </cell>
          <cell r="AQ838">
            <v>0</v>
          </cell>
          <cell r="AR838"/>
          <cell r="AS838">
            <v>-118.7</v>
          </cell>
          <cell r="AT838"/>
          <cell r="AU838"/>
          <cell r="AV838"/>
          <cell r="AW838">
            <v>-121</v>
          </cell>
          <cell r="AX838"/>
          <cell r="AY838"/>
          <cell r="AZ838"/>
          <cell r="BA838"/>
          <cell r="BB838"/>
          <cell r="BC838">
            <v>0</v>
          </cell>
          <cell r="BD838">
            <v>0</v>
          </cell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  <cell r="BX838"/>
        </row>
        <row r="839">
          <cell r="C839" t="str">
            <v>21400TAllUD3M175</v>
          </cell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>
            <v>-198</v>
          </cell>
          <cell r="AL839">
            <v>0</v>
          </cell>
          <cell r="AM839">
            <v>0</v>
          </cell>
          <cell r="AN839">
            <v>-198.16893872446792</v>
          </cell>
          <cell r="AO839"/>
          <cell r="AP839">
            <v>-2344</v>
          </cell>
          <cell r="AQ839">
            <v>0</v>
          </cell>
          <cell r="AR839">
            <v>0</v>
          </cell>
          <cell r="AS839">
            <v>-2343.8731913969168</v>
          </cell>
          <cell r="AT839"/>
          <cell r="AU839"/>
          <cell r="AV839">
            <v>0</v>
          </cell>
          <cell r="AW839">
            <v>-2542</v>
          </cell>
          <cell r="AX839"/>
          <cell r="AY839"/>
          <cell r="AZ839"/>
          <cell r="BA839"/>
          <cell r="BB839"/>
          <cell r="BC839">
            <v>0</v>
          </cell>
          <cell r="BD839">
            <v>0</v>
          </cell>
          <cell r="BE839"/>
          <cell r="BF839"/>
          <cell r="BG839">
            <v>0</v>
          </cell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  <cell r="BX839"/>
        </row>
        <row r="840">
          <cell r="C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/>
          <cell r="AJ840"/>
          <cell r="AK840"/>
          <cell r="AL840"/>
          <cell r="AM840"/>
          <cell r="AN840"/>
          <cell r="AO840"/>
          <cell r="AP840"/>
          <cell r="AQ840"/>
          <cell r="AR840"/>
          <cell r="AS840"/>
          <cell r="AT840"/>
          <cell r="AU840"/>
          <cell r="AV840"/>
          <cell r="AW840"/>
          <cell r="AX840"/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  <cell r="BX840"/>
        </row>
        <row r="841">
          <cell r="C841" t="str">
            <v>21400TTAN142TM177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/>
          <cell r="AJ841"/>
          <cell r="AK841">
            <v>0</v>
          </cell>
          <cell r="AL841">
            <v>0</v>
          </cell>
          <cell r="AM841"/>
          <cell r="AN841">
            <v>0</v>
          </cell>
          <cell r="AO841"/>
          <cell r="AP841">
            <v>-80</v>
          </cell>
          <cell r="AQ841">
            <v>0</v>
          </cell>
          <cell r="AR841"/>
          <cell r="AS841">
            <v>-80.461204780000003</v>
          </cell>
          <cell r="AT841"/>
          <cell r="AU841"/>
          <cell r="AV841"/>
          <cell r="AW841">
            <v>-80</v>
          </cell>
          <cell r="AX841"/>
          <cell r="AY841"/>
          <cell r="AZ841"/>
          <cell r="BA841"/>
          <cell r="BB841"/>
          <cell r="BC841">
            <v>0</v>
          </cell>
          <cell r="BD841">
            <v>0</v>
          </cell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  <cell r="BX841"/>
        </row>
        <row r="842">
          <cell r="C842" t="str">
            <v>21400TTAN150M177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  <cell r="AK842">
            <v>0</v>
          </cell>
          <cell r="AL842"/>
          <cell r="AM842"/>
          <cell r="AN842">
            <v>0</v>
          </cell>
          <cell r="AO842"/>
          <cell r="AP842">
            <v>0</v>
          </cell>
          <cell r="AQ842"/>
          <cell r="AR842"/>
          <cell r="AS842">
            <v>0</v>
          </cell>
          <cell r="AT842"/>
          <cell r="AU842"/>
          <cell r="AV842"/>
          <cell r="AW842">
            <v>0</v>
          </cell>
          <cell r="AX842"/>
          <cell r="AY842"/>
          <cell r="AZ842"/>
          <cell r="BA842"/>
          <cell r="BB842"/>
          <cell r="BC842">
            <v>0</v>
          </cell>
          <cell r="BD842">
            <v>0</v>
          </cell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  <cell r="BX842"/>
        </row>
        <row r="843">
          <cell r="C843" t="str">
            <v>21400TTAN141TM177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  <cell r="AK843">
            <v>0</v>
          </cell>
          <cell r="AL843"/>
          <cell r="AM843"/>
          <cell r="AN843">
            <v>0</v>
          </cell>
          <cell r="AO843"/>
          <cell r="AP843">
            <v>0</v>
          </cell>
          <cell r="AQ843"/>
          <cell r="AR843"/>
          <cell r="AS843">
            <v>0</v>
          </cell>
          <cell r="AT843"/>
          <cell r="AU843"/>
          <cell r="AV843"/>
          <cell r="AW843">
            <v>0</v>
          </cell>
          <cell r="AX843"/>
          <cell r="AY843"/>
          <cell r="AZ843"/>
          <cell r="BA843"/>
          <cell r="BB843"/>
          <cell r="BC843">
            <v>0</v>
          </cell>
          <cell r="BD843">
            <v>0</v>
          </cell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  <cell r="BX843"/>
        </row>
        <row r="844">
          <cell r="C844" t="str">
            <v>21400TTAN180TM177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/>
          <cell r="AG844"/>
          <cell r="AH844"/>
          <cell r="AI844"/>
          <cell r="AJ844"/>
          <cell r="AK844">
            <v>0</v>
          </cell>
          <cell r="AL844"/>
          <cell r="AM844"/>
          <cell r="AN844">
            <v>0</v>
          </cell>
          <cell r="AO844"/>
          <cell r="AP844">
            <v>0</v>
          </cell>
          <cell r="AQ844"/>
          <cell r="AR844"/>
          <cell r="AS844">
            <v>0</v>
          </cell>
          <cell r="AT844"/>
          <cell r="AU844"/>
          <cell r="AV844"/>
          <cell r="AW844">
            <v>0</v>
          </cell>
          <cell r="AX844"/>
          <cell r="AY844"/>
          <cell r="AZ844"/>
          <cell r="BA844"/>
          <cell r="BB844"/>
          <cell r="BC844">
            <v>0</v>
          </cell>
          <cell r="BD844">
            <v>0</v>
          </cell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  <cell r="BX844"/>
        </row>
        <row r="845">
          <cell r="C845" t="str">
            <v>21400TTAN190M177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  <cell r="AK845">
            <v>0</v>
          </cell>
          <cell r="AL845"/>
          <cell r="AM845"/>
          <cell r="AN845">
            <v>0</v>
          </cell>
          <cell r="AO845"/>
          <cell r="AP845">
            <v>-76</v>
          </cell>
          <cell r="AQ845"/>
          <cell r="AR845"/>
          <cell r="AS845">
            <v>-75.711834749999994</v>
          </cell>
          <cell r="AT845"/>
          <cell r="AU845"/>
          <cell r="AV845"/>
          <cell r="AW845">
            <v>-76</v>
          </cell>
          <cell r="AX845"/>
          <cell r="AY845"/>
          <cell r="AZ845"/>
          <cell r="BA845"/>
          <cell r="BB845"/>
          <cell r="BC845">
            <v>0</v>
          </cell>
          <cell r="BD845">
            <v>0</v>
          </cell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  <cell r="BX845"/>
        </row>
        <row r="846">
          <cell r="C846" t="str">
            <v>21400TAllUD3M177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/>
          <cell r="AP846">
            <v>-156</v>
          </cell>
          <cell r="AQ846">
            <v>0</v>
          </cell>
          <cell r="AR846">
            <v>0</v>
          </cell>
          <cell r="AS846">
            <v>-156.17303952999998</v>
          </cell>
          <cell r="AT846"/>
          <cell r="AU846"/>
          <cell r="AV846">
            <v>0</v>
          </cell>
          <cell r="AW846">
            <v>-156</v>
          </cell>
          <cell r="AX846"/>
          <cell r="AY846"/>
          <cell r="AZ846"/>
          <cell r="BA846"/>
          <cell r="BB846"/>
          <cell r="BC846">
            <v>0</v>
          </cell>
          <cell r="BD846">
            <v>0</v>
          </cell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  <cell r="BX846"/>
        </row>
        <row r="847">
          <cell r="C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/>
          <cell r="AJ847"/>
          <cell r="AK847"/>
          <cell r="AL847"/>
          <cell r="AM847"/>
          <cell r="AN847"/>
          <cell r="AO847"/>
          <cell r="AP847"/>
          <cell r="AQ847"/>
          <cell r="AR847"/>
          <cell r="AS847"/>
          <cell r="AT847"/>
          <cell r="AU847"/>
          <cell r="AV847"/>
          <cell r="AW847"/>
          <cell r="AX847"/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  <cell r="BX847"/>
        </row>
        <row r="848">
          <cell r="C848" t="str">
            <v>21400TTAN142TM190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/>
          <cell r="AJ848"/>
          <cell r="AK848">
            <v>0</v>
          </cell>
          <cell r="AL848"/>
          <cell r="AM848"/>
          <cell r="AN848">
            <v>0</v>
          </cell>
          <cell r="AO848"/>
          <cell r="AP848">
            <v>0</v>
          </cell>
          <cell r="AQ848"/>
          <cell r="AR848"/>
          <cell r="AS848">
            <v>0</v>
          </cell>
          <cell r="AT848"/>
          <cell r="AU848">
            <v>0</v>
          </cell>
          <cell r="AV848">
            <v>0</v>
          </cell>
          <cell r="AW848">
            <v>0</v>
          </cell>
          <cell r="AX848"/>
          <cell r="AY848"/>
          <cell r="AZ848"/>
          <cell r="BA848"/>
          <cell r="BB848"/>
          <cell r="BC848">
            <v>0</v>
          </cell>
          <cell r="BD848">
            <v>0</v>
          </cell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  <cell r="BX848"/>
        </row>
        <row r="849">
          <cell r="C849" t="str">
            <v>21400TTAN150M190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  <cell r="AK849">
            <v>6</v>
          </cell>
          <cell r="AL849">
            <v>0</v>
          </cell>
          <cell r="AM849"/>
          <cell r="AN849">
            <v>6.23</v>
          </cell>
          <cell r="AO849"/>
          <cell r="AP849">
            <v>235</v>
          </cell>
          <cell r="AQ849"/>
          <cell r="AR849"/>
          <cell r="AS849">
            <v>234.99999999999997</v>
          </cell>
          <cell r="AT849"/>
          <cell r="AU849">
            <v>0</v>
          </cell>
          <cell r="AV849">
            <v>0</v>
          </cell>
          <cell r="AW849">
            <v>240.99999999999997</v>
          </cell>
          <cell r="AX849"/>
          <cell r="AY849"/>
          <cell r="AZ849"/>
          <cell r="BA849"/>
          <cell r="BB849"/>
          <cell r="BC849">
            <v>0</v>
          </cell>
          <cell r="BD849">
            <v>0</v>
          </cell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  <cell r="BX849"/>
        </row>
        <row r="850">
          <cell r="C850" t="str">
            <v>21400TTAN141TM190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  <cell r="AK850">
            <v>0</v>
          </cell>
          <cell r="AL850"/>
          <cell r="AM850"/>
          <cell r="AN850">
            <v>0</v>
          </cell>
          <cell r="AO850"/>
          <cell r="AP850">
            <v>0</v>
          </cell>
          <cell r="AQ850"/>
          <cell r="AR850"/>
          <cell r="AS850">
            <v>0</v>
          </cell>
          <cell r="AT850"/>
          <cell r="AU850">
            <v>0</v>
          </cell>
          <cell r="AV850">
            <v>0</v>
          </cell>
          <cell r="AW850">
            <v>0</v>
          </cell>
          <cell r="AX850"/>
          <cell r="AY850"/>
          <cell r="AZ850"/>
          <cell r="BA850"/>
          <cell r="BB850"/>
          <cell r="BC850">
            <v>0</v>
          </cell>
          <cell r="BD850">
            <v>0</v>
          </cell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  <cell r="BX850"/>
        </row>
        <row r="851">
          <cell r="C851" t="str">
            <v>21400TTAN180TM190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/>
          <cell r="AJ851"/>
          <cell r="AK851">
            <v>0</v>
          </cell>
          <cell r="AL851"/>
          <cell r="AM851"/>
          <cell r="AN851">
            <v>0</v>
          </cell>
          <cell r="AO851"/>
          <cell r="AP851">
            <v>0</v>
          </cell>
          <cell r="AQ851"/>
          <cell r="AR851"/>
          <cell r="AS851">
            <v>0</v>
          </cell>
          <cell r="AT851"/>
          <cell r="AU851">
            <v>0</v>
          </cell>
          <cell r="AV851">
            <v>0</v>
          </cell>
          <cell r="AW851">
            <v>0</v>
          </cell>
          <cell r="AX851"/>
          <cell r="AY851"/>
          <cell r="AZ851"/>
          <cell r="BA851"/>
          <cell r="BB851"/>
          <cell r="BC851">
            <v>0</v>
          </cell>
          <cell r="BD851">
            <v>0</v>
          </cell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  <cell r="BX851"/>
        </row>
        <row r="852">
          <cell r="C852" t="str">
            <v>21400TTAN190M190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  <cell r="AK852">
            <v>0</v>
          </cell>
          <cell r="AL852"/>
          <cell r="AM852"/>
          <cell r="AN852">
            <v>0</v>
          </cell>
          <cell r="AO852"/>
          <cell r="AP852">
            <v>0</v>
          </cell>
          <cell r="AQ852"/>
          <cell r="AR852"/>
          <cell r="AS852">
            <v>0</v>
          </cell>
          <cell r="AT852"/>
          <cell r="AU852">
            <v>0</v>
          </cell>
          <cell r="AV852">
            <v>0</v>
          </cell>
          <cell r="AW852">
            <v>0</v>
          </cell>
          <cell r="AX852"/>
          <cell r="AY852"/>
          <cell r="AZ852"/>
          <cell r="BA852"/>
          <cell r="BB852"/>
          <cell r="BC852">
            <v>0</v>
          </cell>
          <cell r="BD852">
            <v>0</v>
          </cell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  <cell r="BX852"/>
        </row>
        <row r="853">
          <cell r="C853" t="str">
            <v>21400TAllUD3M190</v>
          </cell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>
            <v>6</v>
          </cell>
          <cell r="AL853">
            <v>0</v>
          </cell>
          <cell r="AM853">
            <v>0</v>
          </cell>
          <cell r="AN853">
            <v>6.23</v>
          </cell>
          <cell r="AO853"/>
          <cell r="AP853">
            <v>235</v>
          </cell>
          <cell r="AQ853">
            <v>0</v>
          </cell>
          <cell r="AR853">
            <v>0</v>
          </cell>
          <cell r="AS853">
            <v>234.99999999999997</v>
          </cell>
          <cell r="AT853"/>
          <cell r="AU853">
            <v>0</v>
          </cell>
          <cell r="AV853">
            <v>0</v>
          </cell>
          <cell r="AW853">
            <v>240.99999999999997</v>
          </cell>
          <cell r="AX853"/>
          <cell r="AY853"/>
          <cell r="AZ853"/>
          <cell r="BA853"/>
          <cell r="BB853"/>
          <cell r="BC853">
            <v>0</v>
          </cell>
          <cell r="BD853">
            <v>0</v>
          </cell>
          <cell r="BE853"/>
          <cell r="BF853"/>
          <cell r="BG853">
            <v>0</v>
          </cell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  <cell r="BX853"/>
        </row>
        <row r="854">
          <cell r="C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/>
          <cell r="AJ854"/>
          <cell r="AK854"/>
          <cell r="AL854"/>
          <cell r="AM854"/>
          <cell r="AN854"/>
          <cell r="AO854"/>
          <cell r="AP854"/>
          <cell r="AQ854"/>
          <cell r="AR854"/>
          <cell r="AS854"/>
          <cell r="AT854"/>
          <cell r="AU854"/>
          <cell r="AV854"/>
          <cell r="AW854"/>
          <cell r="AX854"/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  <cell r="BX854"/>
        </row>
        <row r="855">
          <cell r="C855" t="str">
            <v>62100TTAN142TM190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/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/>
          <cell r="AS855">
            <v>0</v>
          </cell>
          <cell r="AT855"/>
          <cell r="AU855"/>
          <cell r="AV855"/>
          <cell r="AW855">
            <v>0</v>
          </cell>
          <cell r="AX855"/>
          <cell r="AY855"/>
          <cell r="AZ855"/>
          <cell r="BA855"/>
          <cell r="BB855"/>
          <cell r="BC855">
            <v>0</v>
          </cell>
          <cell r="BD855">
            <v>0</v>
          </cell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  <cell r="BX855"/>
        </row>
        <row r="856">
          <cell r="C856" t="str">
            <v>62100TTAN150M190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  <cell r="AK856">
            <v>0</v>
          </cell>
          <cell r="AL856"/>
          <cell r="AM856"/>
          <cell r="AN856">
            <v>0</v>
          </cell>
          <cell r="AO856"/>
          <cell r="AP856">
            <v>0</v>
          </cell>
          <cell r="AQ856"/>
          <cell r="AR856"/>
          <cell r="AS856">
            <v>0</v>
          </cell>
          <cell r="AT856"/>
          <cell r="AU856"/>
          <cell r="AV856"/>
          <cell r="AW856">
            <v>0</v>
          </cell>
          <cell r="AX856"/>
          <cell r="AY856"/>
          <cell r="AZ856"/>
          <cell r="BA856"/>
          <cell r="BB856"/>
          <cell r="BC856">
            <v>0</v>
          </cell>
          <cell r="BD856">
            <v>0</v>
          </cell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  <cell r="BX856"/>
        </row>
        <row r="857">
          <cell r="C857" t="str">
            <v>62100TTAN141TM190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  <cell r="AK857">
            <v>0</v>
          </cell>
          <cell r="AL857"/>
          <cell r="AM857"/>
          <cell r="AN857">
            <v>0</v>
          </cell>
          <cell r="AO857"/>
          <cell r="AP857">
            <v>0</v>
          </cell>
          <cell r="AQ857"/>
          <cell r="AR857"/>
          <cell r="AS857">
            <v>0</v>
          </cell>
          <cell r="AT857"/>
          <cell r="AU857"/>
          <cell r="AV857"/>
          <cell r="AW857">
            <v>0</v>
          </cell>
          <cell r="AX857"/>
          <cell r="AY857"/>
          <cell r="AZ857"/>
          <cell r="BA857"/>
          <cell r="BB857"/>
          <cell r="BC857">
            <v>0</v>
          </cell>
          <cell r="BD857">
            <v>0</v>
          </cell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  <cell r="BX857"/>
        </row>
        <row r="858">
          <cell r="C858" t="str">
            <v>62100TTAN180TM190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/>
          <cell r="AJ858"/>
          <cell r="AK858">
            <v>0</v>
          </cell>
          <cell r="AL858"/>
          <cell r="AM858"/>
          <cell r="AN858">
            <v>0</v>
          </cell>
          <cell r="AO858"/>
          <cell r="AP858">
            <v>0</v>
          </cell>
          <cell r="AQ858"/>
          <cell r="AR858"/>
          <cell r="AS858">
            <v>0</v>
          </cell>
          <cell r="AT858"/>
          <cell r="AU858"/>
          <cell r="AV858"/>
          <cell r="AW858">
            <v>0</v>
          </cell>
          <cell r="AX858"/>
          <cell r="AY858"/>
          <cell r="AZ858"/>
          <cell r="BA858"/>
          <cell r="BB858"/>
          <cell r="BC858">
            <v>0</v>
          </cell>
          <cell r="BD858">
            <v>0</v>
          </cell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  <cell r="BX858"/>
        </row>
        <row r="859">
          <cell r="C859" t="str">
            <v>62100TTAN190M190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  <cell r="AK859">
            <v>0</v>
          </cell>
          <cell r="AL859"/>
          <cell r="AM859"/>
          <cell r="AN859">
            <v>0</v>
          </cell>
          <cell r="AO859"/>
          <cell r="AP859">
            <v>0</v>
          </cell>
          <cell r="AQ859"/>
          <cell r="AR859"/>
          <cell r="AS859">
            <v>0</v>
          </cell>
          <cell r="AT859"/>
          <cell r="AU859"/>
          <cell r="AV859"/>
          <cell r="AW859">
            <v>0</v>
          </cell>
          <cell r="AX859"/>
          <cell r="AY859"/>
          <cell r="AZ859"/>
          <cell r="BA859"/>
          <cell r="BB859"/>
          <cell r="BC859">
            <v>0</v>
          </cell>
          <cell r="BD859">
            <v>0</v>
          </cell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  <cell r="BX859"/>
        </row>
        <row r="860">
          <cell r="C860" t="str">
            <v>62100TAllUD3M190</v>
          </cell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/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/>
          <cell r="AU860"/>
          <cell r="AV860"/>
          <cell r="AW860">
            <v>0</v>
          </cell>
          <cell r="AX860"/>
          <cell r="AY860"/>
          <cell r="AZ860"/>
          <cell r="BA860"/>
          <cell r="BB860"/>
          <cell r="BC860">
            <v>0</v>
          </cell>
          <cell r="BD860">
            <v>0</v>
          </cell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  <cell r="BX860"/>
        </row>
        <row r="861">
          <cell r="C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/>
          <cell r="AJ861"/>
          <cell r="AK861"/>
          <cell r="AL861"/>
          <cell r="AM861"/>
          <cell r="AN861"/>
          <cell r="AO861"/>
          <cell r="AP861"/>
          <cell r="AQ861"/>
          <cell r="AR861"/>
          <cell r="AS861"/>
          <cell r="AT861"/>
          <cell r="AU861"/>
          <cell r="AV861"/>
          <cell r="AW861"/>
          <cell r="AX861"/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  <cell r="BX861"/>
        </row>
        <row r="862">
          <cell r="C862" t="str">
            <v>21400TTAN200TM530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/>
          <cell r="AJ862"/>
          <cell r="AK862">
            <v>0</v>
          </cell>
          <cell r="AL862"/>
          <cell r="AM862"/>
          <cell r="AN862">
            <v>4.5069774546100002E-4</v>
          </cell>
          <cell r="AO862"/>
          <cell r="AP862">
            <v>0</v>
          </cell>
          <cell r="AQ862"/>
          <cell r="AR862"/>
          <cell r="AS862">
            <v>0</v>
          </cell>
          <cell r="AT862"/>
          <cell r="AU862"/>
          <cell r="AV862"/>
          <cell r="AW862">
            <v>0</v>
          </cell>
          <cell r="AX862"/>
          <cell r="AY862"/>
          <cell r="AZ862"/>
          <cell r="BA862"/>
          <cell r="BB862"/>
          <cell r="BC862">
            <v>0</v>
          </cell>
          <cell r="BD862">
            <v>0</v>
          </cell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  <cell r="BX862"/>
        </row>
        <row r="863">
          <cell r="C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  <cell r="AK863"/>
          <cell r="AL863"/>
          <cell r="AM863"/>
          <cell r="AN863"/>
          <cell r="AO863"/>
          <cell r="AP863"/>
          <cell r="AQ863"/>
          <cell r="AR863"/>
          <cell r="AS863"/>
          <cell r="AT863"/>
          <cell r="AU863"/>
          <cell r="AV863"/>
          <cell r="AW863"/>
          <cell r="AX863"/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  <cell r="BX863"/>
        </row>
        <row r="864">
          <cell r="C864" t="str">
            <v>21400TTAN142TM230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  <cell r="AK864">
            <v>1940</v>
          </cell>
          <cell r="AL864"/>
          <cell r="AM864"/>
          <cell r="AN864">
            <v>1940.0913941134891</v>
          </cell>
          <cell r="AO864"/>
          <cell r="AP864">
            <v>164</v>
          </cell>
          <cell r="AQ864">
            <v>1</v>
          </cell>
          <cell r="AR864"/>
          <cell r="AS864">
            <v>163.06537912000002</v>
          </cell>
          <cell r="AT864"/>
          <cell r="AU864"/>
          <cell r="AV864"/>
          <cell r="AW864">
            <v>2104</v>
          </cell>
          <cell r="AX864"/>
          <cell r="AY864"/>
          <cell r="AZ864"/>
          <cell r="BA864"/>
          <cell r="BB864"/>
          <cell r="BC864">
            <v>0</v>
          </cell>
          <cell r="BD864">
            <v>0</v>
          </cell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  <cell r="BX864"/>
        </row>
        <row r="865">
          <cell r="C865" t="str">
            <v>21400TTAN150M230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/>
          <cell r="AG865"/>
          <cell r="AH865"/>
          <cell r="AI865"/>
          <cell r="AJ865"/>
          <cell r="AK865">
            <v>128</v>
          </cell>
          <cell r="AL865"/>
          <cell r="AN865">
            <v>128.29811833224716</v>
          </cell>
          <cell r="AO865"/>
          <cell r="AP865">
            <v>9290</v>
          </cell>
          <cell r="AQ865"/>
          <cell r="AR865"/>
          <cell r="AS865">
            <v>9290.4679439698375</v>
          </cell>
          <cell r="AT865"/>
          <cell r="AU865"/>
          <cell r="AV865"/>
          <cell r="AW865">
            <v>9418</v>
          </cell>
          <cell r="AX865"/>
          <cell r="AY865"/>
          <cell r="AZ865"/>
          <cell r="BA865"/>
          <cell r="BB865"/>
          <cell r="BC865">
            <v>0</v>
          </cell>
          <cell r="BD865">
            <v>0</v>
          </cell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  <cell r="BX865"/>
        </row>
        <row r="866">
          <cell r="C866" t="str">
            <v>21400TTAN141TM230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/>
          <cell r="AG866"/>
          <cell r="AH866"/>
          <cell r="AI866"/>
          <cell r="AJ866"/>
          <cell r="AK866">
            <v>1</v>
          </cell>
          <cell r="AL866">
            <v>1</v>
          </cell>
          <cell r="AN866">
            <v>0</v>
          </cell>
          <cell r="AO866"/>
          <cell r="AP866">
            <v>0</v>
          </cell>
          <cell r="AQ866"/>
          <cell r="AR866"/>
          <cell r="AS866">
            <v>-3.4000000000000003E-7</v>
          </cell>
          <cell r="AT866"/>
          <cell r="AU866"/>
          <cell r="AV866"/>
          <cell r="AW866">
            <v>1</v>
          </cell>
          <cell r="AX866"/>
          <cell r="AY866"/>
          <cell r="AZ866"/>
          <cell r="BA866"/>
          <cell r="BB866"/>
          <cell r="BC866">
            <v>0</v>
          </cell>
          <cell r="BD866">
            <v>0</v>
          </cell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  <cell r="BX866"/>
        </row>
        <row r="867">
          <cell r="C867" t="str">
            <v>21400TTAN180TM230</v>
          </cell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>
            <v>14</v>
          </cell>
          <cell r="AL867"/>
          <cell r="AM867"/>
          <cell r="AN867">
            <v>14.243212415687028</v>
          </cell>
          <cell r="AO867"/>
          <cell r="AP867">
            <v>0</v>
          </cell>
          <cell r="AQ867"/>
          <cell r="AR867"/>
          <cell r="AS867">
            <v>0.32916563676128602</v>
          </cell>
          <cell r="AT867"/>
          <cell r="AU867"/>
          <cell r="AV867"/>
          <cell r="AW867">
            <v>14</v>
          </cell>
          <cell r="AX867"/>
          <cell r="AY867"/>
          <cell r="AZ867"/>
          <cell r="BA867"/>
          <cell r="BB867"/>
          <cell r="BC867">
            <v>0</v>
          </cell>
          <cell r="BD867">
            <v>0</v>
          </cell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  <cell r="BX867"/>
        </row>
        <row r="868">
          <cell r="C868" t="str">
            <v>21400TTAN190M230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/>
          <cell r="AG868"/>
          <cell r="AH868"/>
          <cell r="AI868"/>
          <cell r="AJ868"/>
          <cell r="AK868">
            <v>0</v>
          </cell>
          <cell r="AL868"/>
          <cell r="AM868"/>
          <cell r="AN868">
            <v>0</v>
          </cell>
          <cell r="AO868"/>
          <cell r="AP868">
            <v>7</v>
          </cell>
          <cell r="AQ868"/>
          <cell r="AR868"/>
          <cell r="AS868">
            <v>6.6901929999999998</v>
          </cell>
          <cell r="AT868"/>
          <cell r="AU868"/>
          <cell r="AV868"/>
          <cell r="AW868">
            <v>7</v>
          </cell>
          <cell r="AX868"/>
          <cell r="AY868"/>
          <cell r="AZ868"/>
          <cell r="BA868"/>
          <cell r="BB868"/>
          <cell r="BC868">
            <v>0</v>
          </cell>
          <cell r="BD868">
            <v>0</v>
          </cell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  <cell r="BX868"/>
        </row>
        <row r="869">
          <cell r="C869" t="str">
            <v>21400TAllUD3M230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/>
          <cell r="AG869"/>
          <cell r="AH869"/>
          <cell r="AI869"/>
          <cell r="AJ869"/>
          <cell r="AK869">
            <v>2083</v>
          </cell>
          <cell r="AL869">
            <v>1</v>
          </cell>
          <cell r="AM869">
            <v>0</v>
          </cell>
          <cell r="AN869">
            <v>2082.6327248614234</v>
          </cell>
          <cell r="AO869"/>
          <cell r="AP869">
            <v>9461</v>
          </cell>
          <cell r="AQ869">
            <v>1</v>
          </cell>
          <cell r="AR869">
            <v>0</v>
          </cell>
          <cell r="AS869">
            <v>9460.5526813865999</v>
          </cell>
          <cell r="AT869"/>
          <cell r="AU869"/>
          <cell r="AV869"/>
          <cell r="AW869">
            <v>11544</v>
          </cell>
          <cell r="AX869"/>
          <cell r="AY869"/>
          <cell r="AZ869"/>
          <cell r="BA869"/>
          <cell r="BB869"/>
          <cell r="BC869">
            <v>0</v>
          </cell>
          <cell r="BD869">
            <v>0</v>
          </cell>
          <cell r="BE869"/>
          <cell r="BF869"/>
          <cell r="BG869">
            <v>0</v>
          </cell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  <cell r="BX869"/>
        </row>
        <row r="870">
          <cell r="C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  <cell r="AK870"/>
          <cell r="AL870"/>
          <cell r="AM870"/>
          <cell r="AN870"/>
          <cell r="AO870"/>
          <cell r="AP870"/>
          <cell r="AQ870"/>
          <cell r="AR870"/>
          <cell r="AS870"/>
          <cell r="AT870"/>
          <cell r="AU870"/>
          <cell r="AV870"/>
          <cell r="AW870"/>
          <cell r="AX870"/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  <cell r="BX870"/>
        </row>
        <row r="871">
          <cell r="C871" t="str">
            <v>21400TTAN142TM420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  <cell r="AK871">
            <v>0</v>
          </cell>
          <cell r="AL871">
            <v>0</v>
          </cell>
          <cell r="AM871"/>
          <cell r="AN871">
            <v>0</v>
          </cell>
          <cell r="AO871"/>
          <cell r="AP871">
            <v>0</v>
          </cell>
          <cell r="AQ871">
            <v>0</v>
          </cell>
          <cell r="AR871"/>
          <cell r="AS871">
            <v>0</v>
          </cell>
          <cell r="AT871"/>
          <cell r="AU871"/>
          <cell r="AV871"/>
          <cell r="AW871">
            <v>0</v>
          </cell>
          <cell r="AX871"/>
          <cell r="AY871"/>
          <cell r="AZ871"/>
          <cell r="BA871"/>
          <cell r="BB871"/>
          <cell r="BC871">
            <v>0</v>
          </cell>
          <cell r="BD871">
            <v>0</v>
          </cell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  <cell r="BX871"/>
        </row>
        <row r="872">
          <cell r="C872" t="str">
            <v>21400TTAN150M420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/>
          <cell r="AJ872"/>
          <cell r="AK872">
            <v>0</v>
          </cell>
          <cell r="AL872"/>
          <cell r="AM872"/>
          <cell r="AN872">
            <v>0</v>
          </cell>
          <cell r="AO872"/>
          <cell r="AP872">
            <v>0</v>
          </cell>
          <cell r="AQ872"/>
          <cell r="AR872"/>
          <cell r="AS872">
            <v>0</v>
          </cell>
          <cell r="AT872"/>
          <cell r="AU872"/>
          <cell r="AV872"/>
          <cell r="AW872">
            <v>0</v>
          </cell>
          <cell r="AX872"/>
          <cell r="AY872"/>
          <cell r="AZ872"/>
          <cell r="BA872"/>
          <cell r="BB872"/>
          <cell r="BC872">
            <v>0</v>
          </cell>
          <cell r="BD872">
            <v>0</v>
          </cell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  <cell r="BX872"/>
        </row>
        <row r="873">
          <cell r="C873" t="str">
            <v>21400TTAN141TM420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/>
          <cell r="AJ873"/>
          <cell r="AK873">
            <v>0</v>
          </cell>
          <cell r="AL873"/>
          <cell r="AM873"/>
          <cell r="AN873">
            <v>0</v>
          </cell>
          <cell r="AO873"/>
          <cell r="AP873">
            <v>0</v>
          </cell>
          <cell r="AQ873"/>
          <cell r="AR873"/>
          <cell r="AS873">
            <v>0</v>
          </cell>
          <cell r="AT873"/>
          <cell r="AU873"/>
          <cell r="AV873"/>
          <cell r="AW873">
            <v>0</v>
          </cell>
          <cell r="AX873"/>
          <cell r="AY873"/>
          <cell r="AZ873"/>
          <cell r="BA873"/>
          <cell r="BB873"/>
          <cell r="BC873">
            <v>0</v>
          </cell>
          <cell r="BD873">
            <v>0</v>
          </cell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  <cell r="BX873"/>
        </row>
        <row r="874">
          <cell r="C874" t="str">
            <v>21400TTAN180TM420</v>
          </cell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>
            <v>0</v>
          </cell>
          <cell r="AL874"/>
          <cell r="AM874"/>
          <cell r="AN874">
            <v>0</v>
          </cell>
          <cell r="AO874"/>
          <cell r="AP874">
            <v>0</v>
          </cell>
          <cell r="AQ874"/>
          <cell r="AR874"/>
          <cell r="AS874">
            <v>0</v>
          </cell>
          <cell r="AT874"/>
          <cell r="AU874"/>
          <cell r="AV874"/>
          <cell r="AW874">
            <v>0</v>
          </cell>
          <cell r="AX874"/>
          <cell r="AY874"/>
          <cell r="AZ874"/>
          <cell r="BA874"/>
          <cell r="BB874"/>
          <cell r="BC874">
            <v>0</v>
          </cell>
          <cell r="BD874">
            <v>0</v>
          </cell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  <cell r="BX874"/>
        </row>
        <row r="875">
          <cell r="C875" t="str">
            <v>21400TTAN190M420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>
            <v>0</v>
          </cell>
          <cell r="AL875"/>
          <cell r="AM875"/>
          <cell r="AN875">
            <v>0</v>
          </cell>
          <cell r="AO875"/>
          <cell r="AP875">
            <v>0</v>
          </cell>
          <cell r="AQ875"/>
          <cell r="AR875"/>
          <cell r="AS875">
            <v>0</v>
          </cell>
          <cell r="AT875"/>
          <cell r="AU875"/>
          <cell r="AV875"/>
          <cell r="AW875">
            <v>0</v>
          </cell>
          <cell r="AX875"/>
          <cell r="AY875"/>
          <cell r="AZ875"/>
          <cell r="BA875"/>
          <cell r="BB875"/>
          <cell r="BC875">
            <v>0</v>
          </cell>
          <cell r="BD875">
            <v>0</v>
          </cell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  <cell r="BX875"/>
        </row>
        <row r="876">
          <cell r="C876" t="str">
            <v>21400TAllUD3M420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/>
          <cell r="AJ876"/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/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/>
          <cell r="AU876"/>
          <cell r="AV876"/>
          <cell r="AW876">
            <v>0</v>
          </cell>
          <cell r="AX876"/>
          <cell r="AY876"/>
          <cell r="AZ876"/>
          <cell r="BA876"/>
          <cell r="BB876"/>
          <cell r="BC876">
            <v>0</v>
          </cell>
          <cell r="BD876">
            <v>0</v>
          </cell>
          <cell r="BE876"/>
          <cell r="BF876"/>
          <cell r="BG876">
            <v>0</v>
          </cell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  <cell r="BX876"/>
        </row>
        <row r="877">
          <cell r="C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  <cell r="AK877"/>
          <cell r="AL877"/>
          <cell r="AM877"/>
          <cell r="AN877"/>
          <cell r="AO877"/>
          <cell r="AP877"/>
          <cell r="AQ877"/>
          <cell r="AR877"/>
          <cell r="AS877"/>
          <cell r="AT877"/>
          <cell r="AU877"/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  <cell r="BX877"/>
        </row>
        <row r="878">
          <cell r="C878" t="str">
            <v>21400TTAN142TM600T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>
            <v>50</v>
          </cell>
          <cell r="AL878">
            <v>1</v>
          </cell>
          <cell r="AN878">
            <v>48.847316919561493</v>
          </cell>
          <cell r="AO878"/>
          <cell r="AP878">
            <v>3476</v>
          </cell>
          <cell r="AQ878">
            <v>-1</v>
          </cell>
          <cell r="AR878"/>
          <cell r="AS878">
            <v>3476.6612021371157</v>
          </cell>
          <cell r="AT878"/>
          <cell r="AU878"/>
          <cell r="AV878"/>
          <cell r="AW878">
            <v>3526</v>
          </cell>
          <cell r="AX878"/>
          <cell r="AY878"/>
          <cell r="AZ878"/>
          <cell r="BA878"/>
          <cell r="BB878"/>
          <cell r="BC878">
            <v>0</v>
          </cell>
          <cell r="BD878">
            <v>0</v>
          </cell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  <cell r="BX878"/>
        </row>
        <row r="879">
          <cell r="C879" t="str">
            <v>21400TTAN150M600T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/>
          <cell r="AJ879"/>
          <cell r="AK879">
            <v>42</v>
          </cell>
          <cell r="AL879"/>
          <cell r="AN879">
            <v>42.319648937502528</v>
          </cell>
          <cell r="AO879"/>
          <cell r="AP879">
            <v>12956</v>
          </cell>
          <cell r="AQ879"/>
          <cell r="AR879"/>
          <cell r="AS879">
            <v>12955.659731305896</v>
          </cell>
          <cell r="AT879"/>
          <cell r="AU879"/>
          <cell r="AV879"/>
          <cell r="AW879">
            <v>12998</v>
          </cell>
          <cell r="AX879"/>
          <cell r="AY879"/>
          <cell r="AZ879"/>
          <cell r="BA879"/>
          <cell r="BB879"/>
          <cell r="BC879">
            <v>0</v>
          </cell>
          <cell r="BD879">
            <v>0</v>
          </cell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  <cell r="BX879"/>
        </row>
        <row r="880">
          <cell r="C880" t="str">
            <v>21400TTAN141TM600T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/>
          <cell r="AG880"/>
          <cell r="AH880"/>
          <cell r="AI880"/>
          <cell r="AJ880"/>
          <cell r="AK880">
            <v>0</v>
          </cell>
          <cell r="AL880"/>
          <cell r="AM880"/>
          <cell r="AN880">
            <v>0</v>
          </cell>
          <cell r="AO880"/>
          <cell r="AP880">
            <v>6324</v>
          </cell>
          <cell r="AQ880"/>
          <cell r="AR880">
            <v>-1</v>
          </cell>
          <cell r="AS880">
            <v>6324.6448001117096</v>
          </cell>
          <cell r="AT880"/>
          <cell r="AU880"/>
          <cell r="AV880"/>
          <cell r="AW880">
            <v>6324</v>
          </cell>
          <cell r="AX880"/>
          <cell r="AY880"/>
          <cell r="AZ880"/>
          <cell r="BA880"/>
          <cell r="BB880"/>
          <cell r="BC880">
            <v>0</v>
          </cell>
          <cell r="BD880">
            <v>0</v>
          </cell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  <cell r="BX880"/>
        </row>
        <row r="881">
          <cell r="C881" t="str">
            <v>21400TTAN180TM600T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  <cell r="AK881">
            <v>29</v>
          </cell>
          <cell r="AL881"/>
          <cell r="AM881"/>
          <cell r="AN881">
            <v>29.287037551536987</v>
          </cell>
          <cell r="AO881"/>
          <cell r="AP881">
            <v>54</v>
          </cell>
          <cell r="AQ881"/>
          <cell r="AR881"/>
          <cell r="AS881">
            <v>54.369309840000007</v>
          </cell>
          <cell r="AT881"/>
          <cell r="AU881"/>
          <cell r="AV881"/>
          <cell r="AW881">
            <v>83</v>
          </cell>
          <cell r="AX881"/>
          <cell r="AY881"/>
          <cell r="AZ881"/>
          <cell r="BA881"/>
          <cell r="BB881"/>
          <cell r="BC881">
            <v>0</v>
          </cell>
          <cell r="BD881">
            <v>0</v>
          </cell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  <cell r="BX881"/>
        </row>
        <row r="882">
          <cell r="C882" t="str">
            <v>21400TTAN190M600T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>
            <v>22</v>
          </cell>
          <cell r="AL882"/>
          <cell r="AM882"/>
          <cell r="AN882">
            <v>22.224394</v>
          </cell>
          <cell r="AO882"/>
          <cell r="AP882">
            <v>1421</v>
          </cell>
          <cell r="AQ882"/>
          <cell r="AR882"/>
          <cell r="AS882">
            <v>1420.6129203800001</v>
          </cell>
          <cell r="AT882"/>
          <cell r="AU882"/>
          <cell r="AV882"/>
          <cell r="AW882">
            <v>1443</v>
          </cell>
          <cell r="AX882"/>
          <cell r="AY882"/>
          <cell r="AZ882"/>
          <cell r="BA882"/>
          <cell r="BB882"/>
          <cell r="BC882">
            <v>0</v>
          </cell>
          <cell r="BD882">
            <v>0</v>
          </cell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  <cell r="BX882"/>
        </row>
        <row r="883">
          <cell r="C883" t="str">
            <v>21400TAllUD3M600T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/>
          <cell r="AG883"/>
          <cell r="AH883"/>
          <cell r="AI883"/>
          <cell r="AJ883"/>
          <cell r="AK883">
            <v>143</v>
          </cell>
          <cell r="AL883">
            <v>1</v>
          </cell>
          <cell r="AM883">
            <v>0</v>
          </cell>
          <cell r="AN883">
            <v>142.678397408601</v>
          </cell>
          <cell r="AO883"/>
          <cell r="AP883">
            <v>24231</v>
          </cell>
          <cell r="AQ883">
            <v>-1</v>
          </cell>
          <cell r="AR883">
            <v>-1</v>
          </cell>
          <cell r="AS883">
            <v>24231.947963774721</v>
          </cell>
          <cell r="AT883"/>
          <cell r="AU883"/>
          <cell r="AV883"/>
          <cell r="AW883">
            <v>24374</v>
          </cell>
          <cell r="AX883"/>
          <cell r="AY883"/>
          <cell r="AZ883"/>
          <cell r="BA883"/>
          <cell r="BB883"/>
          <cell r="BC883">
            <v>0</v>
          </cell>
          <cell r="BD883">
            <v>0</v>
          </cell>
          <cell r="BE883"/>
          <cell r="BF883"/>
          <cell r="BG883">
            <v>0</v>
          </cell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  <cell r="BX883"/>
        </row>
        <row r="884">
          <cell r="C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/>
          <cell r="AJ884"/>
          <cell r="AK884"/>
          <cell r="AL884"/>
          <cell r="AM884"/>
          <cell r="AN884"/>
          <cell r="AO884"/>
          <cell r="AP884"/>
          <cell r="AQ884"/>
          <cell r="AR884"/>
          <cell r="AS884"/>
          <cell r="AT884"/>
          <cell r="AU884"/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  <cell r="BX884"/>
        </row>
        <row r="885">
          <cell r="C885" t="str">
            <v>21400TTAN142TM510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>
            <v>92</v>
          </cell>
          <cell r="AL885">
            <v>0</v>
          </cell>
          <cell r="AM885"/>
          <cell r="AN885">
            <v>92.072307931784465</v>
          </cell>
          <cell r="AO885"/>
          <cell r="AP885">
            <v>3513</v>
          </cell>
          <cell r="AQ885">
            <v>1</v>
          </cell>
          <cell r="AR885"/>
          <cell r="AS885">
            <v>3511.7492518271156</v>
          </cell>
          <cell r="AT885"/>
          <cell r="AU885"/>
          <cell r="AV885"/>
          <cell r="AW885">
            <v>3605</v>
          </cell>
          <cell r="AX885"/>
          <cell r="AY885"/>
          <cell r="AZ885"/>
          <cell r="BA885"/>
          <cell r="BB885"/>
          <cell r="BC885">
            <v>0</v>
          </cell>
          <cell r="BD885">
            <v>0</v>
          </cell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  <cell r="BX885"/>
        </row>
        <row r="886">
          <cell r="C886" t="str">
            <v>21400TTAN150M510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/>
          <cell r="AJ886"/>
          <cell r="AK886">
            <v>55</v>
          </cell>
          <cell r="AL886"/>
          <cell r="AM886"/>
          <cell r="AN886">
            <v>55.352982866990061</v>
          </cell>
          <cell r="AO886"/>
          <cell r="AP886">
            <v>13106</v>
          </cell>
          <cell r="AQ886"/>
          <cell r="AR886"/>
          <cell r="AS886">
            <v>13106.401064904601</v>
          </cell>
          <cell r="AT886"/>
          <cell r="AU886"/>
          <cell r="AV886"/>
          <cell r="AW886">
            <v>13161</v>
          </cell>
          <cell r="AX886"/>
          <cell r="AY886"/>
          <cell r="AZ886"/>
          <cell r="BA886"/>
          <cell r="BB886"/>
          <cell r="BC886">
            <v>0</v>
          </cell>
          <cell r="BD886">
            <v>0</v>
          </cell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  <cell r="BX886"/>
        </row>
        <row r="887">
          <cell r="C887" t="str">
            <v>21400TTAN141TM510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/>
          <cell r="AJ887"/>
          <cell r="AK887">
            <v>0</v>
          </cell>
          <cell r="AL887"/>
          <cell r="AM887"/>
          <cell r="AN887">
            <v>0</v>
          </cell>
          <cell r="AO887"/>
          <cell r="AP887">
            <v>6403</v>
          </cell>
          <cell r="AQ887"/>
          <cell r="AR887"/>
          <cell r="AS887">
            <v>6403.3448001117094</v>
          </cell>
          <cell r="AT887"/>
          <cell r="AU887"/>
          <cell r="AV887"/>
          <cell r="AW887">
            <v>6403</v>
          </cell>
          <cell r="AX887"/>
          <cell r="AY887"/>
          <cell r="AZ887"/>
          <cell r="BA887"/>
          <cell r="BB887"/>
          <cell r="BC887">
            <v>0</v>
          </cell>
          <cell r="BD887">
            <v>0</v>
          </cell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  <cell r="BX887"/>
        </row>
        <row r="888">
          <cell r="C888" t="str">
            <v>21400TTAN180TM510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  <cell r="AK888">
            <v>30</v>
          </cell>
          <cell r="AL888"/>
          <cell r="AM888"/>
          <cell r="AN888">
            <v>29.699308041184434</v>
          </cell>
          <cell r="AO888"/>
          <cell r="AP888">
            <v>54</v>
          </cell>
          <cell r="AQ888"/>
          <cell r="AR888"/>
          <cell r="AS888">
            <v>54.369309840000007</v>
          </cell>
          <cell r="AT888"/>
          <cell r="AU888"/>
          <cell r="AV888"/>
          <cell r="AW888">
            <v>84</v>
          </cell>
          <cell r="AX888"/>
          <cell r="AY888"/>
          <cell r="AZ888"/>
          <cell r="BA888"/>
          <cell r="BB888"/>
          <cell r="BC888">
            <v>0</v>
          </cell>
          <cell r="BD888">
            <v>0</v>
          </cell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  <cell r="BX888"/>
        </row>
        <row r="889">
          <cell r="C889" t="str">
            <v>21400TTAN190M510</v>
          </cell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>
            <v>22</v>
          </cell>
          <cell r="AL889"/>
          <cell r="AM889"/>
          <cell r="AN889">
            <v>22.224394</v>
          </cell>
          <cell r="AO889"/>
          <cell r="AP889">
            <v>1099</v>
          </cell>
          <cell r="AQ889"/>
          <cell r="AR889"/>
          <cell r="AS889">
            <v>1099.41240346</v>
          </cell>
          <cell r="AT889"/>
          <cell r="AU889"/>
          <cell r="AV889"/>
          <cell r="AW889">
            <v>1121</v>
          </cell>
          <cell r="AX889"/>
          <cell r="AY889"/>
          <cell r="AZ889"/>
          <cell r="BA889"/>
          <cell r="BB889"/>
          <cell r="BC889">
            <v>0</v>
          </cell>
          <cell r="BD889">
            <v>0</v>
          </cell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  <cell r="BX889"/>
        </row>
        <row r="890">
          <cell r="C890" t="str">
            <v>21400TAllUD3M510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/>
          <cell r="AJ890"/>
          <cell r="AK890">
            <v>199</v>
          </cell>
          <cell r="AL890">
            <v>0</v>
          </cell>
          <cell r="AM890">
            <v>0</v>
          </cell>
          <cell r="AN890">
            <v>199.34899283995895</v>
          </cell>
          <cell r="AO890"/>
          <cell r="AP890">
            <v>24175</v>
          </cell>
          <cell r="AQ890">
            <v>1</v>
          </cell>
          <cell r="AR890">
            <v>0</v>
          </cell>
          <cell r="AS890">
            <v>24175.276830143426</v>
          </cell>
          <cell r="AT890"/>
          <cell r="AU890"/>
          <cell r="AV890"/>
          <cell r="AW890">
            <v>24374</v>
          </cell>
          <cell r="AX890"/>
          <cell r="AY890"/>
          <cell r="AZ890"/>
          <cell r="BA890"/>
          <cell r="BB890"/>
          <cell r="BC890">
            <v>0</v>
          </cell>
          <cell r="BD890">
            <v>0</v>
          </cell>
          <cell r="BE890"/>
          <cell r="BF890"/>
          <cell r="BG890">
            <v>0</v>
          </cell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  <cell r="BX890"/>
        </row>
        <row r="891">
          <cell r="C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/>
          <cell r="AJ891"/>
          <cell r="AK891"/>
          <cell r="AL891"/>
          <cell r="AM891"/>
          <cell r="AN891"/>
          <cell r="AO891"/>
          <cell r="AP891"/>
          <cell r="AQ891"/>
          <cell r="AR891"/>
          <cell r="AS891"/>
          <cell r="AT891"/>
          <cell r="AU891"/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  <cell r="BX891"/>
        </row>
        <row r="892">
          <cell r="C892" t="str">
            <v>21400TTAN142TAllFlow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>
            <v>-17308</v>
          </cell>
          <cell r="AL892"/>
          <cell r="AM892">
            <v>1</v>
          </cell>
          <cell r="AN892">
            <v>-17308.740963702901</v>
          </cell>
          <cell r="AO892"/>
          <cell r="AP892">
            <v>1</v>
          </cell>
          <cell r="AQ892">
            <v>1</v>
          </cell>
          <cell r="AR892"/>
          <cell r="AS892">
            <v>2.6630000000000003E-12</v>
          </cell>
          <cell r="AT892"/>
          <cell r="AU892"/>
          <cell r="AV892"/>
          <cell r="AW892">
            <v>-17307</v>
          </cell>
          <cell r="AX892"/>
          <cell r="AY892"/>
          <cell r="AZ892"/>
          <cell r="BA892"/>
          <cell r="BB892"/>
          <cell r="BC892">
            <v>0</v>
          </cell>
          <cell r="BD892">
            <v>0</v>
          </cell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  <cell r="BX892"/>
        </row>
        <row r="893">
          <cell r="C893" t="str">
            <v>21400TTAN150AllFlow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  <cell r="AK893">
            <v>-2619</v>
          </cell>
          <cell r="AL893"/>
          <cell r="AM893"/>
          <cell r="AN893">
            <v>-2618.7054261658927</v>
          </cell>
          <cell r="AO893"/>
          <cell r="AP893">
            <v>42</v>
          </cell>
          <cell r="AQ893">
            <v>2</v>
          </cell>
          <cell r="AR893"/>
          <cell r="AS893">
            <v>40.381405923307298</v>
          </cell>
          <cell r="AT893"/>
          <cell r="AU893"/>
          <cell r="AV893"/>
          <cell r="AW893">
            <v>-2577</v>
          </cell>
          <cell r="AX893"/>
          <cell r="AY893"/>
          <cell r="AZ893"/>
          <cell r="BA893"/>
          <cell r="BB893"/>
          <cell r="BC893">
            <v>0</v>
          </cell>
          <cell r="BD893">
            <v>0</v>
          </cell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  <cell r="BX893"/>
        </row>
        <row r="894">
          <cell r="C894" t="str">
            <v>21400TTAN141TAllFlow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/>
          <cell r="AJ894"/>
          <cell r="AK894">
            <v>0</v>
          </cell>
          <cell r="AL894">
            <v>0</v>
          </cell>
          <cell r="AM894"/>
          <cell r="AN894">
            <v>0</v>
          </cell>
          <cell r="AO894"/>
          <cell r="AP894">
            <v>0</v>
          </cell>
          <cell r="AQ894">
            <v>0</v>
          </cell>
          <cell r="AR894"/>
          <cell r="AS894">
            <v>4.07150975503E-4</v>
          </cell>
          <cell r="AT894"/>
          <cell r="AU894"/>
          <cell r="AV894"/>
          <cell r="AW894">
            <v>0</v>
          </cell>
          <cell r="AX894"/>
          <cell r="AY894"/>
          <cell r="AZ894"/>
          <cell r="BA894"/>
          <cell r="BB894"/>
          <cell r="BC894">
            <v>0</v>
          </cell>
          <cell r="BD894">
            <v>0</v>
          </cell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  <cell r="BX894"/>
        </row>
        <row r="895">
          <cell r="C895" t="str">
            <v>21400TTAN180TAllFlow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  <cell r="AK895">
            <v>-464</v>
          </cell>
          <cell r="AL895">
            <v>-1</v>
          </cell>
          <cell r="AM895"/>
          <cell r="AN895">
            <v>-462.8937057882622</v>
          </cell>
          <cell r="AO895"/>
          <cell r="AP895">
            <v>0</v>
          </cell>
          <cell r="AQ895">
            <v>0</v>
          </cell>
          <cell r="AR895"/>
          <cell r="AS895">
            <v>-4.172E-4</v>
          </cell>
          <cell r="AT895"/>
          <cell r="AU895"/>
          <cell r="AV895"/>
          <cell r="AW895">
            <v>-464</v>
          </cell>
          <cell r="AX895"/>
          <cell r="AY895"/>
          <cell r="AZ895"/>
          <cell r="BA895"/>
          <cell r="BB895"/>
          <cell r="BC895">
            <v>0</v>
          </cell>
          <cell r="BD895">
            <v>0</v>
          </cell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  <cell r="BX895"/>
        </row>
        <row r="896">
          <cell r="C896" t="str">
            <v>21400TTAN190AllFlow</v>
          </cell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>
            <v>-4</v>
          </cell>
          <cell r="AL896"/>
          <cell r="AM896">
            <v>1</v>
          </cell>
          <cell r="AN896">
            <v>-5.0345799950535541</v>
          </cell>
          <cell r="AO896"/>
          <cell r="AP896">
            <v>-3</v>
          </cell>
          <cell r="AQ896">
            <v>-3</v>
          </cell>
          <cell r="AR896"/>
          <cell r="AS896">
            <v>-3.28620000019E-4</v>
          </cell>
          <cell r="AT896"/>
          <cell r="AU896"/>
          <cell r="AV896"/>
          <cell r="AW896">
            <v>-7</v>
          </cell>
          <cell r="AX896"/>
          <cell r="AY896"/>
          <cell r="AZ896"/>
          <cell r="BA896"/>
          <cell r="BB896"/>
          <cell r="BC896">
            <v>0</v>
          </cell>
          <cell r="BD896">
            <v>0</v>
          </cell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  <cell r="BX896"/>
        </row>
        <row r="897">
          <cell r="C897" t="str">
            <v>21400TAllUD3AllFlow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/>
          <cell r="AJ897"/>
          <cell r="AK897">
            <v>-20395</v>
          </cell>
          <cell r="AL897">
            <v>-1</v>
          </cell>
          <cell r="AM897">
            <v>2</v>
          </cell>
          <cell r="AN897">
            <v>-20395.374675652107</v>
          </cell>
          <cell r="AO897"/>
          <cell r="AP897">
            <v>40</v>
          </cell>
          <cell r="AQ897">
            <v>0</v>
          </cell>
          <cell r="AR897">
            <v>0</v>
          </cell>
          <cell r="AS897">
            <v>40.381067254285448</v>
          </cell>
          <cell r="AT897"/>
          <cell r="AU897"/>
          <cell r="AV897"/>
          <cell r="AW897">
            <v>-20355</v>
          </cell>
          <cell r="AX897"/>
          <cell r="AY897"/>
          <cell r="AZ897"/>
          <cell r="BA897"/>
          <cell r="BB897"/>
          <cell r="BC897">
            <v>0</v>
          </cell>
          <cell r="BD897">
            <v>0</v>
          </cell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  <cell r="BX897"/>
        </row>
        <row r="898">
          <cell r="C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/>
          <cell r="AJ898"/>
          <cell r="AK898"/>
          <cell r="AL898"/>
          <cell r="AM898"/>
          <cell r="AN898"/>
          <cell r="AO898"/>
          <cell r="AP898"/>
          <cell r="AQ898"/>
          <cell r="AR898"/>
          <cell r="AS898"/>
          <cell r="AT898"/>
          <cell r="AU898"/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  <cell r="BX898"/>
        </row>
        <row r="899">
          <cell r="C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  <cell r="AK899"/>
          <cell r="AL899"/>
          <cell r="AM899"/>
          <cell r="AN899"/>
          <cell r="AO899"/>
          <cell r="AP899"/>
          <cell r="AQ899"/>
          <cell r="AR899"/>
          <cell r="AS899"/>
          <cell r="AT899"/>
          <cell r="AU899"/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  <cell r="BX899"/>
        </row>
        <row r="900">
          <cell r="C900" t="str">
            <v>62080TTAN142TAllFlow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  <cell r="AK900">
            <v>2947</v>
          </cell>
          <cell r="AL900">
            <v>0</v>
          </cell>
          <cell r="AM900"/>
          <cell r="AN900">
            <v>2947.1275422934959</v>
          </cell>
          <cell r="AO900"/>
          <cell r="AP900">
            <v>0</v>
          </cell>
          <cell r="AQ900">
            <v>0</v>
          </cell>
          <cell r="AR900"/>
          <cell r="AS900">
            <v>0</v>
          </cell>
          <cell r="AT900"/>
          <cell r="AU900"/>
          <cell r="AV900"/>
          <cell r="AW900">
            <v>2947</v>
          </cell>
          <cell r="AX900"/>
          <cell r="AY900"/>
          <cell r="AZ900"/>
          <cell r="BA900"/>
          <cell r="BB900"/>
          <cell r="BC900"/>
          <cell r="BD900">
            <v>0</v>
          </cell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  <cell r="BX900"/>
        </row>
        <row r="901">
          <cell r="C901" t="str">
            <v>62080TTAN150AllFlow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/>
          <cell r="AJ901"/>
          <cell r="AK901">
            <v>97</v>
          </cell>
          <cell r="AL901"/>
          <cell r="AM901"/>
          <cell r="AN901">
            <v>97.127674215874336</v>
          </cell>
          <cell r="AO901"/>
          <cell r="AP901">
            <v>0</v>
          </cell>
          <cell r="AQ901"/>
          <cell r="AR901"/>
          <cell r="AS901">
            <v>0</v>
          </cell>
          <cell r="AT901"/>
          <cell r="AU901"/>
          <cell r="AV901"/>
          <cell r="AW901">
            <v>97</v>
          </cell>
          <cell r="AX901"/>
          <cell r="AY901"/>
          <cell r="AZ901"/>
          <cell r="BA901"/>
          <cell r="BB901"/>
          <cell r="BC901"/>
          <cell r="BD901">
            <v>0</v>
          </cell>
          <cell r="BE901"/>
          <cell r="BF901"/>
          <cell r="BG901">
            <v>0</v>
          </cell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  <cell r="BX901"/>
        </row>
        <row r="902">
          <cell r="C902" t="str">
            <v>62080TTAN141TAllFlow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  <cell r="AK902">
            <v>0</v>
          </cell>
          <cell r="AL902"/>
          <cell r="AM902"/>
          <cell r="AN902">
            <v>0</v>
          </cell>
          <cell r="AO902"/>
          <cell r="AP902">
            <v>0</v>
          </cell>
          <cell r="AQ902"/>
          <cell r="AR902"/>
          <cell r="AS902">
            <v>0</v>
          </cell>
          <cell r="AT902"/>
          <cell r="AU902"/>
          <cell r="AV902"/>
          <cell r="AW902">
            <v>0</v>
          </cell>
          <cell r="AX902"/>
          <cell r="AY902"/>
          <cell r="AZ902"/>
          <cell r="BA902"/>
          <cell r="BB902"/>
          <cell r="BC902"/>
          <cell r="BD902">
            <v>0</v>
          </cell>
          <cell r="BE902"/>
          <cell r="BF902"/>
          <cell r="BG902">
            <v>0</v>
          </cell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  <cell r="BX902"/>
        </row>
        <row r="903">
          <cell r="C903" t="str">
            <v>62080TTAN180TAllFlow</v>
          </cell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>
            <v>5</v>
          </cell>
          <cell r="AL903"/>
          <cell r="AM903"/>
          <cell r="AN903">
            <v>4.6055720786203116</v>
          </cell>
          <cell r="AO903"/>
          <cell r="AP903">
            <v>0</v>
          </cell>
          <cell r="AQ903"/>
          <cell r="AR903"/>
          <cell r="AS903">
            <v>0</v>
          </cell>
          <cell r="AT903"/>
          <cell r="AU903"/>
          <cell r="AV903"/>
          <cell r="AW903">
            <v>5</v>
          </cell>
          <cell r="AX903"/>
          <cell r="AY903"/>
          <cell r="AZ903"/>
          <cell r="BA903"/>
          <cell r="BB903"/>
          <cell r="BC903"/>
          <cell r="BD903">
            <v>0</v>
          </cell>
          <cell r="BE903"/>
          <cell r="BF903"/>
          <cell r="BG903">
            <v>0</v>
          </cell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  <cell r="BX903"/>
        </row>
        <row r="904">
          <cell r="C904" t="str">
            <v>62080TTAN190AllFlow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/>
          <cell r="AJ904"/>
          <cell r="AK904">
            <v>4</v>
          </cell>
          <cell r="AL904"/>
          <cell r="AM904"/>
          <cell r="AN904">
            <v>4.0748789700000003</v>
          </cell>
          <cell r="AO904"/>
          <cell r="AP904">
            <v>0</v>
          </cell>
          <cell r="AQ904"/>
          <cell r="AR904"/>
          <cell r="AS904">
            <v>0</v>
          </cell>
          <cell r="AT904"/>
          <cell r="AU904"/>
          <cell r="AV904"/>
          <cell r="AW904">
            <v>4</v>
          </cell>
          <cell r="AX904"/>
          <cell r="AY904"/>
          <cell r="AZ904"/>
          <cell r="BA904"/>
          <cell r="BB904"/>
          <cell r="BC904"/>
          <cell r="BD904">
            <v>0</v>
          </cell>
          <cell r="BE904"/>
          <cell r="BF904"/>
          <cell r="BG904">
            <v>0</v>
          </cell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  <cell r="BX904"/>
        </row>
        <row r="905">
          <cell r="C905" t="str">
            <v>62080TAllUD3AllFlow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/>
          <cell r="AJ905"/>
          <cell r="AK905">
            <v>3053</v>
          </cell>
          <cell r="AL905">
            <v>0</v>
          </cell>
          <cell r="AM905">
            <v>0</v>
          </cell>
          <cell r="AN905">
            <v>3052.9356675579907</v>
          </cell>
          <cell r="AO905"/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/>
          <cell r="AU905"/>
          <cell r="AV905"/>
          <cell r="AW905">
            <v>3053</v>
          </cell>
          <cell r="AX905"/>
          <cell r="AY905"/>
          <cell r="AZ905"/>
          <cell r="BA905"/>
          <cell r="BB905"/>
          <cell r="BC905"/>
          <cell r="BD905">
            <v>0</v>
          </cell>
          <cell r="BE905"/>
          <cell r="BF905"/>
          <cell r="BG905">
            <v>0</v>
          </cell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  <cell r="BX905"/>
        </row>
        <row r="906">
          <cell r="C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  <cell r="AK906"/>
          <cell r="AL906"/>
          <cell r="AM906"/>
          <cell r="AN906"/>
          <cell r="AO906"/>
          <cell r="AP906"/>
          <cell r="AQ906"/>
          <cell r="AR906"/>
          <cell r="AS906"/>
          <cell r="AT906"/>
          <cell r="AU906"/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  <cell r="BX906"/>
        </row>
        <row r="907">
          <cell r="C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  <cell r="AK907"/>
          <cell r="AL907"/>
          <cell r="AM907"/>
          <cell r="AN907"/>
          <cell r="AO907"/>
          <cell r="AP907"/>
          <cell r="AQ907"/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  <cell r="BX907"/>
        </row>
        <row r="908">
          <cell r="C908" t="str">
            <v>15100TTAN142TAllFlow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/>
          <cell r="AJ908"/>
          <cell r="AK908">
            <v>-2135</v>
          </cell>
          <cell r="AL908">
            <v>0</v>
          </cell>
          <cell r="AM908"/>
          <cell r="AN908">
            <v>-2134.8489074882586</v>
          </cell>
          <cell r="AO908"/>
          <cell r="AP908">
            <v>-771</v>
          </cell>
          <cell r="AQ908">
            <v>0</v>
          </cell>
          <cell r="AR908"/>
          <cell r="AS908">
            <v>-770.81008462868317</v>
          </cell>
          <cell r="AT908"/>
          <cell r="AU908"/>
          <cell r="AV908"/>
          <cell r="AW908">
            <v>-2906</v>
          </cell>
          <cell r="AX908"/>
          <cell r="AY908"/>
          <cell r="AZ908"/>
          <cell r="BA908"/>
          <cell r="BB908"/>
          <cell r="BC908">
            <v>0</v>
          </cell>
          <cell r="BD908">
            <v>0</v>
          </cell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  <cell r="BX908"/>
        </row>
        <row r="909">
          <cell r="C909" t="str">
            <v>15100TTAN150AllFlow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/>
          <cell r="AJ909"/>
          <cell r="AK909">
            <v>-525</v>
          </cell>
          <cell r="AL909"/>
          <cell r="AM909"/>
          <cell r="AN909">
            <v>-524.59584926092248</v>
          </cell>
          <cell r="AO909"/>
          <cell r="AP909">
            <v>-484</v>
          </cell>
          <cell r="AQ909"/>
          <cell r="AR909"/>
          <cell r="AS909">
            <v>-484.01276813000004</v>
          </cell>
          <cell r="AT909"/>
          <cell r="AU909"/>
          <cell r="AV909"/>
          <cell r="AW909">
            <v>-1009</v>
          </cell>
          <cell r="AX909"/>
          <cell r="AY909"/>
          <cell r="AZ909"/>
          <cell r="BA909"/>
          <cell r="BB909"/>
          <cell r="BC909">
            <v>0</v>
          </cell>
          <cell r="BD909">
            <v>0</v>
          </cell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  <cell r="BX909"/>
        </row>
        <row r="910">
          <cell r="C910" t="str">
            <v>15100TTAN141TAllFlow</v>
          </cell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>
            <v>0</v>
          </cell>
          <cell r="AL910"/>
          <cell r="AM910"/>
          <cell r="AN910">
            <v>0</v>
          </cell>
          <cell r="AO910"/>
          <cell r="AP910">
            <v>-2115</v>
          </cell>
          <cell r="AQ910"/>
          <cell r="AR910"/>
          <cell r="AS910">
            <v>-2115.3872215631159</v>
          </cell>
          <cell r="AT910"/>
          <cell r="AU910"/>
          <cell r="AV910"/>
          <cell r="AW910">
            <v>-2115</v>
          </cell>
          <cell r="AX910"/>
          <cell r="AY910"/>
          <cell r="AZ910"/>
          <cell r="BA910"/>
          <cell r="BB910"/>
          <cell r="BC910">
            <v>0</v>
          </cell>
          <cell r="BD910">
            <v>0</v>
          </cell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  <cell r="BX910"/>
        </row>
        <row r="911">
          <cell r="C911" t="str">
            <v>15100TTAN180TAllFlow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/>
          <cell r="AJ911"/>
          <cell r="AK911">
            <v>-57</v>
          </cell>
          <cell r="AL911"/>
          <cell r="AM911"/>
          <cell r="AN911">
            <v>-57.419372735504787</v>
          </cell>
          <cell r="AO911"/>
          <cell r="AP911">
            <v>-1</v>
          </cell>
          <cell r="AQ911"/>
          <cell r="AR911"/>
          <cell r="AS911">
            <v>-1.0443399899999999</v>
          </cell>
          <cell r="AT911"/>
          <cell r="AU911"/>
          <cell r="AV911"/>
          <cell r="AW911">
            <v>-58</v>
          </cell>
          <cell r="AX911"/>
          <cell r="AY911"/>
          <cell r="AZ911"/>
          <cell r="BA911"/>
          <cell r="BB911"/>
          <cell r="BC911">
            <v>0</v>
          </cell>
          <cell r="BD911">
            <v>0</v>
          </cell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  <cell r="BX911"/>
        </row>
        <row r="912">
          <cell r="C912" t="str">
            <v>15100TTAN190AllFlow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>
            <v>-2</v>
          </cell>
          <cell r="AL912"/>
          <cell r="AM912"/>
          <cell r="AN912">
            <v>-1.8077771940981651</v>
          </cell>
          <cell r="AO912"/>
          <cell r="AP912">
            <v>-194</v>
          </cell>
          <cell r="AQ912"/>
          <cell r="AR912"/>
          <cell r="AS912">
            <v>-194.41183475</v>
          </cell>
          <cell r="AT912"/>
          <cell r="AU912"/>
          <cell r="AV912"/>
          <cell r="AW912">
            <v>-196</v>
          </cell>
          <cell r="AX912"/>
          <cell r="AY912"/>
          <cell r="AZ912"/>
          <cell r="BA912"/>
          <cell r="BB912"/>
          <cell r="BC912">
            <v>0</v>
          </cell>
          <cell r="BD912">
            <v>0</v>
          </cell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  <cell r="BX912"/>
        </row>
        <row r="913">
          <cell r="C913" t="str">
            <v>15100TTAN200TAllFlow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  <cell r="AK913">
            <v>-2719</v>
          </cell>
          <cell r="AL913">
            <v>0</v>
          </cell>
          <cell r="AM913">
            <v>0</v>
          </cell>
          <cell r="AN913">
            <v>-2718.6719066787837</v>
          </cell>
          <cell r="AO913"/>
          <cell r="AP913">
            <v>-3565</v>
          </cell>
          <cell r="AQ913">
            <v>0</v>
          </cell>
          <cell r="AR913">
            <v>0</v>
          </cell>
          <cell r="AS913">
            <v>-3565.6662490617987</v>
          </cell>
          <cell r="AT913"/>
          <cell r="AU913"/>
          <cell r="AV913"/>
          <cell r="AW913">
            <v>-6284</v>
          </cell>
          <cell r="AX913"/>
          <cell r="AY913"/>
          <cell r="AZ913"/>
          <cell r="BA913"/>
          <cell r="BB913"/>
          <cell r="BC913">
            <v>0</v>
          </cell>
          <cell r="BD913">
            <v>0</v>
          </cell>
          <cell r="BE913"/>
          <cell r="BF913"/>
          <cell r="BG913">
            <v>0</v>
          </cell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  <cell r="BX913"/>
        </row>
        <row r="914">
          <cell r="C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/>
          <cell r="AJ914"/>
          <cell r="AK914"/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  <cell r="BX914"/>
        </row>
        <row r="915">
          <cell r="C915" t="str">
            <v>21900TTAN142TM230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  <cell r="AK915">
            <v>-421</v>
          </cell>
          <cell r="AL915">
            <v>0</v>
          </cell>
          <cell r="AM915"/>
          <cell r="AN915">
            <v>-421.44443623453765</v>
          </cell>
          <cell r="AO915"/>
          <cell r="AP915">
            <v>-4</v>
          </cell>
          <cell r="AQ915">
            <v>0</v>
          </cell>
          <cell r="AR915"/>
          <cell r="AS915">
            <v>-3.84425879</v>
          </cell>
          <cell r="AT915"/>
          <cell r="AU915"/>
          <cell r="AV915"/>
          <cell r="AW915">
            <v>-425</v>
          </cell>
          <cell r="AX915"/>
          <cell r="AY915"/>
          <cell r="AZ915"/>
          <cell r="BA915"/>
          <cell r="BB915"/>
          <cell r="BC915">
            <v>0</v>
          </cell>
          <cell r="BD915">
            <v>0</v>
          </cell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  <cell r="BX915"/>
        </row>
        <row r="916">
          <cell r="C916" t="str">
            <v>21900TTAN150M230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/>
          <cell r="AJ916"/>
          <cell r="AK916">
            <v>-18</v>
          </cell>
          <cell r="AL916"/>
          <cell r="AM916"/>
          <cell r="AN916">
            <v>-17.59585860792119</v>
          </cell>
          <cell r="AO916"/>
          <cell r="AP916">
            <v>-14</v>
          </cell>
          <cell r="AQ916"/>
          <cell r="AR916"/>
          <cell r="AS916">
            <v>-13.663414379999603</v>
          </cell>
          <cell r="AT916"/>
          <cell r="AU916"/>
          <cell r="AV916"/>
          <cell r="AW916">
            <v>-32</v>
          </cell>
          <cell r="AX916"/>
          <cell r="AY916"/>
          <cell r="AZ916"/>
          <cell r="BA916"/>
          <cell r="BB916"/>
          <cell r="BC916">
            <v>0</v>
          </cell>
          <cell r="BD916">
            <v>0</v>
          </cell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  <cell r="BX916"/>
        </row>
        <row r="917">
          <cell r="C917" t="str">
            <v>21900TTAN141TM230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  <cell r="AK917">
            <v>0</v>
          </cell>
          <cell r="AL917"/>
          <cell r="AM917"/>
          <cell r="AN917">
            <v>0</v>
          </cell>
          <cell r="AO917"/>
          <cell r="AP917">
            <v>0</v>
          </cell>
          <cell r="AQ917"/>
          <cell r="AR917"/>
          <cell r="AS917">
            <v>-3.4000000000000003E-7</v>
          </cell>
          <cell r="AT917"/>
          <cell r="AU917"/>
          <cell r="AV917"/>
          <cell r="AW917">
            <v>0</v>
          </cell>
          <cell r="AX917"/>
          <cell r="AY917"/>
          <cell r="AZ917"/>
          <cell r="BA917"/>
          <cell r="BB917"/>
          <cell r="BC917">
            <v>0</v>
          </cell>
          <cell r="BD917">
            <v>0</v>
          </cell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  <cell r="BX917"/>
        </row>
        <row r="918">
          <cell r="C918" t="str">
            <v>21900TTAN180TM230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/>
          <cell r="AJ918"/>
          <cell r="AK918">
            <v>-1</v>
          </cell>
          <cell r="AL918"/>
          <cell r="AM918"/>
          <cell r="AN918">
            <v>-1.3888220930056312</v>
          </cell>
          <cell r="AO918"/>
          <cell r="AP918">
            <v>-1</v>
          </cell>
          <cell r="AQ918"/>
          <cell r="AR918"/>
          <cell r="AS918">
            <v>-1.0516796405304591</v>
          </cell>
          <cell r="AT918"/>
          <cell r="AU918"/>
          <cell r="AV918"/>
          <cell r="AW918">
            <v>-2</v>
          </cell>
          <cell r="AX918"/>
          <cell r="AY918"/>
          <cell r="AZ918"/>
          <cell r="BA918"/>
          <cell r="BB918"/>
          <cell r="BC918">
            <v>0</v>
          </cell>
          <cell r="BD918">
            <v>0</v>
          </cell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  <cell r="BX918"/>
        </row>
        <row r="919">
          <cell r="C919" t="str">
            <v>21900TTAN190M230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>
            <v>-4</v>
          </cell>
          <cell r="AL919"/>
          <cell r="AM919"/>
          <cell r="AN919">
            <v>-3.6235281333112077</v>
          </cell>
          <cell r="AO919"/>
          <cell r="AP919">
            <v>-17</v>
          </cell>
          <cell r="AQ919"/>
          <cell r="AR919"/>
          <cell r="AS919">
            <v>-17.230731479999999</v>
          </cell>
          <cell r="AT919"/>
          <cell r="AU919"/>
          <cell r="AV919"/>
          <cell r="AW919">
            <v>-21</v>
          </cell>
          <cell r="AX919"/>
          <cell r="AY919"/>
          <cell r="AZ919"/>
          <cell r="BA919"/>
          <cell r="BB919"/>
          <cell r="BC919">
            <v>0</v>
          </cell>
          <cell r="BD919">
            <v>0</v>
          </cell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  <cell r="BX919"/>
        </row>
        <row r="920">
          <cell r="C920" t="str">
            <v>21900TAllUD3M230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/>
          <cell r="AJ920"/>
          <cell r="AK920">
            <v>-444</v>
          </cell>
          <cell r="AL920">
            <v>0</v>
          </cell>
          <cell r="AM920">
            <v>0</v>
          </cell>
          <cell r="AN920">
            <v>-444.05264506877563</v>
          </cell>
          <cell r="AO920"/>
          <cell r="AP920">
            <v>-36</v>
          </cell>
          <cell r="AQ920">
            <v>0</v>
          </cell>
          <cell r="AR920">
            <v>0</v>
          </cell>
          <cell r="AS920">
            <v>-35.79008463053006</v>
          </cell>
          <cell r="AT920"/>
          <cell r="AU920"/>
          <cell r="AV920"/>
          <cell r="AW920">
            <v>-480</v>
          </cell>
          <cell r="AX920"/>
          <cell r="AY920"/>
          <cell r="AZ920"/>
          <cell r="BA920"/>
          <cell r="BB920"/>
          <cell r="BC920">
            <v>0</v>
          </cell>
          <cell r="BD920">
            <v>0</v>
          </cell>
          <cell r="BE920"/>
          <cell r="BF920"/>
          <cell r="BG920">
            <v>0</v>
          </cell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  <cell r="BX920"/>
        </row>
        <row r="921">
          <cell r="C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  <cell r="AK921"/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  <cell r="BX921"/>
        </row>
        <row r="922">
          <cell r="C922" t="str">
            <v>21900TTAN142TM420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  <cell r="AK922">
            <v>0</v>
          </cell>
          <cell r="AL922">
            <v>0</v>
          </cell>
          <cell r="AM922"/>
          <cell r="AN922">
            <v>0</v>
          </cell>
          <cell r="AO922"/>
          <cell r="AP922">
            <v>0</v>
          </cell>
          <cell r="AQ922">
            <v>0</v>
          </cell>
          <cell r="AR922"/>
          <cell r="AS922">
            <v>0</v>
          </cell>
          <cell r="AT922"/>
          <cell r="AU922"/>
          <cell r="AV922"/>
          <cell r="AW922">
            <v>0</v>
          </cell>
          <cell r="AX922"/>
          <cell r="AY922"/>
          <cell r="AZ922"/>
          <cell r="BA922"/>
          <cell r="BB922"/>
          <cell r="BC922">
            <v>0</v>
          </cell>
          <cell r="BD922">
            <v>0</v>
          </cell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  <cell r="BX922"/>
        </row>
        <row r="923">
          <cell r="C923" t="str">
            <v>21900TTAN150M420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/>
          <cell r="AJ923"/>
          <cell r="AK923">
            <v>0</v>
          </cell>
          <cell r="AL923"/>
          <cell r="AM923"/>
          <cell r="AN923">
            <v>0</v>
          </cell>
          <cell r="AO923"/>
          <cell r="AP923">
            <v>0</v>
          </cell>
          <cell r="AQ923"/>
          <cell r="AR923"/>
          <cell r="AS923">
            <v>0</v>
          </cell>
          <cell r="AT923"/>
          <cell r="AU923"/>
          <cell r="AV923"/>
          <cell r="AW923">
            <v>0</v>
          </cell>
          <cell r="AX923"/>
          <cell r="AY923"/>
          <cell r="AZ923"/>
          <cell r="BA923"/>
          <cell r="BB923"/>
          <cell r="BC923">
            <v>0</v>
          </cell>
          <cell r="BD923">
            <v>0</v>
          </cell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  <cell r="BX923"/>
        </row>
        <row r="924">
          <cell r="C924" t="str">
            <v>21900TTAN141TM420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  <cell r="AK924">
            <v>0</v>
          </cell>
          <cell r="AL924"/>
          <cell r="AM924"/>
          <cell r="AN924">
            <v>0</v>
          </cell>
          <cell r="AO924"/>
          <cell r="AP924">
            <v>0</v>
          </cell>
          <cell r="AQ924"/>
          <cell r="AR924"/>
          <cell r="AS924">
            <v>0</v>
          </cell>
          <cell r="AT924"/>
          <cell r="AU924"/>
          <cell r="AV924"/>
          <cell r="AW924">
            <v>0</v>
          </cell>
          <cell r="AX924"/>
          <cell r="AY924"/>
          <cell r="AZ924"/>
          <cell r="BA924"/>
          <cell r="BB924"/>
          <cell r="BC924">
            <v>0</v>
          </cell>
          <cell r="BD924">
            <v>0</v>
          </cell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  <cell r="BX924"/>
        </row>
        <row r="925">
          <cell r="C925" t="str">
            <v>21900TTAN180TM420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/>
          <cell r="AJ925"/>
          <cell r="AK925">
            <v>0</v>
          </cell>
          <cell r="AL925"/>
          <cell r="AM925"/>
          <cell r="AN925">
            <v>0</v>
          </cell>
          <cell r="AO925"/>
          <cell r="AP925">
            <v>0</v>
          </cell>
          <cell r="AQ925"/>
          <cell r="AR925"/>
          <cell r="AS925">
            <v>0</v>
          </cell>
          <cell r="AT925"/>
          <cell r="AU925"/>
          <cell r="AV925"/>
          <cell r="AW925">
            <v>0</v>
          </cell>
          <cell r="AX925"/>
          <cell r="AY925"/>
          <cell r="AZ925"/>
          <cell r="BA925"/>
          <cell r="BB925"/>
          <cell r="BC925">
            <v>0</v>
          </cell>
          <cell r="BD925">
            <v>0</v>
          </cell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  <cell r="BX925"/>
        </row>
        <row r="926">
          <cell r="C926" t="str">
            <v>21900TTAN190M420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>
            <v>0</v>
          </cell>
          <cell r="AL926"/>
          <cell r="AM926"/>
          <cell r="AN926">
            <v>0</v>
          </cell>
          <cell r="AO926"/>
          <cell r="AP926">
            <v>0</v>
          </cell>
          <cell r="AQ926"/>
          <cell r="AR926"/>
          <cell r="AS926">
            <v>0</v>
          </cell>
          <cell r="AT926"/>
          <cell r="AU926"/>
          <cell r="AV926"/>
          <cell r="AW926">
            <v>0</v>
          </cell>
          <cell r="AX926"/>
          <cell r="AY926"/>
          <cell r="AZ926"/>
          <cell r="BA926"/>
          <cell r="BB926"/>
          <cell r="BC926">
            <v>0</v>
          </cell>
          <cell r="BD926">
            <v>0</v>
          </cell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  <cell r="BX926"/>
        </row>
        <row r="927">
          <cell r="C927" t="str">
            <v>21900TAllUD3M420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/>
          <cell r="AG927"/>
          <cell r="AH927"/>
          <cell r="AI927"/>
          <cell r="AJ927"/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/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/>
          <cell r="AU927"/>
          <cell r="AV927"/>
          <cell r="AW927">
            <v>0</v>
          </cell>
          <cell r="AX927"/>
          <cell r="AY927"/>
          <cell r="AZ927"/>
          <cell r="BA927"/>
          <cell r="BB927"/>
          <cell r="BC927">
            <v>0</v>
          </cell>
          <cell r="BD927">
            <v>0</v>
          </cell>
          <cell r="BE927"/>
          <cell r="BF927"/>
          <cell r="BG927">
            <v>0</v>
          </cell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  <cell r="BX927"/>
        </row>
        <row r="928">
          <cell r="C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/>
          <cell r="AJ928"/>
          <cell r="AK928"/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  <cell r="BX928"/>
        </row>
        <row r="929">
          <cell r="C929" t="str">
            <v>21900TTAN142TM600T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  <cell r="AK929">
            <v>1575</v>
          </cell>
          <cell r="AL929">
            <v>0</v>
          </cell>
          <cell r="AM929"/>
          <cell r="AN929">
            <v>1575.0786290053125</v>
          </cell>
          <cell r="AO929"/>
          <cell r="AP929">
            <v>-1670</v>
          </cell>
          <cell r="AQ929">
            <v>-2</v>
          </cell>
          <cell r="AR929"/>
          <cell r="AS929">
            <v>-1668.3843076185324</v>
          </cell>
          <cell r="AT929"/>
          <cell r="AU929"/>
          <cell r="AV929"/>
          <cell r="AW929">
            <v>-95</v>
          </cell>
          <cell r="AX929"/>
          <cell r="AY929"/>
          <cell r="AZ929"/>
          <cell r="BA929"/>
          <cell r="BB929"/>
          <cell r="BC929">
            <v>0</v>
          </cell>
          <cell r="BD929">
            <v>0</v>
          </cell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  <cell r="BX929"/>
        </row>
        <row r="930">
          <cell r="C930" t="str">
            <v>21900TTAN150M600T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  <cell r="AK930">
            <v>492</v>
          </cell>
          <cell r="AL930"/>
          <cell r="AM930"/>
          <cell r="AN930">
            <v>491.74328670348723</v>
          </cell>
          <cell r="AO930"/>
          <cell r="AP930">
            <v>-3476</v>
          </cell>
          <cell r="AQ930"/>
          <cell r="AR930"/>
          <cell r="AS930">
            <v>-3476.4447605637511</v>
          </cell>
          <cell r="AT930"/>
          <cell r="AU930"/>
          <cell r="AV930"/>
          <cell r="AW930">
            <v>-2984</v>
          </cell>
          <cell r="AX930"/>
          <cell r="AY930"/>
          <cell r="AZ930"/>
          <cell r="BA930"/>
          <cell r="BB930"/>
          <cell r="BC930">
            <v>0</v>
          </cell>
          <cell r="BD930">
            <v>0</v>
          </cell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  <cell r="BX930"/>
        </row>
        <row r="931">
          <cell r="C931" t="str">
            <v>21900TTAN141TM600T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  <cell r="AK931">
            <v>0</v>
          </cell>
          <cell r="AL931"/>
          <cell r="AM931"/>
          <cell r="AN931">
            <v>0</v>
          </cell>
          <cell r="AO931"/>
          <cell r="AP931">
            <v>-3657</v>
          </cell>
          <cell r="AQ931"/>
          <cell r="AR931"/>
          <cell r="AS931">
            <v>-3657.4592966652904</v>
          </cell>
          <cell r="AT931"/>
          <cell r="AU931"/>
          <cell r="AV931"/>
          <cell r="AW931">
            <v>-3657</v>
          </cell>
          <cell r="AX931"/>
          <cell r="AY931"/>
          <cell r="AZ931"/>
          <cell r="BA931"/>
          <cell r="BB931"/>
          <cell r="BC931">
            <v>0</v>
          </cell>
          <cell r="BD931">
            <v>0</v>
          </cell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  <cell r="BX931"/>
        </row>
        <row r="932">
          <cell r="C932" t="str">
            <v>21900TTAN180TM600T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/>
          <cell r="AJ932"/>
          <cell r="AK932">
            <v>13</v>
          </cell>
          <cell r="AL932"/>
          <cell r="AM932"/>
          <cell r="AN932">
            <v>13.090947780735949</v>
          </cell>
          <cell r="AO932"/>
          <cell r="AP932">
            <v>-8</v>
          </cell>
          <cell r="AQ932"/>
          <cell r="AR932"/>
          <cell r="AS932">
            <v>-7.9012623399999997</v>
          </cell>
          <cell r="AT932"/>
          <cell r="AU932"/>
          <cell r="AV932"/>
          <cell r="AW932">
            <v>5</v>
          </cell>
          <cell r="AX932"/>
          <cell r="AY932"/>
          <cell r="AZ932"/>
          <cell r="BA932"/>
          <cell r="BB932"/>
          <cell r="BC932">
            <v>0</v>
          </cell>
          <cell r="BD932">
            <v>0</v>
          </cell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  <cell r="BX932"/>
        </row>
        <row r="933">
          <cell r="C933" t="str">
            <v>21900TTAN190M600T</v>
          </cell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>
            <v>-2214</v>
          </cell>
          <cell r="AL933"/>
          <cell r="AM933"/>
          <cell r="AN933">
            <v>-2214.3973929797339</v>
          </cell>
          <cell r="AO933"/>
          <cell r="AP933">
            <v>-4288</v>
          </cell>
          <cell r="AQ933"/>
          <cell r="AR933"/>
          <cell r="AS933">
            <v>-4288.4509126129324</v>
          </cell>
          <cell r="AT933"/>
          <cell r="AU933"/>
          <cell r="AV933"/>
          <cell r="AW933">
            <v>-6502</v>
          </cell>
          <cell r="AX933"/>
          <cell r="AY933"/>
          <cell r="AZ933"/>
          <cell r="BA933"/>
          <cell r="BB933"/>
          <cell r="BC933">
            <v>0</v>
          </cell>
          <cell r="BD933">
            <v>0</v>
          </cell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  <cell r="BX933"/>
        </row>
        <row r="934">
          <cell r="C934" t="str">
            <v>21900TAllUD3M600T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/>
          <cell r="AJ934"/>
          <cell r="AK934">
            <v>-134</v>
          </cell>
          <cell r="AL934">
            <v>0</v>
          </cell>
          <cell r="AM934">
            <v>0</v>
          </cell>
          <cell r="AN934">
            <v>-134.48452949019838</v>
          </cell>
          <cell r="AO934"/>
          <cell r="AP934">
            <v>-13099</v>
          </cell>
          <cell r="AQ934">
            <v>-2</v>
          </cell>
          <cell r="AR934">
            <v>0</v>
          </cell>
          <cell r="AS934">
            <v>-13098.640539800506</v>
          </cell>
          <cell r="AT934"/>
          <cell r="AU934"/>
          <cell r="AV934"/>
          <cell r="AW934">
            <v>-13233</v>
          </cell>
          <cell r="AX934"/>
          <cell r="AY934"/>
          <cell r="AZ934"/>
          <cell r="BA934"/>
          <cell r="BB934"/>
          <cell r="BC934">
            <v>0</v>
          </cell>
          <cell r="BD934">
            <v>0</v>
          </cell>
          <cell r="BE934"/>
          <cell r="BF934"/>
          <cell r="BG934">
            <v>0</v>
          </cell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  <cell r="BX934"/>
        </row>
        <row r="935">
          <cell r="C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/>
          <cell r="AJ935"/>
          <cell r="AK935"/>
          <cell r="AL935"/>
          <cell r="AM935"/>
          <cell r="AN935"/>
          <cell r="AO935"/>
          <cell r="AP935"/>
          <cell r="AQ935"/>
          <cell r="AR935"/>
          <cell r="AS935"/>
          <cell r="AT935"/>
          <cell r="AU935"/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  <cell r="BX935"/>
        </row>
        <row r="936">
          <cell r="C936" t="str">
            <v>21900TTAN142TM510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  <cell r="AK936">
            <v>-131</v>
          </cell>
          <cell r="AL936">
            <v>0</v>
          </cell>
          <cell r="AM936"/>
          <cell r="AN936">
            <v>-130.5734649877337</v>
          </cell>
          <cell r="AO936"/>
          <cell r="AP936">
            <v>-1979</v>
          </cell>
          <cell r="AQ936">
            <v>1</v>
          </cell>
          <cell r="AR936"/>
          <cell r="AS936">
            <v>-1979.6556950341826</v>
          </cell>
          <cell r="AT936"/>
          <cell r="AU936"/>
          <cell r="AV936"/>
          <cell r="AW936">
            <v>-2110</v>
          </cell>
          <cell r="AX936"/>
          <cell r="AY936"/>
          <cell r="AZ936"/>
          <cell r="BA936"/>
          <cell r="BB936"/>
          <cell r="BC936">
            <v>0</v>
          </cell>
          <cell r="BD936">
            <v>0</v>
          </cell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  <cell r="BX936"/>
        </row>
        <row r="937">
          <cell r="C937" t="str">
            <v>21900TTAN150M510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  <cell r="AK937">
            <v>-39</v>
          </cell>
          <cell r="AL937"/>
          <cell r="AM937"/>
          <cell r="AN937">
            <v>-39.151391562688076</v>
          </cell>
          <cell r="AO937"/>
          <cell r="AP937">
            <v>-4160</v>
          </cell>
          <cell r="AQ937"/>
          <cell r="AR937"/>
          <cell r="AS937">
            <v>-4159.8796468654</v>
          </cell>
          <cell r="AT937"/>
          <cell r="AU937"/>
          <cell r="AV937"/>
          <cell r="AW937">
            <v>-4199</v>
          </cell>
          <cell r="AX937"/>
          <cell r="AY937"/>
          <cell r="AZ937"/>
          <cell r="BA937"/>
          <cell r="BB937"/>
          <cell r="BC937">
            <v>0</v>
          </cell>
          <cell r="BD937">
            <v>0</v>
          </cell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  <cell r="BX937"/>
        </row>
        <row r="938">
          <cell r="C938" t="str">
            <v>21900TTAN141TM510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  <cell r="AK938">
            <v>0</v>
          </cell>
          <cell r="AL938"/>
          <cell r="AM938"/>
          <cell r="AN938">
            <v>0</v>
          </cell>
          <cell r="AO938"/>
          <cell r="AP938">
            <v>-4227</v>
          </cell>
          <cell r="AQ938"/>
          <cell r="AR938"/>
          <cell r="AS938">
            <v>-4227.06833066529</v>
          </cell>
          <cell r="AT938"/>
          <cell r="AU938"/>
          <cell r="AV938"/>
          <cell r="AW938">
            <v>-4227</v>
          </cell>
          <cell r="AX938"/>
          <cell r="AY938"/>
          <cell r="AZ938"/>
          <cell r="BA938"/>
          <cell r="BB938"/>
          <cell r="BC938">
            <v>0</v>
          </cell>
          <cell r="BD938">
            <v>0</v>
          </cell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  <cell r="BX938"/>
        </row>
        <row r="939">
          <cell r="C939" t="str">
            <v>21900TTAN180TM510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/>
          <cell r="AJ939"/>
          <cell r="AK939">
            <v>-28</v>
          </cell>
          <cell r="AL939"/>
          <cell r="AM939"/>
          <cell r="AN939">
            <v>-28.259030742742112</v>
          </cell>
          <cell r="AO939"/>
          <cell r="AP939">
            <v>-8</v>
          </cell>
          <cell r="AQ939"/>
          <cell r="AR939"/>
          <cell r="AS939">
            <v>-7.9012623399999997</v>
          </cell>
          <cell r="AT939"/>
          <cell r="AU939"/>
          <cell r="AV939"/>
          <cell r="AW939">
            <v>-36</v>
          </cell>
          <cell r="AX939"/>
          <cell r="AY939"/>
          <cell r="AZ939"/>
          <cell r="BA939"/>
          <cell r="BB939"/>
          <cell r="BC939">
            <v>0</v>
          </cell>
          <cell r="BD939">
            <v>0</v>
          </cell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  <cell r="BX939"/>
        </row>
        <row r="940">
          <cell r="C940" t="str">
            <v>21900TTAN190M510</v>
          </cell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>
            <v>-11</v>
          </cell>
          <cell r="AL940"/>
          <cell r="AM940"/>
          <cell r="AN940">
            <v>-10.745391252891539</v>
          </cell>
          <cell r="AO940"/>
          <cell r="AP940">
            <v>-2650</v>
          </cell>
          <cell r="AQ940"/>
          <cell r="AR940"/>
          <cell r="AS940">
            <v>-2649.8906254772819</v>
          </cell>
          <cell r="AT940"/>
          <cell r="AU940"/>
          <cell r="AV940"/>
          <cell r="AW940">
            <v>-2661</v>
          </cell>
          <cell r="AX940"/>
          <cell r="AY940"/>
          <cell r="AZ940"/>
          <cell r="BA940"/>
          <cell r="BB940"/>
          <cell r="BC940">
            <v>0</v>
          </cell>
          <cell r="BD940">
            <v>0</v>
          </cell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  <cell r="BX940"/>
        </row>
        <row r="941">
          <cell r="C941" t="str">
            <v>21900TAllUD3M510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/>
          <cell r="AJ941"/>
          <cell r="AK941">
            <v>-209</v>
          </cell>
          <cell r="AL941">
            <v>0</v>
          </cell>
          <cell r="AM941">
            <v>0</v>
          </cell>
          <cell r="AN941">
            <v>-208.72927854605544</v>
          </cell>
          <cell r="AO941"/>
          <cell r="AP941">
            <v>-13024</v>
          </cell>
          <cell r="AQ941">
            <v>1</v>
          </cell>
          <cell r="AR941">
            <v>0</v>
          </cell>
          <cell r="AS941">
            <v>-13024.395560382156</v>
          </cell>
          <cell r="AT941"/>
          <cell r="AU941"/>
          <cell r="AV941"/>
          <cell r="AW941">
            <v>-13233</v>
          </cell>
          <cell r="AX941"/>
          <cell r="AY941"/>
          <cell r="AZ941"/>
          <cell r="BA941"/>
          <cell r="BB941"/>
          <cell r="BC941">
            <v>0</v>
          </cell>
          <cell r="BD941">
            <v>0</v>
          </cell>
          <cell r="BE941"/>
          <cell r="BF941"/>
          <cell r="BG941">
            <v>0</v>
          </cell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  <cell r="BX941"/>
        </row>
        <row r="942">
          <cell r="C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/>
          <cell r="AJ942"/>
          <cell r="AK942"/>
          <cell r="AL942"/>
          <cell r="AM942"/>
          <cell r="AN942"/>
          <cell r="AO942"/>
          <cell r="AP942"/>
          <cell r="AQ942"/>
          <cell r="AR942"/>
          <cell r="AS942"/>
          <cell r="AT942"/>
          <cell r="AU942"/>
          <cell r="AV942"/>
          <cell r="AW942"/>
          <cell r="AX942"/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  <cell r="BX942"/>
        </row>
        <row r="943">
          <cell r="C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  <cell r="AK943"/>
          <cell r="AL943"/>
          <cell r="AM943"/>
          <cell r="AN943"/>
          <cell r="AO943"/>
          <cell r="AP943"/>
          <cell r="AQ943"/>
          <cell r="AR943"/>
          <cell r="AS943"/>
          <cell r="AT943"/>
          <cell r="AU943"/>
          <cell r="AV943"/>
          <cell r="AW943"/>
          <cell r="AX943"/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  <cell r="BX943"/>
        </row>
        <row r="944">
          <cell r="C944" t="str">
            <v>62100TTAN142TM175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>
            <v>-4</v>
          </cell>
          <cell r="AL944">
            <v>0</v>
          </cell>
          <cell r="AM944"/>
          <cell r="AN944">
            <v>-4.1986286747842607</v>
          </cell>
          <cell r="AO944"/>
          <cell r="AP944">
            <v>0</v>
          </cell>
          <cell r="AQ944">
            <v>0</v>
          </cell>
          <cell r="AR944"/>
          <cell r="AS944">
            <v>0</v>
          </cell>
          <cell r="AT944"/>
          <cell r="AU944"/>
          <cell r="AV944"/>
          <cell r="AW944">
            <v>-4</v>
          </cell>
          <cell r="AX944"/>
          <cell r="AY944"/>
          <cell r="AZ944"/>
          <cell r="BA944"/>
          <cell r="BB944"/>
          <cell r="BC944"/>
          <cell r="BD944">
            <v>0</v>
          </cell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  <cell r="BX944"/>
        </row>
        <row r="945">
          <cell r="C945" t="str">
            <v>62100TTAN150M175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  <cell r="AK945">
            <v>0</v>
          </cell>
          <cell r="AL945"/>
          <cell r="AM945"/>
          <cell r="AN945">
            <v>0</v>
          </cell>
          <cell r="AO945"/>
          <cell r="AP945">
            <v>0</v>
          </cell>
          <cell r="AQ945"/>
          <cell r="AR945"/>
          <cell r="AS945">
            <v>0</v>
          </cell>
          <cell r="AT945"/>
          <cell r="AU945"/>
          <cell r="AV945"/>
          <cell r="AW945">
            <v>0</v>
          </cell>
          <cell r="AX945"/>
          <cell r="AY945"/>
          <cell r="AZ945"/>
          <cell r="BA945"/>
          <cell r="BB945"/>
          <cell r="BC945"/>
          <cell r="BD945">
            <v>0</v>
          </cell>
          <cell r="BE945"/>
          <cell r="BF945"/>
          <cell r="BG945">
            <v>0</v>
          </cell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  <cell r="BX945"/>
        </row>
        <row r="946">
          <cell r="C946" t="str">
            <v>62100TTAN141TM175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/>
          <cell r="AJ946"/>
          <cell r="AK946">
            <v>0</v>
          </cell>
          <cell r="AL946"/>
          <cell r="AM946"/>
          <cell r="AN946">
            <v>0</v>
          </cell>
          <cell r="AO946"/>
          <cell r="AP946">
            <v>-68</v>
          </cell>
          <cell r="AQ946"/>
          <cell r="AR946">
            <v>1</v>
          </cell>
          <cell r="AS946">
            <v>-68.632843000000108</v>
          </cell>
          <cell r="AT946"/>
          <cell r="AU946"/>
          <cell r="AV946"/>
          <cell r="AW946">
            <v>-68</v>
          </cell>
          <cell r="AX946"/>
          <cell r="AY946"/>
          <cell r="AZ946"/>
          <cell r="BA946"/>
          <cell r="BB946"/>
          <cell r="BC946"/>
          <cell r="BD946">
            <v>0</v>
          </cell>
          <cell r="BE946"/>
          <cell r="BF946"/>
          <cell r="BG946">
            <v>0</v>
          </cell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  <cell r="BX946"/>
        </row>
        <row r="947">
          <cell r="C947" t="str">
            <v>62100TTAN180TM175</v>
          </cell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>
            <v>0</v>
          </cell>
          <cell r="AL947"/>
          <cell r="AM947"/>
          <cell r="AN947">
            <v>-7.9170000000000004E-3</v>
          </cell>
          <cell r="AO947"/>
          <cell r="AP947">
            <v>0</v>
          </cell>
          <cell r="AQ947"/>
          <cell r="AR947"/>
          <cell r="AS947">
            <v>0</v>
          </cell>
          <cell r="AT947"/>
          <cell r="AU947"/>
          <cell r="AV947"/>
          <cell r="AW947">
            <v>0</v>
          </cell>
          <cell r="AX947"/>
          <cell r="AY947"/>
          <cell r="AZ947"/>
          <cell r="BA947"/>
          <cell r="BB947"/>
          <cell r="BC947"/>
          <cell r="BD947">
            <v>0</v>
          </cell>
          <cell r="BE947"/>
          <cell r="BF947"/>
          <cell r="BG947">
            <v>0</v>
          </cell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  <cell r="BX947"/>
        </row>
        <row r="948">
          <cell r="C948" t="str">
            <v>62100TTAN190M175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>
            <v>0</v>
          </cell>
          <cell r="AL948"/>
          <cell r="AM948"/>
          <cell r="AN948">
            <v>0</v>
          </cell>
          <cell r="AO948"/>
          <cell r="AP948">
            <v>1</v>
          </cell>
          <cell r="AQ948"/>
          <cell r="AR948">
            <v>1</v>
          </cell>
          <cell r="AS948">
            <v>0</v>
          </cell>
          <cell r="AT948"/>
          <cell r="AU948"/>
          <cell r="AV948"/>
          <cell r="AW948">
            <v>1</v>
          </cell>
          <cell r="AX948"/>
          <cell r="AY948"/>
          <cell r="AZ948"/>
          <cell r="BA948"/>
          <cell r="BB948"/>
          <cell r="BC948"/>
          <cell r="BD948">
            <v>0</v>
          </cell>
          <cell r="BE948"/>
          <cell r="BF948"/>
          <cell r="BG948">
            <v>0</v>
          </cell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  <cell r="BX948"/>
        </row>
        <row r="949">
          <cell r="C949" t="str">
            <v>62100TAllUD3M175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/>
          <cell r="AJ949"/>
          <cell r="AK949">
            <v>-4</v>
          </cell>
          <cell r="AL949">
            <v>0</v>
          </cell>
          <cell r="AM949">
            <v>0</v>
          </cell>
          <cell r="AN949">
            <v>-4.2065456747842607</v>
          </cell>
          <cell r="AO949"/>
          <cell r="AP949">
            <v>-67</v>
          </cell>
          <cell r="AQ949">
            <v>0</v>
          </cell>
          <cell r="AR949">
            <v>2</v>
          </cell>
          <cell r="AS949">
            <v>-68.632843000000108</v>
          </cell>
          <cell r="AT949"/>
          <cell r="AU949"/>
          <cell r="AV949"/>
          <cell r="AW949">
            <v>-71</v>
          </cell>
          <cell r="AX949"/>
          <cell r="AY949"/>
          <cell r="AZ949"/>
          <cell r="BA949"/>
          <cell r="BB949"/>
          <cell r="BC949"/>
          <cell r="BD949">
            <v>0</v>
          </cell>
          <cell r="BE949"/>
          <cell r="BF949"/>
          <cell r="BG949">
            <v>0</v>
          </cell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  <cell r="BX949"/>
        </row>
        <row r="950">
          <cell r="C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  <cell r="AK950"/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  <cell r="BX950"/>
        </row>
        <row r="951">
          <cell r="C951" t="str">
            <v>62100TTAN142TM177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>
            <v>0</v>
          </cell>
          <cell r="AL951">
            <v>0</v>
          </cell>
          <cell r="AM951"/>
          <cell r="AN951">
            <v>0</v>
          </cell>
          <cell r="AO951"/>
          <cell r="AP951">
            <v>0</v>
          </cell>
          <cell r="AQ951">
            <v>0</v>
          </cell>
          <cell r="AR951"/>
          <cell r="AS951">
            <v>0</v>
          </cell>
          <cell r="AT951"/>
          <cell r="AU951"/>
          <cell r="AV951"/>
          <cell r="AW951">
            <v>0</v>
          </cell>
          <cell r="AX951"/>
          <cell r="AY951"/>
          <cell r="AZ951"/>
          <cell r="BA951"/>
          <cell r="BB951"/>
          <cell r="BC951"/>
          <cell r="BD951">
            <v>0</v>
          </cell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  <cell r="BX951"/>
        </row>
        <row r="952">
          <cell r="C952" t="str">
            <v>62100TTAN150M177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  <cell r="AK952">
            <v>0</v>
          </cell>
          <cell r="AL952"/>
          <cell r="AM952"/>
          <cell r="AN952">
            <v>0</v>
          </cell>
          <cell r="AO952"/>
          <cell r="AP952">
            <v>0</v>
          </cell>
          <cell r="AQ952"/>
          <cell r="AR952"/>
          <cell r="AS952">
            <v>0</v>
          </cell>
          <cell r="AT952"/>
          <cell r="AU952"/>
          <cell r="AV952"/>
          <cell r="AW952">
            <v>0</v>
          </cell>
          <cell r="AX952"/>
          <cell r="AY952"/>
          <cell r="AZ952"/>
          <cell r="BA952"/>
          <cell r="BB952"/>
          <cell r="BC952"/>
          <cell r="BD952">
            <v>0</v>
          </cell>
          <cell r="BE952"/>
          <cell r="BF952"/>
          <cell r="BG952">
            <v>0</v>
          </cell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  <cell r="BX952"/>
        </row>
        <row r="953">
          <cell r="C953" t="str">
            <v>62100TTAN141TM177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/>
          <cell r="AJ953"/>
          <cell r="AK953">
            <v>0</v>
          </cell>
          <cell r="AL953"/>
          <cell r="AM953"/>
          <cell r="AN953">
            <v>0</v>
          </cell>
          <cell r="AO953"/>
          <cell r="AP953">
            <v>0</v>
          </cell>
          <cell r="AQ953"/>
          <cell r="AR953"/>
          <cell r="AS953">
            <v>0</v>
          </cell>
          <cell r="AT953"/>
          <cell r="AU953"/>
          <cell r="AV953"/>
          <cell r="AW953">
            <v>0</v>
          </cell>
          <cell r="AX953"/>
          <cell r="AY953"/>
          <cell r="AZ953"/>
          <cell r="BA953"/>
          <cell r="BB953"/>
          <cell r="BC953"/>
          <cell r="BD953">
            <v>0</v>
          </cell>
          <cell r="BE953"/>
          <cell r="BF953"/>
          <cell r="BG953">
            <v>0</v>
          </cell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  <cell r="BX953"/>
        </row>
        <row r="954">
          <cell r="C954" t="str">
            <v>62100TTAN180TM177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/>
          <cell r="AG954"/>
          <cell r="AH954"/>
          <cell r="AI954"/>
          <cell r="AJ954"/>
          <cell r="AK954">
            <v>0</v>
          </cell>
          <cell r="AL954"/>
          <cell r="AM954"/>
          <cell r="AN954">
            <v>0</v>
          </cell>
          <cell r="AO954"/>
          <cell r="AP954">
            <v>0</v>
          </cell>
          <cell r="AQ954"/>
          <cell r="AR954"/>
          <cell r="AS954">
            <v>0</v>
          </cell>
          <cell r="AT954"/>
          <cell r="AU954"/>
          <cell r="AV954"/>
          <cell r="AW954">
            <v>0</v>
          </cell>
          <cell r="AX954"/>
          <cell r="AY954"/>
          <cell r="AZ954"/>
          <cell r="BA954"/>
          <cell r="BB954"/>
          <cell r="BC954"/>
          <cell r="BD954">
            <v>0</v>
          </cell>
          <cell r="BE954"/>
          <cell r="BF954"/>
          <cell r="BG954">
            <v>0</v>
          </cell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  <cell r="BX954"/>
        </row>
        <row r="955">
          <cell r="C955" t="str">
            <v>62100TTAN190M177</v>
          </cell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>
            <v>0</v>
          </cell>
          <cell r="AL955"/>
          <cell r="AM955"/>
          <cell r="AN955">
            <v>0</v>
          </cell>
          <cell r="AO955"/>
          <cell r="AP955">
            <v>0</v>
          </cell>
          <cell r="AQ955"/>
          <cell r="AR955"/>
          <cell r="AS955">
            <v>0</v>
          </cell>
          <cell r="AT955"/>
          <cell r="AU955"/>
          <cell r="AV955"/>
          <cell r="AW955">
            <v>0</v>
          </cell>
          <cell r="AX955"/>
          <cell r="AY955"/>
          <cell r="AZ955"/>
          <cell r="BA955"/>
          <cell r="BB955"/>
          <cell r="BC955"/>
          <cell r="BD955">
            <v>0</v>
          </cell>
          <cell r="BE955"/>
          <cell r="BF955"/>
          <cell r="BG955">
            <v>0</v>
          </cell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  <cell r="BT955"/>
          <cell r="BU955"/>
          <cell r="BV955"/>
          <cell r="BW955"/>
          <cell r="BX955"/>
        </row>
        <row r="956">
          <cell r="C956" t="str">
            <v>62100TAllUD3M177</v>
          </cell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/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/>
          <cell r="AU956"/>
          <cell r="AV956"/>
          <cell r="AW956">
            <v>0</v>
          </cell>
          <cell r="AX956"/>
          <cell r="AY956"/>
          <cell r="AZ956"/>
          <cell r="BA956"/>
          <cell r="BB956"/>
          <cell r="BC956"/>
          <cell r="BD956">
            <v>0</v>
          </cell>
          <cell r="BE956"/>
          <cell r="BF956"/>
          <cell r="BG956">
            <v>0</v>
          </cell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  <cell r="BX956"/>
        </row>
        <row r="957">
          <cell r="C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/>
          <cell r="AG957"/>
          <cell r="AH957"/>
          <cell r="AI957"/>
          <cell r="AJ957"/>
          <cell r="AK957"/>
          <cell r="AL957"/>
          <cell r="AM957"/>
          <cell r="AN957"/>
          <cell r="AO957"/>
          <cell r="AP957"/>
          <cell r="AQ957"/>
          <cell r="AR957"/>
          <cell r="AS957"/>
          <cell r="AT957"/>
          <cell r="AU957"/>
          <cell r="AV957"/>
          <cell r="AW957"/>
          <cell r="AX957"/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  <cell r="BX957"/>
        </row>
        <row r="958">
          <cell r="C958" t="str">
            <v>61650MAT200AllFlow</v>
          </cell>
          <cell r="E958">
            <v>0</v>
          </cell>
          <cell r="F958">
            <v>0</v>
          </cell>
          <cell r="G958"/>
          <cell r="H958">
            <v>0</v>
          </cell>
          <cell r="I958"/>
          <cell r="J958">
            <v>21</v>
          </cell>
          <cell r="K958">
            <v>1</v>
          </cell>
          <cell r="L958"/>
          <cell r="M958">
            <v>20.037691827691063</v>
          </cell>
          <cell r="N958"/>
          <cell r="O958">
            <v>79</v>
          </cell>
          <cell r="P958">
            <v>-1</v>
          </cell>
          <cell r="Q958"/>
          <cell r="R958">
            <v>79.642510000000001</v>
          </cell>
          <cell r="S958"/>
          <cell r="T958">
            <v>0</v>
          </cell>
          <cell r="U958">
            <v>0</v>
          </cell>
          <cell r="V958"/>
          <cell r="W958">
            <v>0</v>
          </cell>
          <cell r="X958"/>
          <cell r="Y958">
            <v>0</v>
          </cell>
          <cell r="Z958">
            <v>0</v>
          </cell>
          <cell r="AA958"/>
          <cell r="AB958">
            <v>0</v>
          </cell>
          <cell r="AC958"/>
          <cell r="AD958">
            <v>0</v>
          </cell>
          <cell r="AE958">
            <v>1</v>
          </cell>
          <cell r="AF958">
            <v>-1</v>
          </cell>
          <cell r="AG958">
            <v>-1</v>
          </cell>
          <cell r="AH958">
            <v>1</v>
          </cell>
          <cell r="AI958">
            <v>0</v>
          </cell>
          <cell r="AJ958"/>
          <cell r="AK958">
            <v>100</v>
          </cell>
          <cell r="AL958">
            <v>-1</v>
          </cell>
          <cell r="AM958">
            <v>1</v>
          </cell>
          <cell r="AN958">
            <v>99.680201827691064</v>
          </cell>
          <cell r="AO958"/>
          <cell r="AP958">
            <v>11</v>
          </cell>
          <cell r="AQ958">
            <v>1</v>
          </cell>
          <cell r="AR958">
            <v>1</v>
          </cell>
          <cell r="AS958">
            <v>9.413457999999812</v>
          </cell>
          <cell r="AT958"/>
          <cell r="AU958">
            <v>-1</v>
          </cell>
          <cell r="AV958">
            <v>1</v>
          </cell>
          <cell r="AW958">
            <v>100</v>
          </cell>
          <cell r="AX958"/>
          <cell r="AY958"/>
          <cell r="AZ958"/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/>
          <cell r="BH958"/>
          <cell r="BI958">
            <v>0</v>
          </cell>
          <cell r="BJ958">
            <v>0</v>
          </cell>
          <cell r="BK958"/>
          <cell r="BL958">
            <v>0</v>
          </cell>
          <cell r="BM958"/>
          <cell r="BN958">
            <v>0</v>
          </cell>
          <cell r="BO958">
            <v>0</v>
          </cell>
          <cell r="BP958"/>
          <cell r="BQ958">
            <v>0</v>
          </cell>
          <cell r="BR958"/>
          <cell r="BS958">
            <v>0</v>
          </cell>
          <cell r="BT958">
            <v>0</v>
          </cell>
          <cell r="BU958">
            <v>0</v>
          </cell>
          <cell r="BV958"/>
          <cell r="BW958"/>
          <cell r="BX958">
            <v>0</v>
          </cell>
        </row>
        <row r="959">
          <cell r="C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  <cell r="BX959"/>
        </row>
        <row r="960">
          <cell r="C960" t="str">
            <v>61650MAT205AllFlow</v>
          </cell>
          <cell r="E960">
            <v>0</v>
          </cell>
          <cell r="F960">
            <v>0</v>
          </cell>
          <cell r="G960"/>
          <cell r="H960">
            <v>0</v>
          </cell>
          <cell r="I960"/>
          <cell r="J960">
            <v>0</v>
          </cell>
          <cell r="K960">
            <v>0</v>
          </cell>
          <cell r="L960"/>
          <cell r="M960">
            <v>0</v>
          </cell>
          <cell r="N960"/>
          <cell r="O960">
            <v>0</v>
          </cell>
          <cell r="P960">
            <v>0</v>
          </cell>
          <cell r="Q960"/>
          <cell r="R960">
            <v>0</v>
          </cell>
          <cell r="S960"/>
          <cell r="T960">
            <v>0</v>
          </cell>
          <cell r="U960">
            <v>0</v>
          </cell>
          <cell r="V960"/>
          <cell r="W960">
            <v>0</v>
          </cell>
          <cell r="X960"/>
          <cell r="Y960">
            <v>0</v>
          </cell>
          <cell r="Z960">
            <v>0</v>
          </cell>
          <cell r="AA960"/>
          <cell r="AB960">
            <v>0</v>
          </cell>
          <cell r="AC960"/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/>
          <cell r="AI960">
            <v>0</v>
          </cell>
          <cell r="AJ960"/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/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/>
          <cell r="AU960">
            <v>0</v>
          </cell>
          <cell r="AV960">
            <v>0</v>
          </cell>
          <cell r="AW960">
            <v>0</v>
          </cell>
          <cell r="AX960"/>
          <cell r="AY960"/>
          <cell r="AZ960"/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/>
          <cell r="BH960"/>
          <cell r="BI960">
            <v>0</v>
          </cell>
          <cell r="BJ960">
            <v>0</v>
          </cell>
          <cell r="BK960"/>
          <cell r="BL960">
            <v>0</v>
          </cell>
          <cell r="BM960"/>
          <cell r="BN960">
            <v>0</v>
          </cell>
          <cell r="BO960">
            <v>0</v>
          </cell>
          <cell r="BP960"/>
          <cell r="BQ960">
            <v>0</v>
          </cell>
          <cell r="BR960"/>
          <cell r="BS960">
            <v>0</v>
          </cell>
          <cell r="BT960">
            <v>0</v>
          </cell>
          <cell r="BU960">
            <v>0</v>
          </cell>
          <cell r="BV960"/>
          <cell r="BW960"/>
          <cell r="BX960">
            <v>0</v>
          </cell>
        </row>
        <row r="961">
          <cell r="C961" t="str">
            <v>61650MAT210AllFlow</v>
          </cell>
          <cell r="E961">
            <v>0</v>
          </cell>
          <cell r="F961"/>
          <cell r="G961"/>
          <cell r="H961">
            <v>0</v>
          </cell>
          <cell r="I961"/>
          <cell r="J961">
            <v>0</v>
          </cell>
          <cell r="K961"/>
          <cell r="L961"/>
          <cell r="M961">
            <v>0</v>
          </cell>
          <cell r="N961"/>
          <cell r="O961">
            <v>0</v>
          </cell>
          <cell r="P961"/>
          <cell r="Q961"/>
          <cell r="R961">
            <v>0</v>
          </cell>
          <cell r="S961"/>
          <cell r="T961">
            <v>0</v>
          </cell>
          <cell r="U961"/>
          <cell r="V961"/>
          <cell r="W961">
            <v>0</v>
          </cell>
          <cell r="X961"/>
          <cell r="Y961">
            <v>0</v>
          </cell>
          <cell r="Z961"/>
          <cell r="AA961"/>
          <cell r="AB961">
            <v>0</v>
          </cell>
          <cell r="AC961"/>
          <cell r="AD961">
            <v>0</v>
          </cell>
          <cell r="AE961"/>
          <cell r="AF961">
            <v>0</v>
          </cell>
          <cell r="AG961"/>
          <cell r="AH961"/>
          <cell r="AI961">
            <v>0</v>
          </cell>
          <cell r="AJ961"/>
          <cell r="AK961">
            <v>0</v>
          </cell>
          <cell r="AL961"/>
          <cell r="AM961">
            <v>0</v>
          </cell>
          <cell r="AN961">
            <v>0</v>
          </cell>
          <cell r="AO961"/>
          <cell r="AP961">
            <v>0</v>
          </cell>
          <cell r="AQ961"/>
          <cell r="AR961">
            <v>0</v>
          </cell>
          <cell r="AS961">
            <v>0</v>
          </cell>
          <cell r="AT961"/>
          <cell r="AU961">
            <v>0</v>
          </cell>
          <cell r="AV961">
            <v>0</v>
          </cell>
          <cell r="AW961">
            <v>0</v>
          </cell>
          <cell r="AX961"/>
          <cell r="AY961"/>
          <cell r="AZ961"/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/>
          <cell r="BH961"/>
          <cell r="BI961">
            <v>0</v>
          </cell>
          <cell r="BJ961"/>
          <cell r="BK961"/>
          <cell r="BL961">
            <v>0</v>
          </cell>
          <cell r="BM961"/>
          <cell r="BN961">
            <v>0</v>
          </cell>
          <cell r="BO961"/>
          <cell r="BP961"/>
          <cell r="BQ961">
            <v>0</v>
          </cell>
          <cell r="BR961"/>
          <cell r="BS961">
            <v>0</v>
          </cell>
          <cell r="BT961"/>
          <cell r="BU961">
            <v>0</v>
          </cell>
          <cell r="BV961"/>
          <cell r="BW961"/>
          <cell r="BX961">
            <v>0</v>
          </cell>
        </row>
        <row r="962">
          <cell r="C962" t="str">
            <v>61650MAT215AllFlow</v>
          </cell>
          <cell r="E962">
            <v>0</v>
          </cell>
          <cell r="F962"/>
          <cell r="G962"/>
          <cell r="H962">
            <v>0</v>
          </cell>
          <cell r="I962"/>
          <cell r="J962">
            <v>0</v>
          </cell>
          <cell r="K962"/>
          <cell r="L962"/>
          <cell r="M962">
            <v>0</v>
          </cell>
          <cell r="N962"/>
          <cell r="O962">
            <v>0</v>
          </cell>
          <cell r="P962"/>
          <cell r="Q962"/>
          <cell r="R962">
            <v>0</v>
          </cell>
          <cell r="S962"/>
          <cell r="T962">
            <v>0</v>
          </cell>
          <cell r="U962"/>
          <cell r="V962"/>
          <cell r="W962">
            <v>0</v>
          </cell>
          <cell r="X962"/>
          <cell r="Y962">
            <v>0</v>
          </cell>
          <cell r="Z962"/>
          <cell r="AA962"/>
          <cell r="AB962">
            <v>0</v>
          </cell>
          <cell r="AC962"/>
          <cell r="AD962">
            <v>0</v>
          </cell>
          <cell r="AE962"/>
          <cell r="AF962">
            <v>0</v>
          </cell>
          <cell r="AG962"/>
          <cell r="AH962"/>
          <cell r="AI962">
            <v>0</v>
          </cell>
          <cell r="AJ962"/>
          <cell r="AK962">
            <v>0</v>
          </cell>
          <cell r="AL962"/>
          <cell r="AM962">
            <v>0</v>
          </cell>
          <cell r="AN962">
            <v>0</v>
          </cell>
          <cell r="AO962"/>
          <cell r="AP962">
            <v>0</v>
          </cell>
          <cell r="AQ962"/>
          <cell r="AR962">
            <v>0</v>
          </cell>
          <cell r="AS962">
            <v>0</v>
          </cell>
          <cell r="AT962"/>
          <cell r="AU962">
            <v>0</v>
          </cell>
          <cell r="AV962">
            <v>0</v>
          </cell>
          <cell r="AW962">
            <v>0</v>
          </cell>
          <cell r="AX962"/>
          <cell r="AY962"/>
          <cell r="AZ962"/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/>
          <cell r="BH962"/>
          <cell r="BI962">
            <v>0</v>
          </cell>
          <cell r="BJ962"/>
          <cell r="BK962"/>
          <cell r="BL962">
            <v>0</v>
          </cell>
          <cell r="BM962"/>
          <cell r="BN962">
            <v>0</v>
          </cell>
          <cell r="BO962"/>
          <cell r="BP962"/>
          <cell r="BQ962">
            <v>0</v>
          </cell>
          <cell r="BR962"/>
          <cell r="BS962">
            <v>0</v>
          </cell>
          <cell r="BT962"/>
          <cell r="BU962">
            <v>0</v>
          </cell>
          <cell r="BV962"/>
          <cell r="BW962"/>
          <cell r="BX962">
            <v>0</v>
          </cell>
        </row>
        <row r="963">
          <cell r="C963" t="str">
            <v>61650MAT220AllFlow</v>
          </cell>
          <cell r="E963">
            <v>0</v>
          </cell>
          <cell r="F963"/>
          <cell r="G963"/>
          <cell r="H963">
            <v>0</v>
          </cell>
          <cell r="I963"/>
          <cell r="J963">
            <v>0</v>
          </cell>
          <cell r="K963"/>
          <cell r="L963"/>
          <cell r="M963">
            <v>0</v>
          </cell>
          <cell r="N963"/>
          <cell r="O963">
            <v>0</v>
          </cell>
          <cell r="P963"/>
          <cell r="Q963"/>
          <cell r="R963">
            <v>0</v>
          </cell>
          <cell r="S963"/>
          <cell r="T963">
            <v>0</v>
          </cell>
          <cell r="U963"/>
          <cell r="V963"/>
          <cell r="W963">
            <v>0</v>
          </cell>
          <cell r="X963"/>
          <cell r="Y963">
            <v>0</v>
          </cell>
          <cell r="Z963"/>
          <cell r="AA963"/>
          <cell r="AB963">
            <v>0</v>
          </cell>
          <cell r="AC963"/>
          <cell r="AD963">
            <v>0</v>
          </cell>
          <cell r="AE963"/>
          <cell r="AF963">
            <v>0</v>
          </cell>
          <cell r="AG963"/>
          <cell r="AH963"/>
          <cell r="AI963">
            <v>0</v>
          </cell>
          <cell r="AJ963"/>
          <cell r="AK963">
            <v>0</v>
          </cell>
          <cell r="AL963"/>
          <cell r="AM963">
            <v>0</v>
          </cell>
          <cell r="AN963">
            <v>0</v>
          </cell>
          <cell r="AO963"/>
          <cell r="AP963">
            <v>0</v>
          </cell>
          <cell r="AQ963"/>
          <cell r="AR963">
            <v>0</v>
          </cell>
          <cell r="AS963">
            <v>0</v>
          </cell>
          <cell r="AT963"/>
          <cell r="AU963">
            <v>0</v>
          </cell>
          <cell r="AV963">
            <v>0</v>
          </cell>
          <cell r="AW963">
            <v>0</v>
          </cell>
          <cell r="AX963"/>
          <cell r="AY963"/>
          <cell r="AZ963"/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/>
          <cell r="BH963"/>
          <cell r="BI963">
            <v>0</v>
          </cell>
          <cell r="BJ963"/>
          <cell r="BK963"/>
          <cell r="BL963">
            <v>0</v>
          </cell>
          <cell r="BM963"/>
          <cell r="BN963">
            <v>0</v>
          </cell>
          <cell r="BO963"/>
          <cell r="BP963"/>
          <cell r="BQ963">
            <v>0</v>
          </cell>
          <cell r="BR963"/>
          <cell r="BS963">
            <v>0</v>
          </cell>
          <cell r="BT963"/>
          <cell r="BU963">
            <v>0</v>
          </cell>
          <cell r="BV963"/>
          <cell r="BW963"/>
          <cell r="BX963">
            <v>0</v>
          </cell>
        </row>
        <row r="964">
          <cell r="C964" t="str">
            <v>61650MAT300AllFlow</v>
          </cell>
          <cell r="E964">
            <v>0</v>
          </cell>
          <cell r="F964"/>
          <cell r="G964"/>
          <cell r="H964">
            <v>0</v>
          </cell>
          <cell r="I964"/>
          <cell r="J964">
            <v>35</v>
          </cell>
          <cell r="K964"/>
          <cell r="L964"/>
          <cell r="M964">
            <v>35.482100973568556</v>
          </cell>
          <cell r="N964"/>
          <cell r="O964">
            <v>240</v>
          </cell>
          <cell r="P964"/>
          <cell r="Q964"/>
          <cell r="R964">
            <v>240.14579000000001</v>
          </cell>
          <cell r="S964"/>
          <cell r="T964">
            <v>0</v>
          </cell>
          <cell r="U964"/>
          <cell r="V964"/>
          <cell r="W964">
            <v>0</v>
          </cell>
          <cell r="X964"/>
          <cell r="Y964">
            <v>0</v>
          </cell>
          <cell r="Z964"/>
          <cell r="AA964"/>
          <cell r="AB964">
            <v>0</v>
          </cell>
          <cell r="AC964"/>
          <cell r="AD964">
            <v>0</v>
          </cell>
          <cell r="AE964"/>
          <cell r="AF964">
            <v>1</v>
          </cell>
          <cell r="AG964"/>
          <cell r="AH964">
            <v>-1</v>
          </cell>
          <cell r="AI964">
            <v>0</v>
          </cell>
          <cell r="AJ964"/>
          <cell r="AK964">
            <v>275</v>
          </cell>
          <cell r="AL964"/>
          <cell r="AM964">
            <v>-1</v>
          </cell>
          <cell r="AN964">
            <v>275.62789097356858</v>
          </cell>
          <cell r="AO964"/>
          <cell r="AP964">
            <v>3</v>
          </cell>
          <cell r="AQ964"/>
          <cell r="AR964"/>
          <cell r="AS964">
            <v>3.479999999999456</v>
          </cell>
          <cell r="AT964"/>
          <cell r="AU964">
            <v>0</v>
          </cell>
          <cell r="AV964">
            <v>-1</v>
          </cell>
          <cell r="AW964">
            <v>275</v>
          </cell>
          <cell r="AX964"/>
          <cell r="AY964"/>
          <cell r="AZ964"/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/>
          <cell r="BH964"/>
          <cell r="BI964">
            <v>0</v>
          </cell>
          <cell r="BJ964"/>
          <cell r="BK964"/>
          <cell r="BL964">
            <v>0</v>
          </cell>
          <cell r="BM964"/>
          <cell r="BN964">
            <v>0</v>
          </cell>
          <cell r="BO964"/>
          <cell r="BP964"/>
          <cell r="BQ964">
            <v>0</v>
          </cell>
          <cell r="BR964"/>
          <cell r="BS964">
            <v>0</v>
          </cell>
          <cell r="BT964"/>
          <cell r="BU964">
            <v>0</v>
          </cell>
          <cell r="BV964"/>
          <cell r="BW964"/>
          <cell r="BX964">
            <v>0</v>
          </cell>
        </row>
        <row r="965">
          <cell r="C965" t="str">
            <v>61650MAT200TAllFlow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/>
          <cell r="J965">
            <v>35</v>
          </cell>
          <cell r="K965">
            <v>0</v>
          </cell>
          <cell r="L965">
            <v>0</v>
          </cell>
          <cell r="M965">
            <v>35.482100973568556</v>
          </cell>
          <cell r="N965"/>
          <cell r="O965">
            <v>240</v>
          </cell>
          <cell r="P965">
            <v>0</v>
          </cell>
          <cell r="Q965">
            <v>0</v>
          </cell>
          <cell r="R965">
            <v>240.14579000000001</v>
          </cell>
          <cell r="S965"/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/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/>
          <cell r="AD965">
            <v>0</v>
          </cell>
          <cell r="AE965">
            <v>0</v>
          </cell>
          <cell r="AF965">
            <v>1</v>
          </cell>
          <cell r="AG965">
            <v>0</v>
          </cell>
          <cell r="AH965">
            <v>-1</v>
          </cell>
          <cell r="AI965">
            <v>0</v>
          </cell>
          <cell r="AJ965"/>
          <cell r="AK965">
            <v>275</v>
          </cell>
          <cell r="AL965">
            <v>0</v>
          </cell>
          <cell r="AM965">
            <v>-1</v>
          </cell>
          <cell r="AN965">
            <v>275.62789097356858</v>
          </cell>
          <cell r="AO965"/>
          <cell r="AP965">
            <v>3</v>
          </cell>
          <cell r="AQ965">
            <v>0</v>
          </cell>
          <cell r="AR965">
            <v>0</v>
          </cell>
          <cell r="AS965">
            <v>3.479999999999456</v>
          </cell>
          <cell r="AT965"/>
          <cell r="AU965">
            <v>0</v>
          </cell>
          <cell r="AV965">
            <v>-1</v>
          </cell>
          <cell r="AW965">
            <v>275</v>
          </cell>
          <cell r="AX965"/>
          <cell r="AY965"/>
          <cell r="AZ965"/>
          <cell r="BA965"/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/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/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/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</row>
        <row r="966">
          <cell r="C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  <cell r="BX966"/>
        </row>
        <row r="967">
          <cell r="C967" t="str">
            <v>61650MAT305AllFlow</v>
          </cell>
          <cell r="E967">
            <v>0</v>
          </cell>
          <cell r="F967"/>
          <cell r="G967"/>
          <cell r="H967">
            <v>0</v>
          </cell>
          <cell r="I967"/>
          <cell r="J967">
            <v>0</v>
          </cell>
          <cell r="K967"/>
          <cell r="L967"/>
          <cell r="M967">
            <v>0</v>
          </cell>
          <cell r="N967"/>
          <cell r="O967">
            <v>0</v>
          </cell>
          <cell r="P967"/>
          <cell r="Q967"/>
          <cell r="R967">
            <v>0</v>
          </cell>
          <cell r="S967"/>
          <cell r="T967">
            <v>0</v>
          </cell>
          <cell r="U967"/>
          <cell r="V967"/>
          <cell r="W967">
            <v>0</v>
          </cell>
          <cell r="X967"/>
          <cell r="Y967">
            <v>0</v>
          </cell>
          <cell r="Z967"/>
          <cell r="AA967"/>
          <cell r="AB967">
            <v>0</v>
          </cell>
          <cell r="AC967"/>
          <cell r="AD967">
            <v>0</v>
          </cell>
          <cell r="AE967"/>
          <cell r="AF967">
            <v>0</v>
          </cell>
          <cell r="AG967"/>
          <cell r="AH967"/>
          <cell r="AI967">
            <v>0</v>
          </cell>
          <cell r="AJ967"/>
          <cell r="AK967">
            <v>0</v>
          </cell>
          <cell r="AL967"/>
          <cell r="AM967">
            <v>0</v>
          </cell>
          <cell r="AN967">
            <v>0</v>
          </cell>
          <cell r="AO967"/>
          <cell r="AP967">
            <v>0</v>
          </cell>
          <cell r="AQ967"/>
          <cell r="AR967">
            <v>0</v>
          </cell>
          <cell r="AS967">
            <v>0</v>
          </cell>
          <cell r="AT967"/>
          <cell r="AU967">
            <v>0</v>
          </cell>
          <cell r="AV967">
            <v>0</v>
          </cell>
          <cell r="AW967">
            <v>0</v>
          </cell>
          <cell r="AX967"/>
          <cell r="AY967"/>
          <cell r="AZ967"/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/>
          <cell r="BH967"/>
          <cell r="BI967">
            <v>0</v>
          </cell>
          <cell r="BJ967"/>
          <cell r="BK967"/>
          <cell r="BL967">
            <v>0</v>
          </cell>
          <cell r="BM967"/>
          <cell r="BN967">
            <v>0</v>
          </cell>
          <cell r="BO967"/>
          <cell r="BP967"/>
          <cell r="BQ967">
            <v>0</v>
          </cell>
          <cell r="BR967"/>
          <cell r="BS967">
            <v>0</v>
          </cell>
          <cell r="BT967"/>
          <cell r="BU967">
            <v>0</v>
          </cell>
          <cell r="BV967"/>
          <cell r="BW967"/>
          <cell r="BX967">
            <v>0</v>
          </cell>
        </row>
        <row r="968">
          <cell r="C968" t="str">
            <v>61650MAT310AllFlow</v>
          </cell>
          <cell r="E968">
            <v>0</v>
          </cell>
          <cell r="F968"/>
          <cell r="G968"/>
          <cell r="H968">
            <v>0</v>
          </cell>
          <cell r="I968"/>
          <cell r="J968">
            <v>0</v>
          </cell>
          <cell r="K968"/>
          <cell r="L968"/>
          <cell r="M968">
            <v>0</v>
          </cell>
          <cell r="N968"/>
          <cell r="O968">
            <v>0</v>
          </cell>
          <cell r="P968"/>
          <cell r="Q968"/>
          <cell r="R968">
            <v>0</v>
          </cell>
          <cell r="S968"/>
          <cell r="T968">
            <v>0</v>
          </cell>
          <cell r="U968"/>
          <cell r="V968"/>
          <cell r="W968">
            <v>0</v>
          </cell>
          <cell r="X968"/>
          <cell r="Y968">
            <v>0</v>
          </cell>
          <cell r="Z968"/>
          <cell r="AA968"/>
          <cell r="AB968">
            <v>0</v>
          </cell>
          <cell r="AC968"/>
          <cell r="AD968">
            <v>0</v>
          </cell>
          <cell r="AE968"/>
          <cell r="AF968">
            <v>0</v>
          </cell>
          <cell r="AG968"/>
          <cell r="AH968"/>
          <cell r="AI968">
            <v>0</v>
          </cell>
          <cell r="AJ968"/>
          <cell r="AK968">
            <v>0</v>
          </cell>
          <cell r="AL968"/>
          <cell r="AM968">
            <v>0</v>
          </cell>
          <cell r="AN968">
            <v>0</v>
          </cell>
          <cell r="AO968"/>
          <cell r="AP968">
            <v>0</v>
          </cell>
          <cell r="AQ968"/>
          <cell r="AR968">
            <v>0</v>
          </cell>
          <cell r="AS968">
            <v>0</v>
          </cell>
          <cell r="AT968"/>
          <cell r="AU968">
            <v>0</v>
          </cell>
          <cell r="AV968">
            <v>0</v>
          </cell>
          <cell r="AW968">
            <v>0</v>
          </cell>
          <cell r="AX968"/>
          <cell r="AY968"/>
          <cell r="AZ968"/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/>
          <cell r="BH968"/>
          <cell r="BI968">
            <v>0</v>
          </cell>
          <cell r="BJ968"/>
          <cell r="BK968"/>
          <cell r="BL968">
            <v>0</v>
          </cell>
          <cell r="BM968"/>
          <cell r="BN968">
            <v>0</v>
          </cell>
          <cell r="BO968"/>
          <cell r="BP968"/>
          <cell r="BQ968">
            <v>0</v>
          </cell>
          <cell r="BR968"/>
          <cell r="BS968">
            <v>0</v>
          </cell>
          <cell r="BT968"/>
          <cell r="BU968">
            <v>0</v>
          </cell>
          <cell r="BV968"/>
          <cell r="BW968"/>
          <cell r="BX968">
            <v>0</v>
          </cell>
        </row>
        <row r="969">
          <cell r="C969" t="str">
            <v>61650MAT315AllFlow</v>
          </cell>
          <cell r="E969">
            <v>0</v>
          </cell>
          <cell r="F969"/>
          <cell r="G969"/>
          <cell r="H969">
            <v>0</v>
          </cell>
          <cell r="I969"/>
          <cell r="J969">
            <v>0</v>
          </cell>
          <cell r="K969"/>
          <cell r="L969"/>
          <cell r="M969">
            <v>0</v>
          </cell>
          <cell r="N969"/>
          <cell r="O969">
            <v>0</v>
          </cell>
          <cell r="P969"/>
          <cell r="Q969"/>
          <cell r="R969">
            <v>0</v>
          </cell>
          <cell r="S969"/>
          <cell r="T969">
            <v>0</v>
          </cell>
          <cell r="U969"/>
          <cell r="V969"/>
          <cell r="W969">
            <v>0</v>
          </cell>
          <cell r="X969"/>
          <cell r="Y969">
            <v>0</v>
          </cell>
          <cell r="Z969"/>
          <cell r="AA969"/>
          <cell r="AB969">
            <v>0</v>
          </cell>
          <cell r="AC969"/>
          <cell r="AD969">
            <v>0</v>
          </cell>
          <cell r="AE969"/>
          <cell r="AF969">
            <v>0</v>
          </cell>
          <cell r="AG969"/>
          <cell r="AH969"/>
          <cell r="AI969">
            <v>0</v>
          </cell>
          <cell r="AJ969"/>
          <cell r="AK969">
            <v>0</v>
          </cell>
          <cell r="AL969"/>
          <cell r="AM969">
            <v>0</v>
          </cell>
          <cell r="AN969">
            <v>0</v>
          </cell>
          <cell r="AO969"/>
          <cell r="AP969">
            <v>0</v>
          </cell>
          <cell r="AQ969"/>
          <cell r="AR969">
            <v>0</v>
          </cell>
          <cell r="AS969">
            <v>0</v>
          </cell>
          <cell r="AT969"/>
          <cell r="AU969">
            <v>0</v>
          </cell>
          <cell r="AV969">
            <v>0</v>
          </cell>
          <cell r="AW969">
            <v>0</v>
          </cell>
          <cell r="AX969"/>
          <cell r="AY969"/>
          <cell r="AZ969"/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/>
          <cell r="BH969"/>
          <cell r="BI969">
            <v>0</v>
          </cell>
          <cell r="BJ969"/>
          <cell r="BK969"/>
          <cell r="BL969">
            <v>0</v>
          </cell>
          <cell r="BM969"/>
          <cell r="BN969">
            <v>0</v>
          </cell>
          <cell r="BO969"/>
          <cell r="BP969"/>
          <cell r="BQ969">
            <v>0</v>
          </cell>
          <cell r="BR969"/>
          <cell r="BS969">
            <v>0</v>
          </cell>
          <cell r="BT969"/>
          <cell r="BU969">
            <v>0</v>
          </cell>
          <cell r="BV969"/>
          <cell r="BW969"/>
          <cell r="BX969">
            <v>0</v>
          </cell>
        </row>
        <row r="970">
          <cell r="C970" t="str">
            <v>61650MAT320AllFlow</v>
          </cell>
          <cell r="E970">
            <v>0</v>
          </cell>
          <cell r="F970"/>
          <cell r="G970"/>
          <cell r="H970">
            <v>0</v>
          </cell>
          <cell r="I970"/>
          <cell r="J970">
            <v>0</v>
          </cell>
          <cell r="K970"/>
          <cell r="L970"/>
          <cell r="M970">
            <v>0</v>
          </cell>
          <cell r="N970"/>
          <cell r="O970">
            <v>0</v>
          </cell>
          <cell r="P970"/>
          <cell r="Q970"/>
          <cell r="R970">
            <v>0</v>
          </cell>
          <cell r="S970"/>
          <cell r="T970">
            <v>0</v>
          </cell>
          <cell r="U970"/>
          <cell r="V970"/>
          <cell r="W970">
            <v>0</v>
          </cell>
          <cell r="X970"/>
          <cell r="Y970">
            <v>0</v>
          </cell>
          <cell r="Z970"/>
          <cell r="AA970"/>
          <cell r="AB970">
            <v>0</v>
          </cell>
          <cell r="AC970"/>
          <cell r="AD970">
            <v>0</v>
          </cell>
          <cell r="AE970"/>
          <cell r="AF970">
            <v>0</v>
          </cell>
          <cell r="AG970"/>
          <cell r="AH970"/>
          <cell r="AI970">
            <v>0</v>
          </cell>
          <cell r="AJ970"/>
          <cell r="AK970">
            <v>0</v>
          </cell>
          <cell r="AL970"/>
          <cell r="AM970">
            <v>0</v>
          </cell>
          <cell r="AN970">
            <v>0</v>
          </cell>
          <cell r="AO970"/>
          <cell r="AP970">
            <v>0</v>
          </cell>
          <cell r="AQ970"/>
          <cell r="AR970">
            <v>0</v>
          </cell>
          <cell r="AS970">
            <v>0</v>
          </cell>
          <cell r="AT970"/>
          <cell r="AU970">
            <v>0</v>
          </cell>
          <cell r="AV970">
            <v>0</v>
          </cell>
          <cell r="AW970">
            <v>0</v>
          </cell>
          <cell r="AX970"/>
          <cell r="AY970"/>
          <cell r="AZ970"/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/>
          <cell r="BH970"/>
          <cell r="BI970">
            <v>0</v>
          </cell>
          <cell r="BJ970"/>
          <cell r="BK970"/>
          <cell r="BL970">
            <v>0</v>
          </cell>
          <cell r="BM970"/>
          <cell r="BN970">
            <v>0</v>
          </cell>
          <cell r="BO970"/>
          <cell r="BP970"/>
          <cell r="BQ970">
            <v>0</v>
          </cell>
          <cell r="BR970"/>
          <cell r="BS970">
            <v>0</v>
          </cell>
          <cell r="BT970"/>
          <cell r="BU970">
            <v>0</v>
          </cell>
          <cell r="BV970"/>
          <cell r="BW970"/>
          <cell r="BX970">
            <v>0</v>
          </cell>
        </row>
        <row r="971">
          <cell r="C971" t="str">
            <v>61650MAT325AllFlow</v>
          </cell>
          <cell r="E971">
            <v>0</v>
          </cell>
          <cell r="F971"/>
          <cell r="G971"/>
          <cell r="H971">
            <v>0</v>
          </cell>
          <cell r="I971"/>
          <cell r="J971">
            <v>0</v>
          </cell>
          <cell r="K971"/>
          <cell r="L971"/>
          <cell r="M971">
            <v>0</v>
          </cell>
          <cell r="N971"/>
          <cell r="O971">
            <v>0</v>
          </cell>
          <cell r="P971"/>
          <cell r="Q971"/>
          <cell r="R971">
            <v>0</v>
          </cell>
          <cell r="S971"/>
          <cell r="T971">
            <v>0</v>
          </cell>
          <cell r="U971"/>
          <cell r="V971"/>
          <cell r="W971">
            <v>0</v>
          </cell>
          <cell r="X971"/>
          <cell r="Y971">
            <v>0</v>
          </cell>
          <cell r="Z971"/>
          <cell r="AA971"/>
          <cell r="AB971">
            <v>0</v>
          </cell>
          <cell r="AC971"/>
          <cell r="AD971">
            <v>0</v>
          </cell>
          <cell r="AE971"/>
          <cell r="AF971">
            <v>0</v>
          </cell>
          <cell r="AG971"/>
          <cell r="AH971"/>
          <cell r="AI971">
            <v>0</v>
          </cell>
          <cell r="AJ971"/>
          <cell r="AK971">
            <v>0</v>
          </cell>
          <cell r="AL971"/>
          <cell r="AM971">
            <v>0</v>
          </cell>
          <cell r="AN971">
            <v>0</v>
          </cell>
          <cell r="AO971"/>
          <cell r="AP971">
            <v>0</v>
          </cell>
          <cell r="AQ971"/>
          <cell r="AR971">
            <v>0</v>
          </cell>
          <cell r="AS971">
            <v>0</v>
          </cell>
          <cell r="AT971"/>
          <cell r="AU971">
            <v>0</v>
          </cell>
          <cell r="AV971">
            <v>0</v>
          </cell>
          <cell r="AW971">
            <v>0</v>
          </cell>
          <cell r="AX971"/>
          <cell r="AY971"/>
          <cell r="AZ971"/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/>
          <cell r="BH971"/>
          <cell r="BI971">
            <v>0</v>
          </cell>
          <cell r="BJ971"/>
          <cell r="BK971"/>
          <cell r="BL971">
            <v>0</v>
          </cell>
          <cell r="BM971"/>
          <cell r="BN971">
            <v>0</v>
          </cell>
          <cell r="BO971"/>
          <cell r="BP971"/>
          <cell r="BQ971">
            <v>0</v>
          </cell>
          <cell r="BR971"/>
          <cell r="BS971">
            <v>0</v>
          </cell>
          <cell r="BT971"/>
          <cell r="BU971">
            <v>0</v>
          </cell>
          <cell r="BV971"/>
          <cell r="BW971"/>
          <cell r="BX971">
            <v>0</v>
          </cell>
        </row>
        <row r="972">
          <cell r="C972" t="str">
            <v>61650MAT330AllFlow</v>
          </cell>
          <cell r="E972">
            <v>0</v>
          </cell>
          <cell r="F972"/>
          <cell r="G972"/>
          <cell r="H972">
            <v>0</v>
          </cell>
          <cell r="I972"/>
          <cell r="J972">
            <v>0</v>
          </cell>
          <cell r="K972"/>
          <cell r="L972"/>
          <cell r="M972">
            <v>0</v>
          </cell>
          <cell r="N972"/>
          <cell r="O972">
            <v>0</v>
          </cell>
          <cell r="P972"/>
          <cell r="Q972"/>
          <cell r="R972">
            <v>0</v>
          </cell>
          <cell r="S972"/>
          <cell r="T972">
            <v>0</v>
          </cell>
          <cell r="U972"/>
          <cell r="V972"/>
          <cell r="W972">
            <v>0</v>
          </cell>
          <cell r="X972"/>
          <cell r="Y972">
            <v>0</v>
          </cell>
          <cell r="Z972"/>
          <cell r="AA972"/>
          <cell r="AB972">
            <v>0</v>
          </cell>
          <cell r="AC972"/>
          <cell r="AD972">
            <v>0</v>
          </cell>
          <cell r="AE972"/>
          <cell r="AF972">
            <v>0</v>
          </cell>
          <cell r="AG972"/>
          <cell r="AH972"/>
          <cell r="AI972">
            <v>0</v>
          </cell>
          <cell r="AJ972"/>
          <cell r="AK972">
            <v>0</v>
          </cell>
          <cell r="AL972"/>
          <cell r="AM972">
            <v>0</v>
          </cell>
          <cell r="AN972">
            <v>0</v>
          </cell>
          <cell r="AO972"/>
          <cell r="AP972">
            <v>0</v>
          </cell>
          <cell r="AQ972"/>
          <cell r="AR972">
            <v>0</v>
          </cell>
          <cell r="AS972">
            <v>0</v>
          </cell>
          <cell r="AT972"/>
          <cell r="AU972">
            <v>0</v>
          </cell>
          <cell r="AV972">
            <v>0</v>
          </cell>
          <cell r="AW972">
            <v>0</v>
          </cell>
          <cell r="AX972"/>
          <cell r="AY972"/>
          <cell r="AZ972"/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/>
          <cell r="BH972"/>
          <cell r="BI972">
            <v>0</v>
          </cell>
          <cell r="BJ972"/>
          <cell r="BK972"/>
          <cell r="BL972">
            <v>0</v>
          </cell>
          <cell r="BM972"/>
          <cell r="BN972">
            <v>0</v>
          </cell>
          <cell r="BO972"/>
          <cell r="BP972"/>
          <cell r="BQ972">
            <v>0</v>
          </cell>
          <cell r="BR972"/>
          <cell r="BS972">
            <v>0</v>
          </cell>
          <cell r="BT972"/>
          <cell r="BU972">
            <v>0</v>
          </cell>
          <cell r="BV972"/>
          <cell r="BW972"/>
          <cell r="BX972">
            <v>0</v>
          </cell>
        </row>
        <row r="973">
          <cell r="C973" t="str">
            <v>61650MAT400AllFlow</v>
          </cell>
          <cell r="E973">
            <v>0</v>
          </cell>
          <cell r="F973"/>
          <cell r="G973"/>
          <cell r="H973">
            <v>0</v>
          </cell>
          <cell r="I973"/>
          <cell r="J973">
            <v>70</v>
          </cell>
          <cell r="K973"/>
          <cell r="L973"/>
          <cell r="M973">
            <v>70.110292699857325</v>
          </cell>
          <cell r="N973"/>
          <cell r="O973">
            <v>98</v>
          </cell>
          <cell r="P973"/>
          <cell r="Q973"/>
          <cell r="R973">
            <v>97.585570000000004</v>
          </cell>
          <cell r="S973"/>
          <cell r="T973">
            <v>0</v>
          </cell>
          <cell r="U973"/>
          <cell r="V973"/>
          <cell r="W973">
            <v>0</v>
          </cell>
          <cell r="X973"/>
          <cell r="Y973">
            <v>0</v>
          </cell>
          <cell r="Z973"/>
          <cell r="AA973"/>
          <cell r="AB973">
            <v>0</v>
          </cell>
          <cell r="AC973"/>
          <cell r="AD973">
            <v>0</v>
          </cell>
          <cell r="AE973"/>
          <cell r="AF973">
            <v>0</v>
          </cell>
          <cell r="AG973"/>
          <cell r="AH973"/>
          <cell r="AI973">
            <v>0</v>
          </cell>
          <cell r="AJ973"/>
          <cell r="AK973">
            <v>168</v>
          </cell>
          <cell r="AL973"/>
          <cell r="AM973">
            <v>0</v>
          </cell>
          <cell r="AN973">
            <v>167.69586269985729</v>
          </cell>
          <cell r="AO973"/>
          <cell r="AP973">
            <v>0</v>
          </cell>
          <cell r="AQ973"/>
          <cell r="AR973">
            <v>0</v>
          </cell>
          <cell r="AS973">
            <v>0</v>
          </cell>
          <cell r="AT973"/>
          <cell r="AU973">
            <v>0</v>
          </cell>
          <cell r="AV973">
            <v>0</v>
          </cell>
          <cell r="AW973">
            <v>168</v>
          </cell>
          <cell r="AX973"/>
          <cell r="AY973"/>
          <cell r="AZ973"/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/>
          <cell r="BH973"/>
          <cell r="BI973">
            <v>0</v>
          </cell>
          <cell r="BJ973"/>
          <cell r="BK973"/>
          <cell r="BL973">
            <v>0</v>
          </cell>
          <cell r="BM973"/>
          <cell r="BN973">
            <v>0</v>
          </cell>
          <cell r="BO973"/>
          <cell r="BP973"/>
          <cell r="BQ973">
            <v>0</v>
          </cell>
          <cell r="BR973"/>
          <cell r="BS973">
            <v>0</v>
          </cell>
          <cell r="BT973"/>
          <cell r="BU973">
            <v>0</v>
          </cell>
          <cell r="BV973"/>
          <cell r="BW973"/>
          <cell r="BX973">
            <v>0</v>
          </cell>
        </row>
        <row r="974">
          <cell r="C974" t="str">
            <v>61650MAT300TAllFlow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/>
          <cell r="J974">
            <v>70</v>
          </cell>
          <cell r="K974">
            <v>0</v>
          </cell>
          <cell r="L974">
            <v>0</v>
          </cell>
          <cell r="M974">
            <v>70.110292699857325</v>
          </cell>
          <cell r="N974"/>
          <cell r="O974">
            <v>98</v>
          </cell>
          <cell r="P974">
            <v>0</v>
          </cell>
          <cell r="Q974">
            <v>0</v>
          </cell>
          <cell r="R974">
            <v>97.585570000000004</v>
          </cell>
          <cell r="S974"/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/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/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/>
          <cell r="AK974">
            <v>168</v>
          </cell>
          <cell r="AL974">
            <v>0</v>
          </cell>
          <cell r="AM974">
            <v>0</v>
          </cell>
          <cell r="AN974">
            <v>167.69586269985729</v>
          </cell>
          <cell r="AO974"/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/>
          <cell r="AU974">
            <v>0</v>
          </cell>
          <cell r="AV974">
            <v>0</v>
          </cell>
          <cell r="AW974">
            <v>168</v>
          </cell>
          <cell r="AX974"/>
          <cell r="AY974"/>
          <cell r="AZ974"/>
          <cell r="BA974"/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/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/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/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</row>
        <row r="975">
          <cell r="C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/>
          <cell r="AJ975"/>
          <cell r="AK975"/>
          <cell r="AL975"/>
          <cell r="AM975"/>
          <cell r="AN975"/>
          <cell r="AO975"/>
          <cell r="AP975"/>
          <cell r="AQ975"/>
          <cell r="AR975"/>
          <cell r="AS975"/>
          <cell r="AT975"/>
          <cell r="AU975"/>
          <cell r="AV975"/>
          <cell r="AW975"/>
          <cell r="AX975"/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  <cell r="BX975"/>
        </row>
        <row r="976">
          <cell r="C976" t="str">
            <v>61650AllUD3AllFlow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/>
          <cell r="J976">
            <v>126</v>
          </cell>
          <cell r="K976">
            <v>1</v>
          </cell>
          <cell r="L976">
            <v>0</v>
          </cell>
          <cell r="M976">
            <v>125.63008550111695</v>
          </cell>
          <cell r="N976"/>
          <cell r="O976">
            <v>417</v>
          </cell>
          <cell r="P976">
            <v>-1</v>
          </cell>
          <cell r="Q976">
            <v>0</v>
          </cell>
          <cell r="R976">
            <v>417.37387000000001</v>
          </cell>
          <cell r="S976"/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/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/>
          <cell r="AD976">
            <v>0</v>
          </cell>
          <cell r="AE976">
            <v>1</v>
          </cell>
          <cell r="AF976">
            <v>0</v>
          </cell>
          <cell r="AG976">
            <v>-1</v>
          </cell>
          <cell r="AH976">
            <v>0</v>
          </cell>
          <cell r="AI976">
            <v>0</v>
          </cell>
          <cell r="AJ976"/>
          <cell r="AK976">
            <v>543</v>
          </cell>
          <cell r="AL976">
            <v>-1</v>
          </cell>
          <cell r="AM976">
            <v>0</v>
          </cell>
          <cell r="AN976">
            <v>543.00395550111693</v>
          </cell>
          <cell r="AO976"/>
          <cell r="AP976">
            <v>14</v>
          </cell>
          <cell r="AQ976">
            <v>1</v>
          </cell>
          <cell r="AR976">
            <v>1</v>
          </cell>
          <cell r="AS976">
            <v>12.893457999999267</v>
          </cell>
          <cell r="AT976"/>
          <cell r="AU976">
            <v>-1</v>
          </cell>
          <cell r="AV976">
            <v>0</v>
          </cell>
          <cell r="AW976">
            <v>543</v>
          </cell>
          <cell r="AX976"/>
          <cell r="AY976"/>
          <cell r="AZ976"/>
          <cell r="BA976"/>
          <cell r="BB976"/>
          <cell r="BC976"/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/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/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/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</row>
        <row r="977">
          <cell r="C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/>
          <cell r="AJ977"/>
          <cell r="AK977"/>
          <cell r="AL977"/>
          <cell r="AM977"/>
          <cell r="AN977"/>
          <cell r="AO977"/>
          <cell r="AP977"/>
          <cell r="AQ977"/>
          <cell r="AR977"/>
          <cell r="AS977"/>
          <cell r="AT977"/>
          <cell r="AU977"/>
          <cell r="AV977"/>
          <cell r="AW977"/>
          <cell r="AX977"/>
          <cell r="AY977"/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  <cell r="BX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  <cell r="BX978"/>
        </row>
        <row r="979">
          <cell r="C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/>
          <cell r="AJ979"/>
          <cell r="AK979"/>
          <cell r="AL979"/>
          <cell r="AM979"/>
          <cell r="AN979"/>
          <cell r="AO979"/>
          <cell r="AP979"/>
          <cell r="AQ979"/>
          <cell r="AR979"/>
          <cell r="AS979"/>
          <cell r="AT979"/>
          <cell r="AU979"/>
          <cell r="AV979"/>
          <cell r="AW979"/>
          <cell r="AX979"/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  <cell r="BX979"/>
        </row>
        <row r="980">
          <cell r="C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/>
          <cell r="AJ980"/>
          <cell r="AK980"/>
          <cell r="AL980"/>
          <cell r="AM980"/>
          <cell r="AN980"/>
          <cell r="AO980"/>
          <cell r="AP980"/>
          <cell r="AQ980"/>
          <cell r="AR980"/>
          <cell r="AS980"/>
          <cell r="AT980"/>
          <cell r="AU980"/>
          <cell r="AV980"/>
          <cell r="AW980"/>
          <cell r="AX980"/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  <cell r="BX980"/>
        </row>
        <row r="981">
          <cell r="C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/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  <cell r="BX981"/>
        </row>
        <row r="982">
          <cell r="C982" t="str">
            <v>62352TAllUD3AllFlow</v>
          </cell>
          <cell r="E982">
            <v>1694</v>
          </cell>
          <cell r="F982">
            <v>-1</v>
          </cell>
          <cell r="G982"/>
          <cell r="H982">
            <v>1694.6605035591776</v>
          </cell>
          <cell r="I982"/>
          <cell r="J982">
            <v>2155</v>
          </cell>
          <cell r="K982">
            <v>1</v>
          </cell>
          <cell r="L982"/>
          <cell r="M982">
            <v>2154.3734115429284</v>
          </cell>
          <cell r="N982"/>
          <cell r="O982">
            <v>403</v>
          </cell>
          <cell r="P982">
            <v>0</v>
          </cell>
          <cell r="Q982"/>
          <cell r="R982">
            <v>403.06066799201733</v>
          </cell>
          <cell r="S982"/>
          <cell r="T982">
            <v>23478</v>
          </cell>
          <cell r="U982">
            <v>-1</v>
          </cell>
          <cell r="V982"/>
          <cell r="W982">
            <v>23478.727487467659</v>
          </cell>
          <cell r="X982"/>
          <cell r="Y982">
            <v>0</v>
          </cell>
          <cell r="Z982">
            <v>0</v>
          </cell>
          <cell r="AA982"/>
          <cell r="AB982">
            <v>0</v>
          </cell>
          <cell r="AC982"/>
          <cell r="AD982">
            <v>-24605</v>
          </cell>
          <cell r="AE982"/>
          <cell r="AF982">
            <v>0</v>
          </cell>
          <cell r="AG982"/>
          <cell r="AH982"/>
          <cell r="AI982">
            <v>-24605.477094117105</v>
          </cell>
          <cell r="AJ982"/>
          <cell r="AK982">
            <v>3125</v>
          </cell>
          <cell r="AL982"/>
          <cell r="AM982"/>
          <cell r="AN982">
            <v>3125.3449764446787</v>
          </cell>
          <cell r="AO982"/>
          <cell r="AP982">
            <v>-2738</v>
          </cell>
          <cell r="AQ982">
            <v>0</v>
          </cell>
          <cell r="AR982"/>
          <cell r="AS982">
            <v>-2738.0888384400068</v>
          </cell>
          <cell r="AT982"/>
          <cell r="AU982"/>
          <cell r="AV982"/>
          <cell r="AW982">
            <v>387</v>
          </cell>
          <cell r="AX982"/>
          <cell r="AY982"/>
          <cell r="AZ982"/>
          <cell r="BA982"/>
          <cell r="BB982"/>
          <cell r="BC982"/>
          <cell r="BD982">
            <v>0</v>
          </cell>
          <cell r="BE982">
            <v>0</v>
          </cell>
          <cell r="BF982">
            <v>0</v>
          </cell>
          <cell r="BG982"/>
          <cell r="BH982"/>
          <cell r="BI982">
            <v>1595</v>
          </cell>
          <cell r="BJ982">
            <v>0</v>
          </cell>
          <cell r="BK982"/>
          <cell r="BL982">
            <v>1595.19630845658</v>
          </cell>
          <cell r="BM982"/>
          <cell r="BN982">
            <v>697</v>
          </cell>
          <cell r="BO982">
            <v>-1</v>
          </cell>
          <cell r="BP982"/>
          <cell r="BQ982">
            <v>697.53522385326733</v>
          </cell>
          <cell r="BR982"/>
          <cell r="BS982">
            <v>-598</v>
          </cell>
          <cell r="BT982">
            <v>0</v>
          </cell>
          <cell r="BU982">
            <v>0</v>
          </cell>
          <cell r="BV982"/>
          <cell r="BW982"/>
          <cell r="BX982">
            <v>-598.07102875066948</v>
          </cell>
        </row>
        <row r="983">
          <cell r="C983" t="str">
            <v>62354TAllUD3AllFlow</v>
          </cell>
          <cell r="E983">
            <v>0</v>
          </cell>
          <cell r="F983"/>
          <cell r="G983"/>
          <cell r="H983">
            <v>0</v>
          </cell>
          <cell r="I983"/>
          <cell r="J983">
            <v>19</v>
          </cell>
          <cell r="K983"/>
          <cell r="L983"/>
          <cell r="M983">
            <v>19.164589131579962</v>
          </cell>
          <cell r="N983"/>
          <cell r="O983">
            <v>0</v>
          </cell>
          <cell r="P983"/>
          <cell r="Q983"/>
          <cell r="R983">
            <v>0</v>
          </cell>
          <cell r="S983"/>
          <cell r="T983">
            <v>0</v>
          </cell>
          <cell r="U983"/>
          <cell r="V983"/>
          <cell r="W983">
            <v>0</v>
          </cell>
          <cell r="X983"/>
          <cell r="Y983">
            <v>0</v>
          </cell>
          <cell r="Z983"/>
          <cell r="AA983"/>
          <cell r="AB983">
            <v>0</v>
          </cell>
          <cell r="AC983"/>
          <cell r="AD983">
            <v>0</v>
          </cell>
          <cell r="AE983"/>
          <cell r="AF983">
            <v>0</v>
          </cell>
          <cell r="AG983"/>
          <cell r="AH983"/>
          <cell r="AI983">
            <v>0</v>
          </cell>
          <cell r="AJ983"/>
          <cell r="AK983">
            <v>19</v>
          </cell>
          <cell r="AL983"/>
          <cell r="AM983"/>
          <cell r="AN983">
            <v>19.164589131579962</v>
          </cell>
          <cell r="AO983"/>
          <cell r="AP983">
            <v>10</v>
          </cell>
          <cell r="AQ983"/>
          <cell r="AR983"/>
          <cell r="AS983">
            <v>9.6576667300000008</v>
          </cell>
          <cell r="AT983"/>
          <cell r="AU983"/>
          <cell r="AV983"/>
          <cell r="AW983">
            <v>29</v>
          </cell>
          <cell r="AX983"/>
          <cell r="AY983"/>
          <cell r="AZ983"/>
          <cell r="BA983"/>
          <cell r="BB983"/>
          <cell r="BC983"/>
          <cell r="BD983">
            <v>0</v>
          </cell>
          <cell r="BE983">
            <v>0</v>
          </cell>
          <cell r="BF983">
            <v>0</v>
          </cell>
          <cell r="BG983"/>
          <cell r="BH983"/>
          <cell r="BI983">
            <v>0</v>
          </cell>
          <cell r="BJ983"/>
          <cell r="BK983"/>
          <cell r="BL983">
            <v>0</v>
          </cell>
          <cell r="BM983"/>
          <cell r="BN983">
            <v>0</v>
          </cell>
          <cell r="BO983"/>
          <cell r="BP983"/>
          <cell r="BQ983">
            <v>0</v>
          </cell>
          <cell r="BR983"/>
          <cell r="BS983">
            <v>0</v>
          </cell>
          <cell r="BT983"/>
          <cell r="BU983">
            <v>0</v>
          </cell>
          <cell r="BV983"/>
          <cell r="BW983"/>
          <cell r="BX983">
            <v>0</v>
          </cell>
        </row>
        <row r="984">
          <cell r="C984" t="str">
            <v>62356TAllUD3AllFlow</v>
          </cell>
          <cell r="E984">
            <v>57</v>
          </cell>
          <cell r="F984"/>
          <cell r="G984"/>
          <cell r="H984">
            <v>56.518723313860995</v>
          </cell>
          <cell r="I984"/>
          <cell r="J984">
            <v>5</v>
          </cell>
          <cell r="K984"/>
          <cell r="L984"/>
          <cell r="M984">
            <v>5.1352711613041713</v>
          </cell>
          <cell r="N984"/>
          <cell r="O984">
            <v>0</v>
          </cell>
          <cell r="P984"/>
          <cell r="Q984"/>
          <cell r="R984">
            <v>1.6782634105555E-2</v>
          </cell>
          <cell r="S984"/>
          <cell r="T984">
            <v>1</v>
          </cell>
          <cell r="U984"/>
          <cell r="V984"/>
          <cell r="W984">
            <v>0.51522475729094608</v>
          </cell>
          <cell r="X984"/>
          <cell r="Y984">
            <v>0</v>
          </cell>
          <cell r="Z984"/>
          <cell r="AA984"/>
          <cell r="AB984">
            <v>0</v>
          </cell>
          <cell r="AC984"/>
          <cell r="AD984">
            <v>0</v>
          </cell>
          <cell r="AE984"/>
          <cell r="AF984"/>
          <cell r="AG984"/>
          <cell r="AH984"/>
          <cell r="AI984">
            <v>0</v>
          </cell>
          <cell r="AJ984"/>
          <cell r="AK984">
            <v>62</v>
          </cell>
          <cell r="AL984"/>
          <cell r="AM984"/>
          <cell r="AN984">
            <v>62.186001866561668</v>
          </cell>
          <cell r="AO984"/>
          <cell r="AP984">
            <v>0</v>
          </cell>
          <cell r="AQ984"/>
          <cell r="AR984"/>
          <cell r="AS984">
            <v>1.0000000000000001E-15</v>
          </cell>
          <cell r="AT984"/>
          <cell r="AU984"/>
          <cell r="AV984"/>
          <cell r="AW984">
            <v>62</v>
          </cell>
          <cell r="AX984"/>
          <cell r="AY984"/>
          <cell r="AZ984"/>
          <cell r="BA984"/>
          <cell r="BB984"/>
          <cell r="BC984"/>
          <cell r="BD984">
            <v>0</v>
          </cell>
          <cell r="BE984">
            <v>0</v>
          </cell>
          <cell r="BF984">
            <v>0</v>
          </cell>
          <cell r="BG984"/>
          <cell r="BH984"/>
          <cell r="BI984">
            <v>36</v>
          </cell>
          <cell r="BJ984"/>
          <cell r="BK984"/>
          <cell r="BL984">
            <v>35.669339458067171</v>
          </cell>
          <cell r="BM984"/>
          <cell r="BN984">
            <v>21</v>
          </cell>
          <cell r="BO984"/>
          <cell r="BP984"/>
          <cell r="BQ984">
            <v>20.849383855793821</v>
          </cell>
          <cell r="BR984"/>
          <cell r="BS984">
            <v>0</v>
          </cell>
          <cell r="BT984"/>
          <cell r="BU984">
            <v>0</v>
          </cell>
          <cell r="BV984"/>
          <cell r="BW984"/>
          <cell r="BX984">
            <v>0</v>
          </cell>
        </row>
        <row r="985">
          <cell r="C985" t="str">
            <v>25750TAllUD3AllFlow</v>
          </cell>
          <cell r="E985">
            <v>8</v>
          </cell>
          <cell r="F985"/>
          <cell r="G985"/>
          <cell r="H985">
            <v>8.1483747885225402</v>
          </cell>
          <cell r="I985"/>
          <cell r="J985">
            <v>11</v>
          </cell>
          <cell r="K985"/>
          <cell r="L985"/>
          <cell r="M985">
            <v>11.185876806853658</v>
          </cell>
          <cell r="N985"/>
          <cell r="O985">
            <v>0</v>
          </cell>
          <cell r="P985"/>
          <cell r="Q985"/>
          <cell r="R985">
            <v>0</v>
          </cell>
          <cell r="S985"/>
          <cell r="T985">
            <v>62</v>
          </cell>
          <cell r="U985"/>
          <cell r="V985"/>
          <cell r="W985">
            <v>62.378999999999998</v>
          </cell>
          <cell r="X985"/>
          <cell r="Y985">
            <v>0</v>
          </cell>
          <cell r="Z985"/>
          <cell r="AA985"/>
          <cell r="AB985">
            <v>0</v>
          </cell>
          <cell r="AC985"/>
          <cell r="AD985">
            <v>-68</v>
          </cell>
          <cell r="AE985"/>
          <cell r="AF985">
            <v>0</v>
          </cell>
          <cell r="AG985"/>
          <cell r="AH985"/>
          <cell r="AI985">
            <v>-68.264833592032403</v>
          </cell>
          <cell r="AJ985"/>
          <cell r="AK985">
            <v>13</v>
          </cell>
          <cell r="AL985"/>
          <cell r="AM985"/>
          <cell r="AN985">
            <v>13.4484180033438</v>
          </cell>
          <cell r="AO985"/>
          <cell r="AP985">
            <v>0</v>
          </cell>
          <cell r="AQ985"/>
          <cell r="AR985"/>
          <cell r="AS985">
            <v>-2E-3</v>
          </cell>
          <cell r="AT985"/>
          <cell r="AU985"/>
          <cell r="AV985"/>
          <cell r="AW985">
            <v>13</v>
          </cell>
          <cell r="AX985"/>
          <cell r="AY985"/>
          <cell r="AZ985"/>
          <cell r="BA985"/>
          <cell r="BB985"/>
          <cell r="BC985"/>
          <cell r="BD985">
            <v>0</v>
          </cell>
          <cell r="BE985">
            <v>0</v>
          </cell>
          <cell r="BF985">
            <v>0</v>
          </cell>
          <cell r="BG985"/>
          <cell r="BH985"/>
          <cell r="BI985">
            <v>9</v>
          </cell>
          <cell r="BJ985"/>
          <cell r="BK985"/>
          <cell r="BL985">
            <v>8.6590233300000001</v>
          </cell>
          <cell r="BM985"/>
          <cell r="BN985">
            <v>0</v>
          </cell>
          <cell r="BO985"/>
          <cell r="BP985"/>
          <cell r="BQ985">
            <v>3.2512619999999999E-2</v>
          </cell>
          <cell r="BR985"/>
          <cell r="BS985">
            <v>-1</v>
          </cell>
          <cell r="BT985"/>
          <cell r="BU985">
            <v>0</v>
          </cell>
          <cell r="BV985"/>
          <cell r="BW985"/>
          <cell r="BX985">
            <v>-0.54316116147746096</v>
          </cell>
        </row>
        <row r="986">
          <cell r="C986" t="str">
            <v>25772AllUD3AllFlow</v>
          </cell>
          <cell r="E986">
            <v>547</v>
          </cell>
          <cell r="F986"/>
          <cell r="G986"/>
          <cell r="H986">
            <v>547.22400939258341</v>
          </cell>
          <cell r="I986"/>
          <cell r="J986">
            <v>51</v>
          </cell>
          <cell r="K986"/>
          <cell r="L986"/>
          <cell r="M986">
            <v>51.32516340268495</v>
          </cell>
          <cell r="N986"/>
          <cell r="O986">
            <v>19</v>
          </cell>
          <cell r="P986"/>
          <cell r="Q986"/>
          <cell r="R986">
            <v>18.66504917294602</v>
          </cell>
          <cell r="S986"/>
          <cell r="T986">
            <v>1</v>
          </cell>
          <cell r="U986"/>
          <cell r="V986"/>
          <cell r="W986">
            <v>1.0397622831845141</v>
          </cell>
          <cell r="X986"/>
          <cell r="Y986">
            <v>0</v>
          </cell>
          <cell r="Z986"/>
          <cell r="AA986"/>
          <cell r="AB986">
            <v>0</v>
          </cell>
          <cell r="AC986"/>
          <cell r="AD986">
            <v>-272</v>
          </cell>
          <cell r="AE986"/>
          <cell r="AF986">
            <v>0</v>
          </cell>
          <cell r="AG986"/>
          <cell r="AH986"/>
          <cell r="AI986">
            <v>-272.48804168999999</v>
          </cell>
          <cell r="AJ986"/>
          <cell r="AK986">
            <v>346</v>
          </cell>
          <cell r="AL986"/>
          <cell r="AM986"/>
          <cell r="AN986">
            <v>345.76594256139879</v>
          </cell>
          <cell r="AO986"/>
          <cell r="AP986">
            <v>0</v>
          </cell>
          <cell r="AQ986"/>
          <cell r="AR986"/>
          <cell r="AS986">
            <v>-1.5945257465999998E-5</v>
          </cell>
          <cell r="AT986"/>
          <cell r="AU986"/>
          <cell r="AV986"/>
          <cell r="AW986">
            <v>346</v>
          </cell>
          <cell r="AX986"/>
          <cell r="AY986"/>
          <cell r="AZ986"/>
          <cell r="BA986"/>
          <cell r="BB986"/>
          <cell r="BC986"/>
          <cell r="BD986">
            <v>0</v>
          </cell>
          <cell r="BE986">
            <v>0</v>
          </cell>
          <cell r="BF986">
            <v>0</v>
          </cell>
          <cell r="BG986"/>
          <cell r="BH986"/>
          <cell r="BI986">
            <v>526</v>
          </cell>
          <cell r="BJ986"/>
          <cell r="BK986"/>
          <cell r="BL986">
            <v>526.23552592860358</v>
          </cell>
          <cell r="BM986"/>
          <cell r="BN986">
            <v>21</v>
          </cell>
          <cell r="BO986"/>
          <cell r="BP986"/>
          <cell r="BQ986">
            <v>20.988483463979691</v>
          </cell>
          <cell r="BR986"/>
          <cell r="BS986">
            <v>0</v>
          </cell>
          <cell r="BT986"/>
          <cell r="BU986">
            <v>0</v>
          </cell>
          <cell r="BV986"/>
          <cell r="BW986"/>
          <cell r="BX986">
            <v>0</v>
          </cell>
        </row>
        <row r="987">
          <cell r="C987" t="str">
            <v>25775AllUD3AllFlow</v>
          </cell>
          <cell r="E987">
            <v>94</v>
          </cell>
          <cell r="F987"/>
          <cell r="G987"/>
          <cell r="H987">
            <v>93.640792288634898</v>
          </cell>
          <cell r="I987"/>
          <cell r="J987">
            <v>1</v>
          </cell>
          <cell r="K987"/>
          <cell r="L987"/>
          <cell r="M987">
            <v>1.4847173631511041</v>
          </cell>
          <cell r="N987"/>
          <cell r="O987">
            <v>0</v>
          </cell>
          <cell r="P987"/>
          <cell r="Q987">
            <v>0</v>
          </cell>
          <cell r="R987">
            <v>0</v>
          </cell>
          <cell r="S987"/>
          <cell r="T987">
            <v>0</v>
          </cell>
          <cell r="U987"/>
          <cell r="V987">
            <v>0</v>
          </cell>
          <cell r="W987">
            <v>0</v>
          </cell>
          <cell r="X987"/>
          <cell r="Y987">
            <v>0</v>
          </cell>
          <cell r="Z987"/>
          <cell r="AA987"/>
          <cell r="AB987">
            <v>0</v>
          </cell>
          <cell r="AC987"/>
          <cell r="AD987">
            <v>0</v>
          </cell>
          <cell r="AE987"/>
          <cell r="AF987">
            <v>0</v>
          </cell>
          <cell r="AG987"/>
          <cell r="AH987"/>
          <cell r="AI987">
            <v>0</v>
          </cell>
          <cell r="AJ987"/>
          <cell r="AK987">
            <v>95</v>
          </cell>
          <cell r="AL987"/>
          <cell r="AM987"/>
          <cell r="AN987">
            <v>95.125509651786004</v>
          </cell>
          <cell r="AO987"/>
          <cell r="AP987">
            <v>0</v>
          </cell>
          <cell r="AQ987"/>
          <cell r="AR987"/>
          <cell r="AS987">
            <v>0</v>
          </cell>
          <cell r="AT987"/>
          <cell r="AU987"/>
          <cell r="AV987"/>
          <cell r="AW987">
            <v>95</v>
          </cell>
          <cell r="AX987"/>
          <cell r="AY987"/>
          <cell r="AZ987"/>
          <cell r="BA987"/>
          <cell r="BB987"/>
          <cell r="BC987"/>
          <cell r="BD987">
            <v>0</v>
          </cell>
          <cell r="BE987">
            <v>0</v>
          </cell>
          <cell r="BF987">
            <v>0</v>
          </cell>
          <cell r="BG987"/>
          <cell r="BH987"/>
          <cell r="BI987">
            <v>94</v>
          </cell>
          <cell r="BJ987"/>
          <cell r="BK987"/>
          <cell r="BL987">
            <v>93.632873451405828</v>
          </cell>
          <cell r="BM987"/>
          <cell r="BN987">
            <v>0</v>
          </cell>
          <cell r="BO987"/>
          <cell r="BP987"/>
          <cell r="BQ987">
            <v>7.9188372290709998E-3</v>
          </cell>
          <cell r="BR987"/>
          <cell r="BS987">
            <v>0</v>
          </cell>
          <cell r="BT987"/>
          <cell r="BU987">
            <v>0</v>
          </cell>
          <cell r="BV987"/>
          <cell r="BW987"/>
          <cell r="BX987">
            <v>0</v>
          </cell>
        </row>
        <row r="988">
          <cell r="C988" t="str">
            <v>62362TAllUD3AllFlow</v>
          </cell>
          <cell r="E988">
            <v>0</v>
          </cell>
          <cell r="F988"/>
          <cell r="G988"/>
          <cell r="H988">
            <v>0</v>
          </cell>
          <cell r="I988"/>
          <cell r="J988">
            <v>0</v>
          </cell>
          <cell r="K988"/>
          <cell r="L988"/>
          <cell r="M988">
            <v>0</v>
          </cell>
          <cell r="N988"/>
          <cell r="O988">
            <v>0</v>
          </cell>
          <cell r="P988"/>
          <cell r="Q988">
            <v>0</v>
          </cell>
          <cell r="R988">
            <v>0</v>
          </cell>
          <cell r="S988"/>
          <cell r="T988">
            <v>11</v>
          </cell>
          <cell r="U988"/>
          <cell r="V988">
            <v>0</v>
          </cell>
          <cell r="W988">
            <v>10.5</v>
          </cell>
          <cell r="X988"/>
          <cell r="Y988">
            <v>0</v>
          </cell>
          <cell r="Z988"/>
          <cell r="AA988"/>
          <cell r="AB988">
            <v>0</v>
          </cell>
          <cell r="AC988"/>
          <cell r="AD988">
            <v>0</v>
          </cell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11</v>
          </cell>
          <cell r="AL988"/>
          <cell r="AM988"/>
          <cell r="AN988">
            <v>10.5</v>
          </cell>
          <cell r="AO988"/>
          <cell r="AP988">
            <v>0</v>
          </cell>
          <cell r="AQ988"/>
          <cell r="AR988"/>
          <cell r="AS988">
            <v>0</v>
          </cell>
          <cell r="AT988"/>
          <cell r="AU988"/>
          <cell r="AV988"/>
          <cell r="AW988">
            <v>11</v>
          </cell>
          <cell r="AX988"/>
          <cell r="AY988"/>
          <cell r="AZ988"/>
          <cell r="BA988"/>
          <cell r="BB988"/>
          <cell r="BC988"/>
          <cell r="BD988">
            <v>0</v>
          </cell>
          <cell r="BE988">
            <v>0</v>
          </cell>
          <cell r="BF988">
            <v>0</v>
          </cell>
          <cell r="BG988"/>
          <cell r="BH988"/>
          <cell r="BI988">
            <v>0</v>
          </cell>
          <cell r="BJ988"/>
          <cell r="BK988"/>
          <cell r="BL988">
            <v>0</v>
          </cell>
          <cell r="BM988"/>
          <cell r="BN988">
            <v>0</v>
          </cell>
          <cell r="BO988"/>
          <cell r="BP988"/>
          <cell r="BQ988">
            <v>0</v>
          </cell>
          <cell r="BR988"/>
          <cell r="BS988">
            <v>0</v>
          </cell>
          <cell r="BT988"/>
          <cell r="BU988">
            <v>0</v>
          </cell>
          <cell r="BV988"/>
          <cell r="BW988"/>
          <cell r="BX988">
            <v>0</v>
          </cell>
        </row>
        <row r="989">
          <cell r="C989" t="str">
            <v>Other_receivables_other</v>
          </cell>
          <cell r="E989">
            <v>389</v>
          </cell>
          <cell r="F989">
            <v>1</v>
          </cell>
          <cell r="G989">
            <v>0</v>
          </cell>
          <cell r="H989">
            <v>388.29174363969969</v>
          </cell>
          <cell r="I989"/>
          <cell r="J989">
            <v>245</v>
          </cell>
          <cell r="K989">
            <v>-2</v>
          </cell>
          <cell r="L989">
            <v>0</v>
          </cell>
          <cell r="M989">
            <v>245.07278833174996</v>
          </cell>
          <cell r="N989"/>
          <cell r="O989">
            <v>47</v>
          </cell>
          <cell r="P989">
            <v>1</v>
          </cell>
          <cell r="Q989">
            <v>0</v>
          </cell>
          <cell r="R989">
            <v>46.514307503621239</v>
          </cell>
          <cell r="S989"/>
          <cell r="T989">
            <v>573</v>
          </cell>
          <cell r="U989">
            <v>1</v>
          </cell>
          <cell r="V989">
            <v>0</v>
          </cell>
          <cell r="W989">
            <v>573.10946969205179</v>
          </cell>
          <cell r="X989"/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/>
          <cell r="AD989">
            <v>-463</v>
          </cell>
          <cell r="AE989">
            <v>1</v>
          </cell>
          <cell r="AF989">
            <v>-1</v>
          </cell>
          <cell r="AG989">
            <v>-1</v>
          </cell>
          <cell r="AH989">
            <v>0</v>
          </cell>
          <cell r="AI989">
            <v>-460.65364688435511</v>
          </cell>
          <cell r="AJ989"/>
          <cell r="AK989">
            <v>792</v>
          </cell>
          <cell r="AL989">
            <v>-1</v>
          </cell>
          <cell r="AM989">
            <v>0</v>
          </cell>
          <cell r="AN989">
            <v>792.33466228276211</v>
          </cell>
          <cell r="AO989"/>
          <cell r="AP989">
            <v>-109</v>
          </cell>
          <cell r="AQ989">
            <v>0</v>
          </cell>
          <cell r="AR989">
            <v>0</v>
          </cell>
          <cell r="AS989">
            <v>-108.15165402143293</v>
          </cell>
          <cell r="AT989"/>
          <cell r="AU989"/>
          <cell r="AV989"/>
          <cell r="AW989">
            <v>683</v>
          </cell>
          <cell r="AX989"/>
          <cell r="AY989"/>
          <cell r="AZ989"/>
          <cell r="BA989"/>
          <cell r="BB989"/>
          <cell r="BC989"/>
          <cell r="BD989">
            <v>0</v>
          </cell>
          <cell r="BE989">
            <v>0</v>
          </cell>
          <cell r="BF989">
            <v>0</v>
          </cell>
          <cell r="BG989"/>
          <cell r="BH989"/>
          <cell r="BI989">
            <v>340</v>
          </cell>
          <cell r="BJ989">
            <v>0</v>
          </cell>
          <cell r="BK989">
            <v>0</v>
          </cell>
          <cell r="BL989">
            <v>339.99618172219107</v>
          </cell>
          <cell r="BM989"/>
          <cell r="BN989">
            <v>52</v>
          </cell>
          <cell r="BO989">
            <v>2</v>
          </cell>
          <cell r="BP989">
            <v>0</v>
          </cell>
          <cell r="BQ989">
            <v>50.546858835612284</v>
          </cell>
          <cell r="BR989"/>
          <cell r="BS989">
            <v>-3</v>
          </cell>
          <cell r="BT989">
            <v>0</v>
          </cell>
          <cell r="BU989">
            <v>-1</v>
          </cell>
          <cell r="BV989">
            <v>0</v>
          </cell>
          <cell r="BW989">
            <v>0</v>
          </cell>
          <cell r="BX989">
            <v>-2.2512969181040035</v>
          </cell>
        </row>
        <row r="990">
          <cell r="C990" t="str">
            <v>62360TAllUD3AllFlow</v>
          </cell>
          <cell r="E990">
            <v>2789</v>
          </cell>
          <cell r="F990">
            <v>0</v>
          </cell>
          <cell r="G990">
            <v>0</v>
          </cell>
          <cell r="H990">
            <v>2788.4841469824796</v>
          </cell>
          <cell r="I990"/>
          <cell r="J990">
            <v>2487</v>
          </cell>
          <cell r="K990">
            <v>-1</v>
          </cell>
          <cell r="L990">
            <v>0</v>
          </cell>
          <cell r="M990">
            <v>2487.7418177402519</v>
          </cell>
          <cell r="N990"/>
          <cell r="O990">
            <v>469</v>
          </cell>
          <cell r="P990">
            <v>1</v>
          </cell>
          <cell r="Q990">
            <v>0</v>
          </cell>
          <cell r="R990">
            <v>468.25680730269011</v>
          </cell>
          <cell r="S990"/>
          <cell r="T990">
            <v>24126</v>
          </cell>
          <cell r="U990">
            <v>0</v>
          </cell>
          <cell r="V990">
            <v>0</v>
          </cell>
          <cell r="W990">
            <v>24126.270944200187</v>
          </cell>
          <cell r="X990"/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/>
          <cell r="AD990">
            <v>-25408</v>
          </cell>
          <cell r="AE990">
            <v>1</v>
          </cell>
          <cell r="AF990">
            <v>-1</v>
          </cell>
          <cell r="AG990">
            <v>-1</v>
          </cell>
          <cell r="AH990">
            <v>0</v>
          </cell>
          <cell r="AI990">
            <v>-25406.883616283492</v>
          </cell>
          <cell r="AJ990"/>
          <cell r="AK990">
            <v>4463</v>
          </cell>
          <cell r="AL990">
            <v>-1</v>
          </cell>
          <cell r="AM990">
            <v>0</v>
          </cell>
          <cell r="AN990">
            <v>4463.8700999421108</v>
          </cell>
          <cell r="AO990"/>
          <cell r="AP990">
            <v>-2837</v>
          </cell>
          <cell r="AQ990">
            <v>0</v>
          </cell>
          <cell r="AR990">
            <v>0</v>
          </cell>
          <cell r="AS990">
            <v>-2836.5848416766971</v>
          </cell>
          <cell r="AT990"/>
          <cell r="AU990"/>
          <cell r="AV990"/>
          <cell r="AW990">
            <v>1626</v>
          </cell>
          <cell r="AX990"/>
          <cell r="AY990"/>
          <cell r="AZ990"/>
          <cell r="BA990"/>
          <cell r="BB990"/>
          <cell r="BC990"/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/>
          <cell r="BI990">
            <v>2600</v>
          </cell>
          <cell r="BJ990">
            <v>0</v>
          </cell>
          <cell r="BK990">
            <v>0</v>
          </cell>
          <cell r="BL990">
            <v>2599.389252346848</v>
          </cell>
          <cell r="BM990"/>
          <cell r="BN990">
            <v>791</v>
          </cell>
          <cell r="BO990">
            <v>1</v>
          </cell>
          <cell r="BP990">
            <v>0</v>
          </cell>
          <cell r="BQ990">
            <v>789.96038146588228</v>
          </cell>
          <cell r="BR990"/>
          <cell r="BS990">
            <v>-602</v>
          </cell>
          <cell r="BT990">
            <v>0</v>
          </cell>
          <cell r="BU990">
            <v>-1</v>
          </cell>
          <cell r="BV990">
            <v>0</v>
          </cell>
          <cell r="BW990">
            <v>0</v>
          </cell>
          <cell r="BX990">
            <v>-600.86548683025092</v>
          </cell>
        </row>
        <row r="991">
          <cell r="C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/>
          <cell r="AG991"/>
          <cell r="AH991"/>
          <cell r="AI991"/>
          <cell r="AJ991"/>
          <cell r="AK991"/>
          <cell r="AL991"/>
          <cell r="AM991"/>
          <cell r="AN991"/>
          <cell r="AO991"/>
          <cell r="AP991"/>
          <cell r="AQ991"/>
          <cell r="AR991"/>
          <cell r="AS991"/>
          <cell r="AT991"/>
          <cell r="AU991"/>
          <cell r="AV991"/>
          <cell r="AW991"/>
          <cell r="AX991"/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  <cell r="BX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  <cell r="BX992"/>
        </row>
        <row r="993">
          <cell r="C993" t="str">
            <v>62357TAllUD3AllFlow</v>
          </cell>
          <cell r="E993">
            <v>1751</v>
          </cell>
          <cell r="F993"/>
          <cell r="G993"/>
          <cell r="H993">
            <v>1751.1792268730387</v>
          </cell>
          <cell r="I993"/>
          <cell r="J993">
            <v>2179</v>
          </cell>
          <cell r="K993"/>
          <cell r="L993"/>
          <cell r="M993">
            <v>2178.6732718358126</v>
          </cell>
          <cell r="N993"/>
          <cell r="O993">
            <v>403</v>
          </cell>
          <cell r="P993"/>
          <cell r="Q993"/>
          <cell r="R993">
            <v>403.07745062612287</v>
          </cell>
          <cell r="S993"/>
          <cell r="T993">
            <v>23479</v>
          </cell>
          <cell r="U993"/>
          <cell r="V993"/>
          <cell r="W993">
            <v>23479.242712224954</v>
          </cell>
          <cell r="X993"/>
          <cell r="Y993">
            <v>0</v>
          </cell>
          <cell r="Z993"/>
          <cell r="AA993"/>
          <cell r="AB993">
            <v>0</v>
          </cell>
          <cell r="AC993"/>
          <cell r="AD993">
            <v>-24605</v>
          </cell>
          <cell r="AE993"/>
          <cell r="AF993">
            <v>0</v>
          </cell>
          <cell r="AG993"/>
          <cell r="AH993"/>
          <cell r="AI993">
            <v>-24605.477094117105</v>
          </cell>
          <cell r="AJ993"/>
          <cell r="AK993">
            <v>3207</v>
          </cell>
          <cell r="AL993"/>
          <cell r="AM993"/>
          <cell r="AN993">
            <v>3206.6955674428204</v>
          </cell>
          <cell r="AO993"/>
          <cell r="AP993">
            <v>-2728</v>
          </cell>
          <cell r="AQ993"/>
          <cell r="AR993"/>
          <cell r="AS993">
            <v>-2728.4311717100072</v>
          </cell>
          <cell r="AT993"/>
          <cell r="AU993"/>
          <cell r="AV993"/>
          <cell r="AW993">
            <v>479</v>
          </cell>
          <cell r="AX993"/>
          <cell r="AY993"/>
          <cell r="AZ993"/>
          <cell r="BA993"/>
          <cell r="BB993"/>
          <cell r="BC993"/>
          <cell r="BD993">
            <v>0</v>
          </cell>
          <cell r="BE993">
            <v>0</v>
          </cell>
          <cell r="BF993">
            <v>0</v>
          </cell>
          <cell r="BG993"/>
          <cell r="BH993"/>
          <cell r="BI993">
            <v>1631</v>
          </cell>
          <cell r="BJ993"/>
          <cell r="BK993"/>
          <cell r="BL993">
            <v>1630.8656479146468</v>
          </cell>
          <cell r="BM993"/>
          <cell r="BN993">
            <v>718</v>
          </cell>
          <cell r="BO993"/>
          <cell r="BP993"/>
          <cell r="BQ993">
            <v>718.38460770906113</v>
          </cell>
          <cell r="BR993"/>
          <cell r="BS993">
            <v>-598</v>
          </cell>
          <cell r="BT993"/>
          <cell r="BU993">
            <v>0</v>
          </cell>
          <cell r="BV993"/>
          <cell r="BW993"/>
          <cell r="BX993">
            <v>-598.07102875066948</v>
          </cell>
        </row>
        <row r="994">
          <cell r="C994" t="str">
            <v>62358TAllUD3AllFlow</v>
          </cell>
          <cell r="E994">
            <v>1038</v>
          </cell>
          <cell r="F994">
            <v>1</v>
          </cell>
          <cell r="G994"/>
          <cell r="H994">
            <v>1037.3049201094409</v>
          </cell>
          <cell r="I994"/>
          <cell r="J994">
            <v>308</v>
          </cell>
          <cell r="K994">
            <v>-1</v>
          </cell>
          <cell r="L994"/>
          <cell r="M994">
            <v>309.06854590443947</v>
          </cell>
          <cell r="N994"/>
          <cell r="O994">
            <v>66</v>
          </cell>
          <cell r="P994">
            <v>1</v>
          </cell>
          <cell r="Q994"/>
          <cell r="R994">
            <v>65.179356676567181</v>
          </cell>
          <cell r="S994"/>
          <cell r="T994">
            <v>647</v>
          </cell>
          <cell r="U994">
            <v>0</v>
          </cell>
          <cell r="V994"/>
          <cell r="W994">
            <v>647.02823197522878</v>
          </cell>
          <cell r="X994"/>
          <cell r="Y994">
            <v>0</v>
          </cell>
          <cell r="Z994">
            <v>0</v>
          </cell>
          <cell r="AA994"/>
          <cell r="AB994">
            <v>0</v>
          </cell>
          <cell r="AC994"/>
          <cell r="AD994">
            <v>-802</v>
          </cell>
          <cell r="AE994"/>
          <cell r="AF994">
            <v>-1</v>
          </cell>
          <cell r="AG994"/>
          <cell r="AH994"/>
          <cell r="AI994">
            <v>-801.40652216638557</v>
          </cell>
          <cell r="AJ994"/>
          <cell r="AK994">
            <v>1256</v>
          </cell>
          <cell r="AL994">
            <v>-1</v>
          </cell>
          <cell r="AM994"/>
          <cell r="AN994">
            <v>1257.1745324992908</v>
          </cell>
          <cell r="AO994"/>
          <cell r="AP994">
            <v>-109</v>
          </cell>
          <cell r="AQ994">
            <v>-1</v>
          </cell>
          <cell r="AR994"/>
          <cell r="AS994">
            <v>-108.15366996669016</v>
          </cell>
          <cell r="AT994"/>
          <cell r="AU994"/>
          <cell r="AV994"/>
          <cell r="AW994">
            <v>1147</v>
          </cell>
          <cell r="AX994"/>
          <cell r="AY994"/>
          <cell r="AZ994"/>
          <cell r="BA994"/>
          <cell r="BB994"/>
          <cell r="BC994"/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/>
          <cell r="BI994">
            <v>969</v>
          </cell>
          <cell r="BJ994">
            <v>0</v>
          </cell>
          <cell r="BK994"/>
          <cell r="BL994">
            <v>968.52360443220095</v>
          </cell>
          <cell r="BM994"/>
          <cell r="BN994">
            <v>73</v>
          </cell>
          <cell r="BO994">
            <v>1</v>
          </cell>
          <cell r="BP994"/>
          <cell r="BQ994">
            <v>71.575773756821107</v>
          </cell>
          <cell r="BR994"/>
          <cell r="BS994">
            <v>-4</v>
          </cell>
          <cell r="BT994">
            <v>-1</v>
          </cell>
          <cell r="BU994">
            <v>0</v>
          </cell>
          <cell r="BV994"/>
          <cell r="BW994"/>
          <cell r="BX994">
            <v>-2.7944580795813128</v>
          </cell>
        </row>
        <row r="995">
          <cell r="C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/>
          <cell r="AJ995"/>
          <cell r="AK995"/>
          <cell r="AL995"/>
          <cell r="AM995"/>
          <cell r="AN995"/>
          <cell r="AO995"/>
          <cell r="AP995"/>
          <cell r="AQ995"/>
          <cell r="AR995"/>
          <cell r="AS995"/>
          <cell r="AT995"/>
          <cell r="AU995"/>
          <cell r="AV995"/>
          <cell r="AW995"/>
          <cell r="AX995"/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  <cell r="BX995"/>
        </row>
        <row r="996">
          <cell r="C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/>
          <cell r="AG996"/>
          <cell r="AH996"/>
          <cell r="AI996"/>
          <cell r="AJ996"/>
          <cell r="AK996"/>
          <cell r="AL996"/>
          <cell r="AM996"/>
          <cell r="AN996"/>
          <cell r="AO996"/>
          <cell r="AP996"/>
          <cell r="AQ996"/>
          <cell r="AR996"/>
          <cell r="AS996"/>
          <cell r="AT996"/>
          <cell r="AU996"/>
          <cell r="AV996"/>
          <cell r="AW996"/>
          <cell r="AX996"/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  <cell r="BX996"/>
        </row>
        <row r="997">
          <cell r="C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/>
          <cell r="AJ997"/>
          <cell r="AK997"/>
          <cell r="AL997"/>
          <cell r="AM997"/>
          <cell r="AN997"/>
          <cell r="AO997"/>
          <cell r="AP997"/>
          <cell r="AQ997"/>
          <cell r="AR997"/>
          <cell r="AS997"/>
          <cell r="AT997"/>
          <cell r="AU997"/>
          <cell r="AV997"/>
          <cell r="AW997"/>
          <cell r="AX997"/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  <cell r="BT997"/>
          <cell r="BU997"/>
          <cell r="BV997"/>
          <cell r="BW997"/>
          <cell r="BX997"/>
        </row>
        <row r="998">
          <cell r="C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/>
          <cell r="AG998"/>
          <cell r="AH998"/>
          <cell r="AI998"/>
          <cell r="AJ998"/>
          <cell r="AK998"/>
          <cell r="AL998"/>
          <cell r="AM998"/>
          <cell r="AN998"/>
          <cell r="AO998"/>
          <cell r="AP998">
            <v>6555</v>
          </cell>
          <cell r="AQ998">
            <v>0</v>
          </cell>
          <cell r="AR998">
            <v>0</v>
          </cell>
          <cell r="AS998">
            <v>6554.6690757353936</v>
          </cell>
          <cell r="AT998"/>
          <cell r="AU998"/>
          <cell r="AV998"/>
          <cell r="AW998">
            <v>6555</v>
          </cell>
          <cell r="AX998"/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  <cell r="BT998"/>
          <cell r="BU998"/>
          <cell r="BV998"/>
          <cell r="BW998"/>
          <cell r="BX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/>
          <cell r="AW999">
            <v>0</v>
          </cell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  <cell r="BX999"/>
        </row>
        <row r="1000">
          <cell r="C1000" t="str">
            <v>DISC_Cost</v>
          </cell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>
            <v>-6553</v>
          </cell>
          <cell r="AQ1000">
            <v>0</v>
          </cell>
          <cell r="AR1000">
            <v>0</v>
          </cell>
          <cell r="AS1000">
            <v>-6553.0644624077022</v>
          </cell>
          <cell r="AT1000"/>
          <cell r="AU1000"/>
          <cell r="AV1000"/>
          <cell r="AW1000">
            <v>-6553</v>
          </cell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  <cell r="BT1000"/>
          <cell r="BU1000"/>
          <cell r="BV1000"/>
          <cell r="BW1000"/>
          <cell r="BX1000"/>
        </row>
        <row r="1001">
          <cell r="C1001" t="str">
            <v>60801CAllUD3AllFlow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/>
          <cell r="AG1001"/>
          <cell r="AH1001"/>
          <cell r="AI1001"/>
          <cell r="AJ1001"/>
          <cell r="AK1001"/>
          <cell r="AL1001"/>
          <cell r="AM1001"/>
          <cell r="AN1001"/>
          <cell r="AO1001"/>
          <cell r="AP1001">
            <v>-1</v>
          </cell>
          <cell r="AQ1001"/>
          <cell r="AR1001"/>
          <cell r="AS1001">
            <v>-0.57045505000000007</v>
          </cell>
          <cell r="AT1001"/>
          <cell r="AU1001"/>
          <cell r="AV1001"/>
          <cell r="AW1001">
            <v>-1</v>
          </cell>
          <cell r="AX1001"/>
          <cell r="AY1001"/>
          <cell r="AZ1001"/>
          <cell r="BA1001"/>
          <cell r="BB1001"/>
          <cell r="BC1001"/>
          <cell r="BD1001">
            <v>0</v>
          </cell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  <cell r="BX1001"/>
        </row>
        <row r="1002">
          <cell r="C1002" t="str">
            <v>60805TAllUD3AllFlow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>
            <v>-6554</v>
          </cell>
          <cell r="AQ1002"/>
          <cell r="AR1002"/>
          <cell r="AS1002">
            <v>-6553.6349174577026</v>
          </cell>
          <cell r="AT1002"/>
          <cell r="AU1002"/>
          <cell r="AV1002"/>
          <cell r="AW1002">
            <v>-6554</v>
          </cell>
          <cell r="AX1002"/>
          <cell r="AY1002"/>
          <cell r="AZ1002"/>
          <cell r="BA1002"/>
          <cell r="BB1002"/>
          <cell r="BC1002"/>
          <cell r="BD1002">
            <v>0</v>
          </cell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  <cell r="BX1002"/>
        </row>
        <row r="1003">
          <cell r="C1003" t="str">
            <v>60810TAllUD3AllFlow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  <cell r="AK1003"/>
          <cell r="AL1003"/>
          <cell r="AM1003"/>
          <cell r="AN1003"/>
          <cell r="AO1003"/>
          <cell r="AP1003">
            <v>2</v>
          </cell>
          <cell r="AQ1003">
            <v>0</v>
          </cell>
          <cell r="AR1003">
            <v>0</v>
          </cell>
          <cell r="AS1003">
            <v>1.6046133276913679</v>
          </cell>
          <cell r="AT1003"/>
          <cell r="AU1003"/>
          <cell r="AV1003"/>
          <cell r="AW1003">
            <v>2</v>
          </cell>
          <cell r="AX1003"/>
          <cell r="AY1003"/>
          <cell r="AZ1003"/>
          <cell r="BA1003"/>
          <cell r="BB1003"/>
          <cell r="BC1003"/>
          <cell r="BD1003">
            <v>0</v>
          </cell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  <cell r="BX1003"/>
        </row>
        <row r="1004">
          <cell r="C1004" t="str">
            <v>60811TAllUD3AllFlow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  <cell r="AK1004"/>
          <cell r="AL1004"/>
          <cell r="AM1004"/>
          <cell r="AN1004"/>
          <cell r="AO1004"/>
          <cell r="AP1004">
            <v>-972</v>
          </cell>
          <cell r="AQ1004">
            <v>0</v>
          </cell>
          <cell r="AR1004"/>
          <cell r="AS1004">
            <v>-971.81068563174347</v>
          </cell>
          <cell r="AT1004"/>
          <cell r="AU1004"/>
          <cell r="AV1004"/>
          <cell r="AW1004">
            <v>-972</v>
          </cell>
          <cell r="AX1004"/>
          <cell r="AY1004"/>
          <cell r="AZ1004"/>
          <cell r="BA1004"/>
          <cell r="BB1004"/>
          <cell r="BC1004"/>
          <cell r="BD1004">
            <v>0</v>
          </cell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  <cell r="BX1004"/>
        </row>
        <row r="1005">
          <cell r="C1005" t="str">
            <v>60815TAllUD3AllFlow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/>
          <cell r="AJ1005"/>
          <cell r="AK1005"/>
          <cell r="AL1005"/>
          <cell r="AM1005"/>
          <cell r="AN1005"/>
          <cell r="AO1005"/>
          <cell r="AP1005">
            <v>-970</v>
          </cell>
          <cell r="AQ1005">
            <v>0</v>
          </cell>
          <cell r="AR1005">
            <v>0</v>
          </cell>
          <cell r="AS1005">
            <v>-970.2060723040521</v>
          </cell>
          <cell r="AT1005"/>
          <cell r="AU1005"/>
          <cell r="AV1005"/>
          <cell r="AW1005">
            <v>-970</v>
          </cell>
          <cell r="AX1005"/>
          <cell r="AY1005"/>
          <cell r="AZ1005"/>
          <cell r="BA1005"/>
          <cell r="BB1005"/>
          <cell r="BC1005"/>
          <cell r="BD1005">
            <v>0</v>
          </cell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  <cell r="BX1005"/>
        </row>
        <row r="1006">
          <cell r="C1006" t="str">
            <v>60820TAllUD3AllFlow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/>
          <cell r="AJ1006"/>
          <cell r="AK1006"/>
          <cell r="AL1006"/>
          <cell r="AM1006"/>
          <cell r="AN1006"/>
          <cell r="AO1006"/>
          <cell r="AP1006"/>
          <cell r="AQ1006"/>
          <cell r="AR1006"/>
          <cell r="AS1006"/>
          <cell r="AT1006"/>
          <cell r="AU1006"/>
          <cell r="AV1006"/>
          <cell r="AW1006">
            <v>0</v>
          </cell>
          <cell r="AX1006"/>
          <cell r="AY1006"/>
          <cell r="AZ1006"/>
          <cell r="BA1006"/>
          <cell r="BB1006"/>
          <cell r="BC1006"/>
          <cell r="BD1006">
            <v>0</v>
          </cell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  <cell r="BX1006"/>
        </row>
        <row r="1007">
          <cell r="C1007" t="str">
            <v>60821AllUD3AllFlow</v>
          </cell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>
            <v>0</v>
          </cell>
          <cell r="AQ1007"/>
          <cell r="AR1007"/>
          <cell r="AS1007">
            <v>0</v>
          </cell>
          <cell r="AT1007"/>
          <cell r="AU1007"/>
          <cell r="AV1007"/>
          <cell r="AW1007">
            <v>0</v>
          </cell>
          <cell r="AX1007"/>
          <cell r="AY1007"/>
          <cell r="AZ1007"/>
          <cell r="BA1007"/>
          <cell r="BB1007"/>
          <cell r="BC1007"/>
          <cell r="BD1007">
            <v>0</v>
          </cell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  <cell r="BX1007"/>
        </row>
        <row r="1008">
          <cell r="C1008" t="str">
            <v>60830TAllUD3AllFlow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/>
          <cell r="AJ1008"/>
          <cell r="AK1008"/>
          <cell r="AL1008"/>
          <cell r="AM1008"/>
          <cell r="AN1008"/>
          <cell r="AO1008"/>
          <cell r="AP1008">
            <v>-970</v>
          </cell>
          <cell r="AQ1008">
            <v>0</v>
          </cell>
          <cell r="AR1008">
            <v>0</v>
          </cell>
          <cell r="AS1008">
            <v>-970.2060723040521</v>
          </cell>
          <cell r="AT1008"/>
          <cell r="AU1008"/>
          <cell r="AV1008"/>
          <cell r="AW1008">
            <v>-970</v>
          </cell>
          <cell r="AX1008"/>
          <cell r="AY1008"/>
          <cell r="AZ1008"/>
          <cell r="BA1008"/>
          <cell r="BB1008"/>
          <cell r="BC1008"/>
          <cell r="BD1008">
            <v>0</v>
          </cell>
          <cell r="BE1008"/>
          <cell r="BF1008"/>
          <cell r="BG1008">
            <v>0</v>
          </cell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  <cell r="BX1008"/>
        </row>
        <row r="1009">
          <cell r="C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/>
          <cell r="AG1009"/>
          <cell r="AH1009"/>
          <cell r="AI1009"/>
          <cell r="AJ1009"/>
          <cell r="AK1009"/>
          <cell r="AL1009"/>
          <cell r="AM1009"/>
          <cell r="AN1009"/>
          <cell r="AO1009"/>
          <cell r="AP1009"/>
          <cell r="AQ1009"/>
          <cell r="AR1009"/>
          <cell r="AS1009"/>
          <cell r="AT1009"/>
          <cell r="AU1009"/>
          <cell r="AV1009"/>
          <cell r="AW1009"/>
          <cell r="AX1009"/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  <cell r="BX1009"/>
        </row>
        <row r="1010">
          <cell r="C1010" t="str">
            <v>60855TAllUD3M420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  <cell r="AK1010">
            <v>-8</v>
          </cell>
          <cell r="AL1010">
            <v>0</v>
          </cell>
          <cell r="AM1010"/>
          <cell r="AN1010">
            <v>-8.1426972871752614</v>
          </cell>
          <cell r="AO1010"/>
          <cell r="AP1010">
            <v>-10</v>
          </cell>
          <cell r="AQ1010">
            <v>0</v>
          </cell>
          <cell r="AR1010"/>
          <cell r="AS1010">
            <v>-9.7437916763311865</v>
          </cell>
          <cell r="AT1010"/>
          <cell r="AU1010"/>
          <cell r="AV1010"/>
          <cell r="AW1010">
            <v>-18</v>
          </cell>
          <cell r="AX1010"/>
          <cell r="AY1010"/>
          <cell r="AZ1010"/>
          <cell r="BA1010"/>
          <cell r="BB1010"/>
          <cell r="BC1010"/>
          <cell r="BD1010">
            <v>0</v>
          </cell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  <cell r="BS1010"/>
          <cell r="BT1010"/>
          <cell r="BU1010"/>
          <cell r="BV1010"/>
          <cell r="BW1010"/>
          <cell r="BX1010"/>
        </row>
        <row r="1011">
          <cell r="C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/>
          <cell r="AJ1011"/>
          <cell r="AK1011"/>
          <cell r="AL1011"/>
          <cell r="AM1011"/>
          <cell r="AN1011"/>
          <cell r="AO1011"/>
          <cell r="AP1011"/>
          <cell r="AQ1011"/>
          <cell r="AR1011"/>
          <cell r="AS1011"/>
          <cell r="AT1011"/>
          <cell r="AU1011"/>
          <cell r="AV1011"/>
          <cell r="AW1011"/>
          <cell r="AX1011"/>
          <cell r="AY1011"/>
          <cell r="AZ1011"/>
          <cell r="BA1011"/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  <cell r="BS1011"/>
          <cell r="BT1011"/>
          <cell r="BU1011"/>
          <cell r="BV1011"/>
          <cell r="BW1011"/>
          <cell r="BX1011"/>
        </row>
        <row r="1012">
          <cell r="C1012" t="str">
            <v>62100TAllUD3M420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/>
          <cell r="AG1012"/>
          <cell r="AH1012"/>
          <cell r="AI1012"/>
          <cell r="AJ1012"/>
          <cell r="AK1012">
            <v>-178</v>
          </cell>
          <cell r="AL1012"/>
          <cell r="AM1012"/>
          <cell r="AN1012">
            <v>-177.59899431032136</v>
          </cell>
          <cell r="AO1012"/>
          <cell r="AP1012">
            <v>-1159</v>
          </cell>
          <cell r="AQ1012">
            <v>0</v>
          </cell>
          <cell r="AR1012"/>
          <cell r="AS1012">
            <v>-1158.5261919319073</v>
          </cell>
          <cell r="AT1012"/>
          <cell r="AU1012"/>
          <cell r="AV1012"/>
          <cell r="AW1012">
            <v>-1337</v>
          </cell>
          <cell r="AX1012"/>
          <cell r="AY1012"/>
          <cell r="AZ1012"/>
          <cell r="BA1012"/>
          <cell r="BB1012"/>
          <cell r="BC1012"/>
          <cell r="BD1012">
            <v>0</v>
          </cell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  <cell r="BS1012"/>
          <cell r="BT1012"/>
          <cell r="BU1012"/>
          <cell r="BV1012"/>
          <cell r="BW1012"/>
          <cell r="BX1012"/>
        </row>
        <row r="1013">
          <cell r="C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/>
          <cell r="AG1013"/>
          <cell r="AH1013"/>
          <cell r="AI1013"/>
          <cell r="AJ1013"/>
          <cell r="AK1013"/>
          <cell r="AL1013"/>
          <cell r="AM1013"/>
          <cell r="AN1013"/>
          <cell r="AO1013"/>
          <cell r="AP1013"/>
          <cell r="AQ1013"/>
          <cell r="AR1013"/>
          <cell r="AS1013"/>
          <cell r="AT1013"/>
          <cell r="AU1013"/>
          <cell r="AV1013"/>
          <cell r="AW1013"/>
          <cell r="AX1013"/>
          <cell r="AY1013"/>
          <cell r="AZ1013"/>
          <cell r="BA1013"/>
          <cell r="BB1013"/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  <cell r="BS1013"/>
          <cell r="BT1013"/>
          <cell r="BU1013"/>
          <cell r="BV1013"/>
          <cell r="BW1013"/>
          <cell r="BX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/>
          <cell r="AW1014"/>
          <cell r="AX1014"/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  <cell r="BS1014"/>
          <cell r="BT1014"/>
          <cell r="BU1014"/>
          <cell r="BV1014"/>
          <cell r="BW1014"/>
          <cell r="BX1014"/>
        </row>
        <row r="1015">
          <cell r="C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/>
          <cell r="AG1015"/>
          <cell r="AH1015"/>
          <cell r="AI1015"/>
          <cell r="AJ1015"/>
          <cell r="AK1015"/>
          <cell r="AL1015"/>
          <cell r="AM1015"/>
          <cell r="AN1015"/>
          <cell r="AO1015"/>
          <cell r="AP1015"/>
          <cell r="AQ1015"/>
          <cell r="AR1015"/>
          <cell r="AS1015"/>
          <cell r="AT1015"/>
          <cell r="AU1015"/>
          <cell r="AV1015"/>
          <cell r="AW1015"/>
          <cell r="AX1015"/>
          <cell r="AY1015"/>
          <cell r="AZ1015"/>
          <cell r="BA1015"/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  <cell r="BS1015"/>
          <cell r="BT1015"/>
          <cell r="BU1015"/>
          <cell r="BV1015"/>
          <cell r="BW1015"/>
          <cell r="BX1015"/>
        </row>
        <row r="1016">
          <cell r="C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/>
          <cell r="AG1016"/>
          <cell r="AH1016"/>
          <cell r="AI1016"/>
          <cell r="AJ1016"/>
          <cell r="AK1016"/>
          <cell r="AL1016"/>
          <cell r="AM1016"/>
          <cell r="AN1016"/>
          <cell r="AO1016"/>
          <cell r="AP1016"/>
          <cell r="AQ1016"/>
          <cell r="AR1016"/>
          <cell r="AS1016"/>
          <cell r="AT1016"/>
          <cell r="AU1016"/>
          <cell r="AV1016"/>
          <cell r="AW1016"/>
          <cell r="AX1016"/>
          <cell r="AY1016"/>
          <cell r="AZ1016"/>
          <cell r="BA1016"/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  <cell r="BR1016"/>
          <cell r="BS1016"/>
          <cell r="BT1016"/>
          <cell r="BU1016"/>
          <cell r="BV1016"/>
          <cell r="BW1016"/>
          <cell r="BX1016"/>
        </row>
        <row r="1017">
          <cell r="C1017" t="str">
            <v>27210AllUD3AllFlow</v>
          </cell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>
            <v>0</v>
          </cell>
          <cell r="AL1017"/>
          <cell r="AM1017"/>
          <cell r="AN1017">
            <v>0</v>
          </cell>
          <cell r="AO1017"/>
          <cell r="AP1017">
            <v>875</v>
          </cell>
          <cell r="AQ1017"/>
          <cell r="AR1017"/>
          <cell r="AS1017">
            <v>874.95040468000002</v>
          </cell>
          <cell r="AT1017"/>
          <cell r="AU1017"/>
          <cell r="AV1017"/>
          <cell r="AW1017">
            <v>875</v>
          </cell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  <cell r="BS1017"/>
          <cell r="BT1017"/>
          <cell r="BU1017"/>
          <cell r="BV1017"/>
          <cell r="BW1017"/>
          <cell r="BX1017"/>
        </row>
        <row r="1018">
          <cell r="C1018" t="str">
            <v>27220AllUD3AllFlow</v>
          </cell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>
            <v>42</v>
          </cell>
          <cell r="AL1018"/>
          <cell r="AM1018"/>
          <cell r="AN1018">
            <v>41.847003150677757</v>
          </cell>
          <cell r="AO1018"/>
          <cell r="AP1018">
            <v>11869</v>
          </cell>
          <cell r="AQ1018"/>
          <cell r="AR1018"/>
          <cell r="AS1018">
            <v>11869.178543936521</v>
          </cell>
          <cell r="AT1018"/>
          <cell r="AU1018"/>
          <cell r="AV1018"/>
          <cell r="AW1018">
            <v>11911</v>
          </cell>
          <cell r="AX1018"/>
          <cell r="AY1018"/>
          <cell r="AZ1018"/>
          <cell r="BA1018"/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  <cell r="BS1018"/>
          <cell r="BT1018"/>
          <cell r="BU1018"/>
          <cell r="BV1018"/>
          <cell r="BW1018"/>
          <cell r="BX1018"/>
        </row>
        <row r="1019">
          <cell r="C1019" t="str">
            <v>27232AllUD3AllFlow</v>
          </cell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  <cell r="AK1019">
            <v>0</v>
          </cell>
          <cell r="AL1019"/>
          <cell r="AM1019"/>
          <cell r="AN1019">
            <v>0</v>
          </cell>
          <cell r="AO1019"/>
          <cell r="AP1019">
            <v>244</v>
          </cell>
          <cell r="AQ1019"/>
          <cell r="AR1019"/>
          <cell r="AS1019">
            <v>243.50550084283279</v>
          </cell>
          <cell r="AT1019"/>
          <cell r="AU1019"/>
          <cell r="AV1019"/>
          <cell r="AW1019">
            <v>244</v>
          </cell>
          <cell r="AX1019"/>
          <cell r="AY1019"/>
          <cell r="AZ1019"/>
          <cell r="BA1019"/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  <cell r="BS1019"/>
          <cell r="BT1019"/>
          <cell r="BU1019"/>
          <cell r="BV1019"/>
          <cell r="BW1019"/>
          <cell r="BX1019"/>
        </row>
        <row r="1020">
          <cell r="C1020" t="str">
            <v>27222AllUD3AllFlow</v>
          </cell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/>
          <cell r="AJ1020"/>
          <cell r="AK1020">
            <v>0</v>
          </cell>
          <cell r="AL1020"/>
          <cell r="AM1020"/>
          <cell r="AN1020">
            <v>0</v>
          </cell>
          <cell r="AO1020"/>
          <cell r="AP1020">
            <v>0</v>
          </cell>
          <cell r="AQ1020"/>
          <cell r="AR1020"/>
          <cell r="AS1020">
            <v>0</v>
          </cell>
          <cell r="AT1020"/>
          <cell r="AU1020"/>
          <cell r="AV1020"/>
          <cell r="AW1020">
            <v>0</v>
          </cell>
          <cell r="AX1020"/>
          <cell r="AY1020"/>
          <cell r="AZ1020"/>
          <cell r="BA1020"/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  <cell r="BR1020"/>
          <cell r="BS1020"/>
          <cell r="BT1020"/>
          <cell r="BU1020"/>
          <cell r="BV1020"/>
          <cell r="BW1020"/>
          <cell r="BX1020"/>
        </row>
        <row r="1021">
          <cell r="C1021" t="str">
            <v>AHFS_other_assets</v>
          </cell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/>
          <cell r="AG1021"/>
          <cell r="AH1021"/>
          <cell r="AI1021"/>
          <cell r="AJ1021"/>
          <cell r="AK1021">
            <v>54</v>
          </cell>
          <cell r="AL1021">
            <v>0</v>
          </cell>
          <cell r="AM1021">
            <v>0</v>
          </cell>
          <cell r="AN1021">
            <v>54.487324910887686</v>
          </cell>
          <cell r="AO1021"/>
          <cell r="AP1021">
            <v>437</v>
          </cell>
          <cell r="AQ1021">
            <v>1</v>
          </cell>
          <cell r="AR1021">
            <v>0</v>
          </cell>
          <cell r="AS1021">
            <v>436.43218763480036</v>
          </cell>
          <cell r="AT1021"/>
          <cell r="AU1021"/>
          <cell r="AV1021"/>
          <cell r="AW1021">
            <v>491</v>
          </cell>
          <cell r="AX1021"/>
          <cell r="AY1021"/>
          <cell r="AZ1021"/>
          <cell r="BA1021"/>
          <cell r="BB1021"/>
          <cell r="BC1021"/>
          <cell r="BD1021"/>
          <cell r="BE1021"/>
          <cell r="BF1021"/>
          <cell r="BG1021"/>
          <cell r="BH1021"/>
          <cell r="BI1021"/>
          <cell r="BJ1021"/>
          <cell r="BK1021"/>
          <cell r="BL1021"/>
          <cell r="BM1021"/>
          <cell r="BN1021"/>
          <cell r="BO1021"/>
          <cell r="BP1021"/>
          <cell r="BQ1021"/>
          <cell r="BR1021"/>
          <cell r="BS1021"/>
          <cell r="BT1021"/>
          <cell r="BU1021"/>
          <cell r="BV1021"/>
          <cell r="BW1021"/>
          <cell r="BX1021"/>
        </row>
        <row r="1022">
          <cell r="C1022" t="str">
            <v>60835TAllUD3AllFlow</v>
          </cell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/>
          <cell r="AJ1022"/>
          <cell r="AK1022">
            <v>96</v>
          </cell>
          <cell r="AL1022">
            <v>0</v>
          </cell>
          <cell r="AM1022"/>
          <cell r="AN1022">
            <v>96.334328061565444</v>
          </cell>
          <cell r="AO1022"/>
          <cell r="AP1022">
            <v>13425</v>
          </cell>
          <cell r="AQ1022">
            <v>1</v>
          </cell>
          <cell r="AR1022"/>
          <cell r="AS1022">
            <v>13424.066637094154</v>
          </cell>
          <cell r="AT1022"/>
          <cell r="AU1022"/>
          <cell r="AV1022"/>
          <cell r="AW1022">
            <v>13521</v>
          </cell>
          <cell r="AX1022"/>
          <cell r="AY1022"/>
          <cell r="AZ1022"/>
          <cell r="BA1022"/>
          <cell r="BB1022"/>
          <cell r="BC1022"/>
          <cell r="BD1022">
            <v>0</v>
          </cell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  <cell r="BS1022"/>
          <cell r="BT1022"/>
          <cell r="BU1022"/>
          <cell r="BV1022"/>
          <cell r="BW1022"/>
          <cell r="BX1022"/>
        </row>
        <row r="1023">
          <cell r="C1023" t="str">
            <v>60840TAllUD3AllFlow</v>
          </cell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/>
          <cell r="AG1023"/>
          <cell r="AH1023"/>
          <cell r="AI1023"/>
          <cell r="AJ1023"/>
          <cell r="AK1023">
            <v>0</v>
          </cell>
          <cell r="AL1023"/>
          <cell r="AM1023"/>
          <cell r="AN1023">
            <v>0.18874003320723501</v>
          </cell>
          <cell r="AO1023"/>
          <cell r="AP1023">
            <v>1468</v>
          </cell>
          <cell r="AQ1023"/>
          <cell r="AR1023"/>
          <cell r="AS1023">
            <v>1467.8477583716028</v>
          </cell>
          <cell r="AT1023"/>
          <cell r="AU1023"/>
          <cell r="AV1023"/>
          <cell r="AW1023">
            <v>1468</v>
          </cell>
          <cell r="AX1023"/>
          <cell r="AY1023"/>
          <cell r="AZ1023"/>
          <cell r="BA1023"/>
          <cell r="BB1023"/>
          <cell r="BC1023"/>
          <cell r="BD1023">
            <v>0</v>
          </cell>
          <cell r="BE1023"/>
          <cell r="BF1023"/>
          <cell r="BG1023">
            <v>0</v>
          </cell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  <cell r="BS1023"/>
          <cell r="BT1023"/>
          <cell r="BU1023"/>
          <cell r="BV1023"/>
          <cell r="BW1023"/>
          <cell r="BX1023"/>
        </row>
        <row r="1024">
          <cell r="C1024" t="str">
            <v>60850TAllUD3AllFlow</v>
          </cell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>
            <v>96</v>
          </cell>
          <cell r="AL1024">
            <v>0</v>
          </cell>
          <cell r="AM1024">
            <v>0</v>
          </cell>
          <cell r="AN1024">
            <v>96.523068094772682</v>
          </cell>
          <cell r="AO1024"/>
          <cell r="AP1024">
            <v>14893</v>
          </cell>
          <cell r="AQ1024">
            <v>1</v>
          </cell>
          <cell r="AR1024">
            <v>0</v>
          </cell>
          <cell r="AS1024">
            <v>14891.914395465757</v>
          </cell>
          <cell r="AT1024"/>
          <cell r="AU1024"/>
          <cell r="AV1024"/>
          <cell r="AW1024">
            <v>14989</v>
          </cell>
          <cell r="AX1024"/>
          <cell r="AY1024"/>
          <cell r="AZ1024"/>
          <cell r="BA1024"/>
          <cell r="BB1024"/>
          <cell r="BC1024"/>
          <cell r="BD1024">
            <v>0</v>
          </cell>
          <cell r="BE1024"/>
          <cell r="BF1024"/>
          <cell r="BG1024">
            <v>0</v>
          </cell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  <cell r="BS1024"/>
          <cell r="BT1024"/>
          <cell r="BU1024"/>
          <cell r="BV1024"/>
          <cell r="BW1024"/>
          <cell r="BX1024"/>
        </row>
        <row r="1025">
          <cell r="C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  <cell r="AK1025"/>
          <cell r="AL1025"/>
          <cell r="AM1025"/>
          <cell r="AN1025"/>
          <cell r="AO1025"/>
          <cell r="AP1025"/>
          <cell r="AQ1025"/>
          <cell r="AR1025"/>
          <cell r="AS1025"/>
          <cell r="AT1025"/>
          <cell r="AU1025"/>
          <cell r="AV1025"/>
          <cell r="AW1025"/>
          <cell r="AX1025"/>
          <cell r="AY1025"/>
          <cell r="AZ1025"/>
          <cell r="BA1025"/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  <cell r="BS1025"/>
          <cell r="BT1025"/>
          <cell r="BU1025"/>
          <cell r="BV1025"/>
          <cell r="BW1025"/>
          <cell r="BX1025"/>
        </row>
        <row r="1026">
          <cell r="C1026" t="str">
            <v>60855TAllUD3AllFlow</v>
          </cell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  <cell r="AK1026">
            <v>0</v>
          </cell>
          <cell r="AL1026">
            <v>0</v>
          </cell>
          <cell r="AM1026"/>
          <cell r="AN1026">
            <v>0</v>
          </cell>
          <cell r="AO1026"/>
          <cell r="AP1026">
            <v>3059</v>
          </cell>
          <cell r="AQ1026"/>
          <cell r="AR1026"/>
          <cell r="AS1026">
            <v>3059.4319082800002</v>
          </cell>
          <cell r="AT1026"/>
          <cell r="AU1026"/>
          <cell r="AV1026"/>
          <cell r="AW1026">
            <v>3059</v>
          </cell>
          <cell r="AX1026"/>
          <cell r="AY1026"/>
          <cell r="AZ1026"/>
          <cell r="BA1026"/>
          <cell r="BB1026"/>
          <cell r="BC1026"/>
          <cell r="BD1026">
            <v>0</v>
          </cell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  <cell r="BS1026"/>
          <cell r="BT1026"/>
          <cell r="BU1026"/>
          <cell r="BV1026"/>
          <cell r="BW1026"/>
          <cell r="BX1026"/>
        </row>
        <row r="1027">
          <cell r="C1027" t="str">
            <v>35322AllUD3AllFlow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  <cell r="AK1027">
            <v>0</v>
          </cell>
          <cell r="AL1027"/>
          <cell r="AM1027"/>
          <cell r="AN1027">
            <v>0</v>
          </cell>
          <cell r="AO1027"/>
          <cell r="AP1027">
            <v>226</v>
          </cell>
          <cell r="AQ1027"/>
          <cell r="AR1027"/>
          <cell r="AS1027">
            <v>225.51992506999952</v>
          </cell>
          <cell r="AT1027"/>
          <cell r="AU1027"/>
          <cell r="AV1027"/>
          <cell r="AW1027">
            <v>226</v>
          </cell>
          <cell r="AX1027"/>
          <cell r="AY1027"/>
          <cell r="AZ1027"/>
          <cell r="BA1027"/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  <cell r="BS1027"/>
          <cell r="BT1027"/>
          <cell r="BU1027"/>
          <cell r="BV1027"/>
          <cell r="BW1027"/>
          <cell r="BX1027"/>
        </row>
        <row r="1028">
          <cell r="C1028" t="str">
            <v xml:space="preserve">AHFS_other_liabilities 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/>
          <cell r="AJ1028"/>
          <cell r="AK1028">
            <v>0</v>
          </cell>
          <cell r="AL1028">
            <v>0</v>
          </cell>
          <cell r="AM1028"/>
          <cell r="AN1028">
            <v>0</v>
          </cell>
          <cell r="AO1028"/>
          <cell r="AP1028">
            <v>1437</v>
          </cell>
          <cell r="AQ1028">
            <v>0</v>
          </cell>
          <cell r="AR1028"/>
          <cell r="AS1028">
            <v>1437.3657059316115</v>
          </cell>
          <cell r="AT1028"/>
          <cell r="AU1028"/>
          <cell r="AV1028"/>
          <cell r="AW1028">
            <v>1437</v>
          </cell>
          <cell r="AX1028"/>
          <cell r="AY1028"/>
          <cell r="AZ1028"/>
          <cell r="BA1028"/>
          <cell r="BB1028"/>
          <cell r="BC1028"/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  <cell r="BS1028"/>
          <cell r="BT1028"/>
          <cell r="BU1028"/>
          <cell r="BV1028"/>
          <cell r="BW1028"/>
          <cell r="BX1028"/>
        </row>
        <row r="1029">
          <cell r="C1029" t="str">
            <v>60860TAllUD3AllFlow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/>
          <cell r="AJ1029"/>
          <cell r="AK1029">
            <v>0</v>
          </cell>
          <cell r="AL1029"/>
          <cell r="AM1029"/>
          <cell r="AN1029">
            <v>0</v>
          </cell>
          <cell r="AO1029"/>
          <cell r="AP1029">
            <v>1663</v>
          </cell>
          <cell r="AQ1029"/>
          <cell r="AR1029"/>
          <cell r="AS1029">
            <v>1662.885631001611</v>
          </cell>
          <cell r="AT1029"/>
          <cell r="AU1029"/>
          <cell r="AV1029"/>
          <cell r="AW1029">
            <v>1663</v>
          </cell>
          <cell r="AX1029"/>
          <cell r="AY1029"/>
          <cell r="AZ1029"/>
          <cell r="BA1029"/>
          <cell r="BB1029"/>
          <cell r="BC1029"/>
          <cell r="BD1029">
            <v>0</v>
          </cell>
          <cell r="BE1029"/>
          <cell r="BF1029"/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  <cell r="BS1029"/>
          <cell r="BT1029"/>
          <cell r="BU1029"/>
          <cell r="BV1029"/>
          <cell r="BW1029"/>
          <cell r="BX1029"/>
        </row>
        <row r="1030">
          <cell r="C1030" t="str">
            <v>60870TAllUD3AllFlow</v>
          </cell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/>
          <cell r="AJ1030"/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/>
          <cell r="AP1030">
            <v>4722</v>
          </cell>
          <cell r="AQ1030">
            <v>0</v>
          </cell>
          <cell r="AR1030">
            <v>0</v>
          </cell>
          <cell r="AS1030">
            <v>4722.3175392816111</v>
          </cell>
          <cell r="AT1030"/>
          <cell r="AU1030"/>
          <cell r="AV1030"/>
          <cell r="AW1030">
            <v>4722</v>
          </cell>
          <cell r="AX1030"/>
          <cell r="AY1030"/>
          <cell r="AZ1030"/>
          <cell r="BA1030"/>
          <cell r="BB1030"/>
          <cell r="BC1030"/>
          <cell r="BD1030">
            <v>0</v>
          </cell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  <cell r="BS1030"/>
          <cell r="BT1030"/>
          <cell r="BU1030"/>
          <cell r="BV1030"/>
          <cell r="BW1030"/>
          <cell r="BX1030"/>
        </row>
        <row r="1031">
          <cell r="C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/>
          <cell r="AJ1031"/>
          <cell r="AK1031"/>
          <cell r="AL1031"/>
          <cell r="AM1031"/>
          <cell r="AN1031"/>
          <cell r="AO1031"/>
          <cell r="AP1031"/>
          <cell r="AQ1031"/>
          <cell r="AR1031"/>
          <cell r="AS1031"/>
          <cell r="AT1031"/>
          <cell r="AU1031"/>
          <cell r="AV1031"/>
          <cell r="AW1031"/>
          <cell r="AX1031"/>
          <cell r="AY1031"/>
          <cell r="AZ1031"/>
          <cell r="BA1031"/>
          <cell r="BB1031"/>
          <cell r="BC1031"/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  <cell r="BS1031"/>
          <cell r="BT1031"/>
          <cell r="BU1031"/>
          <cell r="BV1031"/>
          <cell r="BW1031"/>
          <cell r="BX1031"/>
        </row>
        <row r="1032">
          <cell r="C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  <cell r="AK1032">
            <v>-1</v>
          </cell>
          <cell r="AL1032">
            <v>0</v>
          </cell>
          <cell r="AM1032">
            <v>-1</v>
          </cell>
          <cell r="AN1032">
            <v>0</v>
          </cell>
          <cell r="AO1032"/>
          <cell r="AP1032">
            <v>109</v>
          </cell>
          <cell r="AQ1032">
            <v>0</v>
          </cell>
          <cell r="AR1032">
            <v>0</v>
          </cell>
          <cell r="AS1032">
            <v>108.75240253434724</v>
          </cell>
          <cell r="AT1032"/>
          <cell r="AU1032"/>
          <cell r="AV1032"/>
          <cell r="AW1032">
            <v>108</v>
          </cell>
          <cell r="AX1032"/>
          <cell r="AY1032"/>
          <cell r="AZ1032"/>
          <cell r="BA1032"/>
          <cell r="BB1032"/>
          <cell r="BC1032"/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  <cell r="BS1032"/>
          <cell r="BT1032"/>
          <cell r="BU1032"/>
          <cell r="BV1032"/>
          <cell r="BW1032"/>
          <cell r="BX1032"/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  <cell r="BS1033"/>
          <cell r="BT1033"/>
          <cell r="BU1033"/>
          <cell r="BV1033"/>
          <cell r="BW1033"/>
          <cell r="BX1033"/>
        </row>
        <row r="1034">
          <cell r="C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/>
          <cell r="AJ1034"/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/>
          <cell r="AP1034">
            <v>182</v>
          </cell>
          <cell r="AQ1034">
            <v>0</v>
          </cell>
          <cell r="AR1034">
            <v>0</v>
          </cell>
          <cell r="AS1034">
            <v>181.99939147999999</v>
          </cell>
          <cell r="AT1034"/>
          <cell r="AU1034"/>
          <cell r="AV1034"/>
          <cell r="AW1034">
            <v>182</v>
          </cell>
          <cell r="AX1034"/>
          <cell r="AY1034"/>
          <cell r="AZ1034"/>
          <cell r="BA1034"/>
          <cell r="BB1034"/>
          <cell r="BC1034"/>
          <cell r="BD1034"/>
          <cell r="BE1034"/>
          <cell r="BF1034"/>
          <cell r="BG1034"/>
          <cell r="BH1034"/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  <cell r="BS1034"/>
          <cell r="BT1034"/>
          <cell r="BU1034"/>
          <cell r="BV1034"/>
          <cell r="BW1034"/>
          <cell r="BX1034"/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  <cell r="BT1035"/>
          <cell r="BU1035"/>
          <cell r="BV1035"/>
          <cell r="BW1035"/>
          <cell r="BX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>
            <v>-178</v>
          </cell>
          <cell r="AL1036">
            <v>0</v>
          </cell>
          <cell r="AM1036"/>
          <cell r="AN1036">
            <v>-177.59899431032136</v>
          </cell>
          <cell r="AO1036"/>
          <cell r="AP1036">
            <v>-1159</v>
          </cell>
          <cell r="AQ1036">
            <v>0</v>
          </cell>
          <cell r="AR1036">
            <v>0</v>
          </cell>
          <cell r="AS1036">
            <v>-1158.5261919319073</v>
          </cell>
          <cell r="AT1036"/>
          <cell r="AU1036"/>
          <cell r="AV1036"/>
          <cell r="AW1036">
            <v>-1337</v>
          </cell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  <cell r="BS1036"/>
          <cell r="BT1036"/>
          <cell r="BU1036"/>
          <cell r="BV1036"/>
          <cell r="BW1036"/>
          <cell r="BX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  <cell r="BS1037"/>
          <cell r="BT1037"/>
          <cell r="BU1037"/>
          <cell r="BV1037"/>
          <cell r="BW1037"/>
          <cell r="BX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  <cell r="BS1038"/>
          <cell r="BT1038"/>
          <cell r="BU1038"/>
          <cell r="BV1038"/>
          <cell r="BW1038"/>
          <cell r="BX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  <cell r="BS1039"/>
          <cell r="BT1039"/>
          <cell r="BU1039"/>
          <cell r="BV1039"/>
          <cell r="BW1039"/>
          <cell r="BX1039"/>
        </row>
        <row r="1040">
          <cell r="C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  <cell r="AY1040"/>
          <cell r="AZ1040"/>
          <cell r="BA1040"/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  <cell r="BS1040"/>
          <cell r="BT1040"/>
          <cell r="BU1040"/>
          <cell r="BV1040"/>
          <cell r="BW1040"/>
          <cell r="BX1040"/>
        </row>
        <row r="1041">
          <cell r="C1041" t="str">
            <v>61105SHA410M881C</v>
          </cell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  <cell r="AK1041">
            <v>0</v>
          </cell>
          <cell r="AL1041"/>
          <cell r="AM1041"/>
          <cell r="AN1041">
            <v>0</v>
          </cell>
          <cell r="AO1041"/>
          <cell r="AP1041"/>
          <cell r="AQ1041"/>
          <cell r="AR1041"/>
          <cell r="AS1041"/>
          <cell r="AT1041"/>
          <cell r="AU1041"/>
          <cell r="AV1041"/>
          <cell r="AW1041">
            <v>0</v>
          </cell>
          <cell r="AX1041"/>
          <cell r="AY1041"/>
          <cell r="AZ1041"/>
          <cell r="BA1041"/>
          <cell r="BB1041"/>
          <cell r="BC1041"/>
          <cell r="BD1041">
            <v>0</v>
          </cell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  <cell r="BS1041"/>
          <cell r="BT1041"/>
          <cell r="BU1041"/>
          <cell r="BV1041"/>
          <cell r="BW1041"/>
          <cell r="BX1041"/>
        </row>
        <row r="1042">
          <cell r="C1042" t="str">
            <v>61105SHA410M882</v>
          </cell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>
            <v>0</v>
          </cell>
          <cell r="AL1042"/>
          <cell r="AM1042"/>
          <cell r="AN1042">
            <v>0</v>
          </cell>
          <cell r="AO1042"/>
          <cell r="AP1042"/>
          <cell r="AQ1042"/>
          <cell r="AR1042"/>
          <cell r="AS1042"/>
          <cell r="AT1042"/>
          <cell r="AU1042"/>
          <cell r="AV1042"/>
          <cell r="AW1042">
            <v>0</v>
          </cell>
          <cell r="AX1042"/>
          <cell r="AY1042"/>
          <cell r="AZ1042"/>
          <cell r="BA1042"/>
          <cell r="BB1042"/>
          <cell r="BC1042"/>
          <cell r="BD1042">
            <v>0</v>
          </cell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  <cell r="BS1042"/>
          <cell r="BT1042"/>
          <cell r="BU1042"/>
          <cell r="BV1042"/>
          <cell r="BW1042"/>
          <cell r="BX1042"/>
        </row>
        <row r="1043">
          <cell r="C1043" t="str">
            <v>61105SHA410M889</v>
          </cell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/>
          <cell r="AJ1043"/>
          <cell r="AK1043">
            <v>0</v>
          </cell>
          <cell r="AL1043"/>
          <cell r="AM1043"/>
          <cell r="AN1043">
            <v>0</v>
          </cell>
          <cell r="AO1043"/>
          <cell r="AP1043"/>
          <cell r="AQ1043"/>
          <cell r="AR1043"/>
          <cell r="AS1043"/>
          <cell r="AT1043"/>
          <cell r="AU1043"/>
          <cell r="AV1043"/>
          <cell r="AW1043">
            <v>0</v>
          </cell>
          <cell r="AX1043"/>
          <cell r="AY1043"/>
          <cell r="AZ1043"/>
          <cell r="BA1043"/>
          <cell r="BB1043"/>
          <cell r="BC1043"/>
          <cell r="BD1043">
            <v>0</v>
          </cell>
          <cell r="BE1043"/>
          <cell r="BF1043"/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  <cell r="BS1043"/>
          <cell r="BT1043"/>
          <cell r="BU1043"/>
          <cell r="BV1043"/>
          <cell r="BW1043"/>
          <cell r="BX1043"/>
        </row>
        <row r="1044">
          <cell r="C1044" t="str">
            <v>61105SHA410M883</v>
          </cell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/>
          <cell r="AJ1044"/>
          <cell r="AK1044">
            <v>0</v>
          </cell>
          <cell r="AL1044"/>
          <cell r="AM1044"/>
          <cell r="AN1044">
            <v>0</v>
          </cell>
          <cell r="AO1044"/>
          <cell r="AP1044"/>
          <cell r="AQ1044"/>
          <cell r="AR1044"/>
          <cell r="AS1044"/>
          <cell r="AT1044"/>
          <cell r="AU1044"/>
          <cell r="AV1044"/>
          <cell r="AW1044">
            <v>0</v>
          </cell>
          <cell r="AX1044"/>
          <cell r="AY1044"/>
          <cell r="AZ1044"/>
          <cell r="BA1044"/>
          <cell r="BB1044"/>
          <cell r="BC1044"/>
          <cell r="BD1044">
            <v>0</v>
          </cell>
          <cell r="BE1044"/>
          <cell r="BF1044"/>
          <cell r="BG1044"/>
          <cell r="BH1044"/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  <cell r="BS1044"/>
          <cell r="BT1044"/>
          <cell r="BU1044"/>
          <cell r="BV1044"/>
          <cell r="BW1044"/>
          <cell r="BX1044"/>
        </row>
        <row r="1045">
          <cell r="C1045" t="str">
            <v>61105SHA410M880T</v>
          </cell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/>
          <cell r="AJ1045"/>
          <cell r="AK1045">
            <v>0</v>
          </cell>
          <cell r="AL1045"/>
          <cell r="AM1045"/>
          <cell r="AN1045">
            <v>0</v>
          </cell>
          <cell r="AO1045"/>
          <cell r="AP1045"/>
          <cell r="AQ1045"/>
          <cell r="AR1045"/>
          <cell r="AS1045"/>
          <cell r="AT1045"/>
          <cell r="AU1045"/>
          <cell r="AV1045"/>
          <cell r="AW1045">
            <v>0</v>
          </cell>
          <cell r="AX1045"/>
          <cell r="AY1045"/>
          <cell r="AZ1045"/>
          <cell r="BA1045"/>
          <cell r="BB1045"/>
          <cell r="BC1045"/>
          <cell r="BD1045">
            <v>0</v>
          </cell>
          <cell r="BE1045"/>
          <cell r="BF1045"/>
          <cell r="BG1045"/>
          <cell r="BH1045"/>
          <cell r="BI1045"/>
          <cell r="BJ1045"/>
          <cell r="BK1045"/>
          <cell r="BL1045"/>
          <cell r="BM1045"/>
          <cell r="BN1045"/>
          <cell r="BO1045"/>
          <cell r="BP1045"/>
          <cell r="BQ1045"/>
          <cell r="BR1045"/>
          <cell r="BS1045"/>
          <cell r="BT1045"/>
          <cell r="BU1045"/>
          <cell r="BV1045"/>
          <cell r="BW1045"/>
          <cell r="BX1045"/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  <cell r="BS1046"/>
          <cell r="BT1046"/>
          <cell r="BU1046"/>
          <cell r="BV1046"/>
          <cell r="BW1046"/>
          <cell r="BX1046"/>
        </row>
        <row r="1047">
          <cell r="C1047" t="str">
            <v>61105SHA420M881C</v>
          </cell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  <cell r="AK1047">
            <v>77642</v>
          </cell>
          <cell r="AL1047"/>
          <cell r="AM1047"/>
          <cell r="AN1047">
            <v>77642</v>
          </cell>
          <cell r="AO1047"/>
          <cell r="AP1047"/>
          <cell r="AQ1047"/>
          <cell r="AR1047"/>
          <cell r="AS1047"/>
          <cell r="AT1047"/>
          <cell r="AU1047"/>
          <cell r="AV1047"/>
          <cell r="AW1047">
            <v>77642</v>
          </cell>
          <cell r="AX1047"/>
          <cell r="AY1047"/>
          <cell r="AZ1047"/>
          <cell r="BA1047"/>
          <cell r="BB1047"/>
          <cell r="BC1047"/>
          <cell r="BD1047">
            <v>0</v>
          </cell>
          <cell r="BE1047"/>
          <cell r="BF1047"/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  <cell r="BS1047"/>
          <cell r="BT1047"/>
          <cell r="BU1047"/>
          <cell r="BV1047"/>
          <cell r="BW1047"/>
          <cell r="BX1047"/>
        </row>
        <row r="1048">
          <cell r="C1048" t="str">
            <v>61105SHA420M882</v>
          </cell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/>
          <cell r="AJ1048"/>
          <cell r="AK1048">
            <v>0</v>
          </cell>
          <cell r="AL1048"/>
          <cell r="AM1048"/>
          <cell r="AN1048">
            <v>0</v>
          </cell>
          <cell r="AO1048"/>
          <cell r="AP1048"/>
          <cell r="AQ1048"/>
          <cell r="AR1048"/>
          <cell r="AS1048"/>
          <cell r="AT1048"/>
          <cell r="AU1048"/>
          <cell r="AV1048"/>
          <cell r="AW1048">
            <v>0</v>
          </cell>
          <cell r="AX1048"/>
          <cell r="AY1048"/>
          <cell r="AZ1048"/>
          <cell r="BA1048"/>
          <cell r="BB1048"/>
          <cell r="BC1048"/>
          <cell r="BD1048">
            <v>0</v>
          </cell>
          <cell r="BE1048"/>
          <cell r="BF1048"/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  <cell r="BS1048"/>
          <cell r="BT1048"/>
          <cell r="BU1048"/>
          <cell r="BV1048"/>
          <cell r="BW1048"/>
          <cell r="BX1048"/>
        </row>
        <row r="1049">
          <cell r="C1049" t="str">
            <v>61105SHA420M889</v>
          </cell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  <cell r="AK1049">
            <v>0</v>
          </cell>
          <cell r="AL1049"/>
          <cell r="AM1049"/>
          <cell r="AN1049">
            <v>0</v>
          </cell>
          <cell r="AO1049"/>
          <cell r="AP1049"/>
          <cell r="AQ1049"/>
          <cell r="AR1049"/>
          <cell r="AS1049"/>
          <cell r="AT1049"/>
          <cell r="AU1049"/>
          <cell r="AV1049"/>
          <cell r="AW1049">
            <v>0</v>
          </cell>
          <cell r="AX1049"/>
          <cell r="AY1049"/>
          <cell r="AZ1049"/>
          <cell r="BA1049"/>
          <cell r="BB1049"/>
          <cell r="BC1049"/>
          <cell r="BD1049">
            <v>0</v>
          </cell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  <cell r="BS1049"/>
          <cell r="BT1049"/>
          <cell r="BU1049"/>
          <cell r="BV1049"/>
          <cell r="BW1049"/>
          <cell r="BX1049"/>
        </row>
        <row r="1050">
          <cell r="C1050" t="str">
            <v>61105SHA420M883</v>
          </cell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/>
          <cell r="AJ1050"/>
          <cell r="AK1050">
            <v>16803</v>
          </cell>
          <cell r="AL1050"/>
          <cell r="AM1050"/>
          <cell r="AN1050">
            <v>16803</v>
          </cell>
          <cell r="AO1050"/>
          <cell r="AP1050"/>
          <cell r="AQ1050"/>
          <cell r="AR1050"/>
          <cell r="AS1050"/>
          <cell r="AT1050"/>
          <cell r="AU1050"/>
          <cell r="AV1050"/>
          <cell r="AW1050">
            <v>16803</v>
          </cell>
          <cell r="AX1050"/>
          <cell r="AY1050"/>
          <cell r="AZ1050"/>
          <cell r="BA1050"/>
          <cell r="BB1050"/>
          <cell r="BC1050"/>
          <cell r="BD1050">
            <v>0</v>
          </cell>
          <cell r="BE1050"/>
          <cell r="BF1050"/>
          <cell r="BG1050"/>
          <cell r="BH1050"/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  <cell r="BS1050"/>
          <cell r="BT1050"/>
          <cell r="BU1050"/>
          <cell r="BV1050"/>
          <cell r="BW1050"/>
          <cell r="BX1050"/>
        </row>
        <row r="1051">
          <cell r="C1051" t="str">
            <v>61105SHA420M880T</v>
          </cell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  <cell r="AK1051">
            <v>60839</v>
          </cell>
          <cell r="AL1051"/>
          <cell r="AM1051"/>
          <cell r="AN1051">
            <v>60839</v>
          </cell>
          <cell r="AO1051"/>
          <cell r="AP1051"/>
          <cell r="AQ1051"/>
          <cell r="AR1051"/>
          <cell r="AS1051"/>
          <cell r="AT1051"/>
          <cell r="AU1051"/>
          <cell r="AV1051"/>
          <cell r="AW1051">
            <v>60839</v>
          </cell>
          <cell r="AX1051"/>
          <cell r="AY1051"/>
          <cell r="AZ1051"/>
          <cell r="BA1051"/>
          <cell r="BB1051"/>
          <cell r="BC1051"/>
          <cell r="BD1051">
            <v>0</v>
          </cell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  <cell r="BS1051"/>
          <cell r="BT1051"/>
          <cell r="BU1051"/>
          <cell r="BV1051"/>
          <cell r="BW1051"/>
          <cell r="BX1051"/>
        </row>
        <row r="1052">
          <cell r="C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  <cell r="AK1052"/>
          <cell r="AL1052"/>
          <cell r="AM1052"/>
          <cell r="AN1052"/>
          <cell r="AO1052"/>
          <cell r="AP1052"/>
          <cell r="AQ1052"/>
          <cell r="AR1052"/>
          <cell r="AS1052"/>
          <cell r="AT1052"/>
          <cell r="AU1052"/>
          <cell r="AV1052"/>
          <cell r="AW1052"/>
          <cell r="AX1052"/>
          <cell r="AY1052"/>
          <cell r="AZ1052"/>
          <cell r="BA1052"/>
          <cell r="BB1052"/>
          <cell r="BC1052"/>
          <cell r="BD1052"/>
          <cell r="BE1052"/>
          <cell r="BF1052"/>
          <cell r="BG1052"/>
          <cell r="BH1052"/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  <cell r="BS1052"/>
          <cell r="BT1052"/>
          <cell r="BU1052"/>
          <cell r="BV1052"/>
          <cell r="BW1052"/>
          <cell r="BX1052"/>
        </row>
        <row r="1053">
          <cell r="C1053" t="str">
            <v>61105AllUD3M881C</v>
          </cell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>
            <v>77642</v>
          </cell>
          <cell r="AL1053"/>
          <cell r="AM1053"/>
          <cell r="AN1053">
            <v>77642</v>
          </cell>
          <cell r="AO1053"/>
          <cell r="AP1053"/>
          <cell r="AQ1053"/>
          <cell r="AR1053"/>
          <cell r="AS1053"/>
          <cell r="AT1053"/>
          <cell r="AU1053"/>
          <cell r="AV1053"/>
          <cell r="AW1053">
            <v>77642</v>
          </cell>
          <cell r="AX1053"/>
          <cell r="AY1053"/>
          <cell r="AZ1053"/>
          <cell r="BA1053"/>
          <cell r="BB1053"/>
          <cell r="BC1053"/>
          <cell r="BD1053">
            <v>0</v>
          </cell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  <cell r="BT1053"/>
          <cell r="BU1053"/>
          <cell r="BV1053"/>
          <cell r="BW1053"/>
          <cell r="BX1053"/>
        </row>
        <row r="1054">
          <cell r="C1054" t="str">
            <v>61105AllUD3M882</v>
          </cell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>
            <v>0</v>
          </cell>
          <cell r="AL1054"/>
          <cell r="AM1054"/>
          <cell r="AN1054">
            <v>0</v>
          </cell>
          <cell r="AO1054"/>
          <cell r="AP1054"/>
          <cell r="AQ1054"/>
          <cell r="AR1054"/>
          <cell r="AS1054"/>
          <cell r="AT1054"/>
          <cell r="AU1054"/>
          <cell r="AV1054"/>
          <cell r="AW1054">
            <v>0</v>
          </cell>
          <cell r="AX1054"/>
          <cell r="AY1054"/>
          <cell r="AZ1054"/>
          <cell r="BA1054"/>
          <cell r="BB1054"/>
          <cell r="BC1054"/>
          <cell r="BD1054">
            <v>0</v>
          </cell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  <cell r="BS1054"/>
          <cell r="BT1054"/>
          <cell r="BU1054"/>
          <cell r="BV1054"/>
          <cell r="BW1054"/>
          <cell r="BX1054"/>
        </row>
        <row r="1055">
          <cell r="C1055" t="str">
            <v>61105AllUD3M889</v>
          </cell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  <cell r="AK1055">
            <v>0</v>
          </cell>
          <cell r="AL1055"/>
          <cell r="AM1055"/>
          <cell r="AN1055">
            <v>0</v>
          </cell>
          <cell r="AO1055"/>
          <cell r="AP1055"/>
          <cell r="AQ1055"/>
          <cell r="AR1055"/>
          <cell r="AS1055"/>
          <cell r="AT1055"/>
          <cell r="AU1055"/>
          <cell r="AV1055"/>
          <cell r="AW1055">
            <v>0</v>
          </cell>
          <cell r="AX1055"/>
          <cell r="AY1055"/>
          <cell r="AZ1055"/>
          <cell r="BA1055"/>
          <cell r="BB1055"/>
          <cell r="BC1055"/>
          <cell r="BD1055">
            <v>0</v>
          </cell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  <cell r="BS1055"/>
          <cell r="BT1055"/>
          <cell r="BU1055"/>
          <cell r="BV1055"/>
          <cell r="BW1055"/>
          <cell r="BX1055"/>
        </row>
        <row r="1056">
          <cell r="C1056" t="str">
            <v>61105AllUD3M883</v>
          </cell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>
            <v>16803</v>
          </cell>
          <cell r="AL1056"/>
          <cell r="AM1056"/>
          <cell r="AN1056">
            <v>16803</v>
          </cell>
          <cell r="AO1056"/>
          <cell r="AP1056"/>
          <cell r="AQ1056"/>
          <cell r="AR1056"/>
          <cell r="AS1056"/>
          <cell r="AT1056"/>
          <cell r="AU1056"/>
          <cell r="AV1056"/>
          <cell r="AW1056">
            <v>16803</v>
          </cell>
          <cell r="AX1056"/>
          <cell r="AY1056"/>
          <cell r="AZ1056"/>
          <cell r="BA1056"/>
          <cell r="BB1056"/>
          <cell r="BC1056"/>
          <cell r="BD1056">
            <v>0</v>
          </cell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  <cell r="BS1056"/>
          <cell r="BT1056"/>
          <cell r="BU1056"/>
          <cell r="BV1056"/>
          <cell r="BW1056"/>
          <cell r="BX1056"/>
        </row>
        <row r="1057">
          <cell r="C1057" t="str">
            <v>61105AllUD3M880T</v>
          </cell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  <cell r="AK1057">
            <v>60839</v>
          </cell>
          <cell r="AL1057"/>
          <cell r="AM1057"/>
          <cell r="AN1057">
            <v>60839</v>
          </cell>
          <cell r="AO1057"/>
          <cell r="AP1057"/>
          <cell r="AQ1057"/>
          <cell r="AR1057"/>
          <cell r="AS1057"/>
          <cell r="AT1057"/>
          <cell r="AU1057"/>
          <cell r="AV1057"/>
          <cell r="AW1057">
            <v>60839</v>
          </cell>
          <cell r="AX1057"/>
          <cell r="AY1057"/>
          <cell r="AZ1057"/>
          <cell r="BA1057"/>
          <cell r="BB1057"/>
          <cell r="BC1057"/>
          <cell r="BD1057">
            <v>0</v>
          </cell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  <cell r="BS1057"/>
          <cell r="BT1057"/>
          <cell r="BU1057"/>
          <cell r="BV1057"/>
          <cell r="BW1057"/>
          <cell r="BX1057"/>
        </row>
        <row r="1058">
          <cell r="C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/>
          <cell r="AJ1058"/>
          <cell r="AK1058"/>
          <cell r="AL1058"/>
          <cell r="AM1058"/>
          <cell r="AN1058"/>
          <cell r="AO1058"/>
          <cell r="AP1058"/>
          <cell r="AQ1058"/>
          <cell r="AR1058"/>
          <cell r="AS1058"/>
          <cell r="AT1058"/>
          <cell r="AU1058"/>
          <cell r="AV1058"/>
          <cell r="AW1058"/>
          <cell r="AX1058"/>
          <cell r="AY1058"/>
          <cell r="AZ1058"/>
          <cell r="BA1058"/>
          <cell r="BB1058"/>
          <cell r="BC1058"/>
          <cell r="BD1058"/>
          <cell r="BE1058"/>
          <cell r="BF1058"/>
          <cell r="BG1058"/>
          <cell r="BH1058"/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  <cell r="BS1058"/>
          <cell r="BT1058"/>
          <cell r="BU1058"/>
          <cell r="BV1058"/>
          <cell r="BW1058"/>
          <cell r="BX1058"/>
        </row>
        <row r="1059">
          <cell r="C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/>
          <cell r="AJ1059"/>
          <cell r="AK1059"/>
          <cell r="AL1059"/>
          <cell r="AM1059"/>
          <cell r="AN1059"/>
          <cell r="AO1059"/>
          <cell r="AP1059"/>
          <cell r="AQ1059"/>
          <cell r="AR1059"/>
          <cell r="AS1059"/>
          <cell r="AT1059"/>
          <cell r="AU1059"/>
          <cell r="AV1059"/>
          <cell r="AW1059"/>
          <cell r="AX1059"/>
          <cell r="AY1059"/>
          <cell r="AZ1059"/>
          <cell r="BA1059"/>
          <cell r="BB1059"/>
          <cell r="BC1059"/>
          <cell r="BD1059"/>
          <cell r="BE1059"/>
          <cell r="BF1059"/>
          <cell r="BG1059"/>
          <cell r="BH1059"/>
          <cell r="BI1059"/>
          <cell r="BJ1059"/>
          <cell r="BK1059"/>
          <cell r="BL1059"/>
          <cell r="BM1059"/>
          <cell r="BN1059"/>
          <cell r="BO1059"/>
          <cell r="BP1059"/>
          <cell r="BQ1059"/>
          <cell r="BR1059"/>
          <cell r="BS1059"/>
          <cell r="BT1059"/>
          <cell r="BU1059"/>
          <cell r="BV1059"/>
          <cell r="BW1059"/>
          <cell r="BX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  <cell r="BS1060"/>
          <cell r="BT1060"/>
          <cell r="BU1060"/>
          <cell r="BV1060"/>
          <cell r="BW1060"/>
          <cell r="BX1060"/>
        </row>
        <row r="1061">
          <cell r="C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/>
          <cell r="AJ1061"/>
          <cell r="AK1061"/>
          <cell r="AL1061"/>
          <cell r="AM1061"/>
          <cell r="AN1061"/>
          <cell r="AO1061"/>
          <cell r="AP1061"/>
          <cell r="AQ1061"/>
          <cell r="AR1061"/>
          <cell r="AS1061"/>
          <cell r="AT1061"/>
          <cell r="AU1061"/>
          <cell r="AV1061"/>
          <cell r="AW1061"/>
          <cell r="AX1061"/>
          <cell r="AY1061"/>
          <cell r="AZ1061"/>
          <cell r="BA1061"/>
          <cell r="BB1061"/>
          <cell r="BC1061"/>
          <cell r="BD1061"/>
          <cell r="BE1061"/>
          <cell r="BF1061"/>
          <cell r="BG1061"/>
          <cell r="BH1061"/>
          <cell r="BI1061"/>
          <cell r="BJ1061"/>
          <cell r="BK1061"/>
          <cell r="BL1061"/>
          <cell r="BM1061"/>
          <cell r="BN1061"/>
          <cell r="BO1061"/>
          <cell r="BP1061"/>
          <cell r="BQ1061"/>
          <cell r="BR1061"/>
          <cell r="BS1061"/>
          <cell r="BT1061"/>
          <cell r="BU1061"/>
          <cell r="BV1061"/>
          <cell r="BW1061"/>
          <cell r="BX1061"/>
        </row>
        <row r="1062">
          <cell r="C1062" t="str">
            <v>50535TPRO110M160</v>
          </cell>
          <cell r="E1062">
            <v>0</v>
          </cell>
          <cell r="F1062"/>
          <cell r="G1062"/>
          <cell r="H1062">
            <v>0</v>
          </cell>
          <cell r="I1062"/>
          <cell r="J1062">
            <v>0</v>
          </cell>
          <cell r="K1062"/>
          <cell r="L1062"/>
          <cell r="M1062">
            <v>0</v>
          </cell>
          <cell r="N1062"/>
          <cell r="O1062">
            <v>0</v>
          </cell>
          <cell r="P1062"/>
          <cell r="Q1062"/>
          <cell r="R1062">
            <v>0</v>
          </cell>
          <cell r="S1062"/>
          <cell r="T1062">
            <v>0</v>
          </cell>
          <cell r="U1062"/>
          <cell r="V1062"/>
          <cell r="W1062">
            <v>0</v>
          </cell>
          <cell r="X1062"/>
          <cell r="Y1062">
            <v>0</v>
          </cell>
          <cell r="Z1062"/>
          <cell r="AA1062"/>
          <cell r="AB1062">
            <v>0</v>
          </cell>
          <cell r="AC1062"/>
          <cell r="AD1062">
            <v>0</v>
          </cell>
          <cell r="AE1062"/>
          <cell r="AF1062">
            <v>0</v>
          </cell>
          <cell r="AG1062"/>
          <cell r="AH1062"/>
          <cell r="AI1062">
            <v>0</v>
          </cell>
          <cell r="AJ1062"/>
          <cell r="AK1062">
            <v>0</v>
          </cell>
          <cell r="AL1062"/>
          <cell r="AM1062"/>
          <cell r="AN1062">
            <v>0</v>
          </cell>
          <cell r="AO1062"/>
          <cell r="AP1062">
            <v>0</v>
          </cell>
          <cell r="AQ1062"/>
          <cell r="AR1062"/>
          <cell r="AS1062">
            <v>-2.0000000000000002E-15</v>
          </cell>
          <cell r="AT1062"/>
          <cell r="AU1062"/>
          <cell r="AV1062"/>
          <cell r="AW1062">
            <v>0</v>
          </cell>
          <cell r="AX1062"/>
          <cell r="AY1062"/>
          <cell r="AZ1062"/>
          <cell r="BA1062"/>
          <cell r="BB1062"/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/>
          <cell r="BH1062"/>
          <cell r="BI1062">
            <v>0</v>
          </cell>
          <cell r="BJ1062"/>
          <cell r="BK1062"/>
          <cell r="BL1062">
            <v>0</v>
          </cell>
          <cell r="BM1062"/>
          <cell r="BN1062">
            <v>0</v>
          </cell>
          <cell r="BO1062"/>
          <cell r="BP1062"/>
          <cell r="BQ1062">
            <v>0</v>
          </cell>
          <cell r="BR1062"/>
          <cell r="BS1062">
            <v>0</v>
          </cell>
          <cell r="BT1062"/>
          <cell r="BU1062">
            <v>0</v>
          </cell>
          <cell r="BV1062"/>
          <cell r="BW1062"/>
          <cell r="BX1062">
            <v>0</v>
          </cell>
        </row>
        <row r="1063">
          <cell r="C1063" t="str">
            <v>50535TPRO120M160</v>
          </cell>
          <cell r="E1063">
            <v>33</v>
          </cell>
          <cell r="F1063"/>
          <cell r="G1063"/>
          <cell r="H1063">
            <v>33.44333625257272</v>
          </cell>
          <cell r="I1063"/>
          <cell r="J1063">
            <v>5</v>
          </cell>
          <cell r="K1063"/>
          <cell r="L1063"/>
          <cell r="M1063">
            <v>5.0754649212109797</v>
          </cell>
          <cell r="N1063"/>
          <cell r="O1063">
            <v>0</v>
          </cell>
          <cell r="P1063"/>
          <cell r="Q1063">
            <v>0</v>
          </cell>
          <cell r="R1063">
            <v>0</v>
          </cell>
          <cell r="S1063"/>
          <cell r="T1063">
            <v>0</v>
          </cell>
          <cell r="U1063"/>
          <cell r="V1063">
            <v>0</v>
          </cell>
          <cell r="W1063">
            <v>6.0513209999999998E-2</v>
          </cell>
          <cell r="X1063"/>
          <cell r="Y1063">
            <v>0</v>
          </cell>
          <cell r="Z1063"/>
          <cell r="AA1063"/>
          <cell r="AB1063">
            <v>0</v>
          </cell>
          <cell r="AC1063"/>
          <cell r="AD1063">
            <v>0</v>
          </cell>
          <cell r="AE1063"/>
          <cell r="AF1063"/>
          <cell r="AG1063"/>
          <cell r="AH1063"/>
          <cell r="AI1063">
            <v>0</v>
          </cell>
          <cell r="AJ1063"/>
          <cell r="AK1063">
            <v>39</v>
          </cell>
          <cell r="AL1063"/>
          <cell r="AM1063"/>
          <cell r="AN1063">
            <v>38.579314383783696</v>
          </cell>
          <cell r="AO1063"/>
          <cell r="AP1063">
            <v>9</v>
          </cell>
          <cell r="AQ1063"/>
          <cell r="AR1063"/>
          <cell r="AS1063">
            <v>8.9705560299999991</v>
          </cell>
          <cell r="AT1063"/>
          <cell r="AU1063"/>
          <cell r="AV1063"/>
          <cell r="AW1063">
            <v>48</v>
          </cell>
          <cell r="AX1063"/>
          <cell r="AY1063"/>
          <cell r="AZ1063"/>
          <cell r="BA1063"/>
          <cell r="BB1063"/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/>
          <cell r="BH1063"/>
          <cell r="BI1063">
            <v>30</v>
          </cell>
          <cell r="BJ1063"/>
          <cell r="BK1063"/>
          <cell r="BL1063">
            <v>29.501877480755343</v>
          </cell>
          <cell r="BM1063"/>
          <cell r="BN1063">
            <v>4</v>
          </cell>
          <cell r="BO1063"/>
          <cell r="BP1063"/>
          <cell r="BQ1063">
            <v>3.9414587718173792</v>
          </cell>
          <cell r="BR1063"/>
          <cell r="BS1063">
            <v>-1</v>
          </cell>
          <cell r="BT1063"/>
          <cell r="BU1063">
            <v>-1</v>
          </cell>
          <cell r="BV1063"/>
          <cell r="BW1063"/>
          <cell r="BX1063">
            <v>0</v>
          </cell>
        </row>
        <row r="1064">
          <cell r="C1064" t="str">
            <v>50535TPRO210TM160</v>
          </cell>
          <cell r="E1064">
            <v>175</v>
          </cell>
          <cell r="F1064"/>
          <cell r="G1064"/>
          <cell r="H1064">
            <v>174.56772155313863</v>
          </cell>
          <cell r="I1064"/>
          <cell r="J1064">
            <v>36</v>
          </cell>
          <cell r="K1064"/>
          <cell r="L1064"/>
          <cell r="M1064">
            <v>35.92842456851718</v>
          </cell>
          <cell r="N1064"/>
          <cell r="O1064">
            <v>0</v>
          </cell>
          <cell r="P1064"/>
          <cell r="Q1064"/>
          <cell r="R1064">
            <v>0.34243029999999997</v>
          </cell>
          <cell r="S1064"/>
          <cell r="T1064">
            <v>30</v>
          </cell>
          <cell r="U1064"/>
          <cell r="V1064"/>
          <cell r="W1064">
            <v>29.542000000000005</v>
          </cell>
          <cell r="X1064"/>
          <cell r="Y1064">
            <v>0</v>
          </cell>
          <cell r="Z1064"/>
          <cell r="AA1064"/>
          <cell r="AB1064">
            <v>0</v>
          </cell>
          <cell r="AC1064"/>
          <cell r="AD1064">
            <v>0</v>
          </cell>
          <cell r="AE1064"/>
          <cell r="AF1064"/>
          <cell r="AG1064"/>
          <cell r="AH1064"/>
          <cell r="AI1064">
            <v>0</v>
          </cell>
          <cell r="AJ1064"/>
          <cell r="AK1064">
            <v>240</v>
          </cell>
          <cell r="AL1064"/>
          <cell r="AM1064"/>
          <cell r="AN1064">
            <v>240.38057642165577</v>
          </cell>
          <cell r="AO1064"/>
          <cell r="AP1064">
            <v>37</v>
          </cell>
          <cell r="AQ1064"/>
          <cell r="AR1064"/>
          <cell r="AS1064">
            <v>36.771126123646894</v>
          </cell>
          <cell r="AT1064"/>
          <cell r="AU1064"/>
          <cell r="AV1064"/>
          <cell r="AW1064">
            <v>277</v>
          </cell>
          <cell r="AX1064"/>
          <cell r="AY1064"/>
          <cell r="AZ1064"/>
          <cell r="BA1064"/>
          <cell r="BB1064"/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/>
          <cell r="BH1064"/>
          <cell r="BI1064">
            <v>163</v>
          </cell>
          <cell r="BJ1064"/>
          <cell r="BK1064"/>
          <cell r="BL1064">
            <v>162.87705480210136</v>
          </cell>
          <cell r="BM1064"/>
          <cell r="BN1064">
            <v>12</v>
          </cell>
          <cell r="BO1064"/>
          <cell r="BP1064"/>
          <cell r="BQ1064">
            <v>11.690666751037272</v>
          </cell>
          <cell r="BR1064"/>
          <cell r="BS1064">
            <v>0</v>
          </cell>
          <cell r="BT1064"/>
          <cell r="BU1064">
            <v>0</v>
          </cell>
          <cell r="BV1064"/>
          <cell r="BW1064"/>
          <cell r="BX1064">
            <v>0</v>
          </cell>
        </row>
        <row r="1065">
          <cell r="C1065" t="str">
            <v>50535TPRO230TM160</v>
          </cell>
          <cell r="E1065">
            <v>0</v>
          </cell>
          <cell r="F1065"/>
          <cell r="G1065"/>
          <cell r="H1065">
            <v>0</v>
          </cell>
          <cell r="I1065"/>
          <cell r="J1065">
            <v>0</v>
          </cell>
          <cell r="K1065"/>
          <cell r="L1065"/>
          <cell r="M1065">
            <v>0</v>
          </cell>
          <cell r="N1065"/>
          <cell r="O1065">
            <v>0</v>
          </cell>
          <cell r="P1065"/>
          <cell r="Q1065"/>
          <cell r="R1065">
            <v>0</v>
          </cell>
          <cell r="S1065"/>
          <cell r="T1065">
            <v>0</v>
          </cell>
          <cell r="U1065"/>
          <cell r="V1065"/>
          <cell r="W1065">
            <v>0</v>
          </cell>
          <cell r="X1065"/>
          <cell r="Y1065">
            <v>0</v>
          </cell>
          <cell r="Z1065">
            <v>0</v>
          </cell>
          <cell r="AA1065"/>
          <cell r="AB1065">
            <v>0</v>
          </cell>
          <cell r="AC1065"/>
          <cell r="AD1065">
            <v>0</v>
          </cell>
          <cell r="AE1065"/>
          <cell r="AF1065">
            <v>0</v>
          </cell>
          <cell r="AG1065"/>
          <cell r="AH1065"/>
          <cell r="AI1065">
            <v>0</v>
          </cell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/>
          <cell r="AR1065">
            <v>0</v>
          </cell>
          <cell r="AS1065">
            <v>0</v>
          </cell>
          <cell r="AT1065"/>
          <cell r="AU1065"/>
          <cell r="AV1065"/>
          <cell r="AW1065">
            <v>0</v>
          </cell>
          <cell r="AX1065"/>
          <cell r="AY1065"/>
          <cell r="AZ1065"/>
          <cell r="BA1065"/>
          <cell r="BB1065"/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/>
          <cell r="BH1065"/>
          <cell r="BI1065">
            <v>0</v>
          </cell>
          <cell r="BJ1065"/>
          <cell r="BK1065"/>
          <cell r="BL1065">
            <v>0</v>
          </cell>
          <cell r="BM1065"/>
          <cell r="BN1065">
            <v>0</v>
          </cell>
          <cell r="BO1065"/>
          <cell r="BP1065"/>
          <cell r="BQ1065">
            <v>0</v>
          </cell>
          <cell r="BR1065"/>
          <cell r="BS1065">
            <v>0</v>
          </cell>
          <cell r="BT1065">
            <v>1</v>
          </cell>
          <cell r="BU1065">
            <v>-1</v>
          </cell>
          <cell r="BV1065"/>
          <cell r="BW1065">
            <v>0</v>
          </cell>
          <cell r="BX1065">
            <v>0</v>
          </cell>
        </row>
        <row r="1066">
          <cell r="C1066" t="str">
            <v>50535TPRO200TM160</v>
          </cell>
          <cell r="E1066">
            <v>55</v>
          </cell>
          <cell r="F1066">
            <v>0</v>
          </cell>
          <cell r="G1066">
            <v>0</v>
          </cell>
          <cell r="H1066">
            <v>54.878422448654355</v>
          </cell>
          <cell r="I1066"/>
          <cell r="J1066">
            <v>16</v>
          </cell>
          <cell r="K1066">
            <v>0</v>
          </cell>
          <cell r="L1066">
            <v>0</v>
          </cell>
          <cell r="M1066">
            <v>16.14094201080669</v>
          </cell>
          <cell r="N1066"/>
          <cell r="O1066">
            <v>23</v>
          </cell>
          <cell r="P1066">
            <v>0</v>
          </cell>
          <cell r="Q1066"/>
          <cell r="R1066">
            <v>22.783380344754406</v>
          </cell>
          <cell r="S1066"/>
          <cell r="T1066">
            <v>0</v>
          </cell>
          <cell r="U1066">
            <v>0</v>
          </cell>
          <cell r="V1066"/>
          <cell r="W1066">
            <v>5.6684814561820005E-3</v>
          </cell>
          <cell r="X1066"/>
          <cell r="Y1066">
            <v>0</v>
          </cell>
          <cell r="Z1066">
            <v>0</v>
          </cell>
          <cell r="AA1066"/>
          <cell r="AB1066">
            <v>0</v>
          </cell>
          <cell r="AC1066"/>
          <cell r="AD1066">
            <v>-10</v>
          </cell>
          <cell r="AE1066"/>
          <cell r="AF1066">
            <v>-1</v>
          </cell>
          <cell r="AG1066"/>
          <cell r="AH1066"/>
          <cell r="AI1066">
            <v>-9.3375160000000008</v>
          </cell>
          <cell r="AJ1066"/>
          <cell r="AK1066">
            <v>84</v>
          </cell>
          <cell r="AL1066">
            <v>0</v>
          </cell>
          <cell r="AM1066"/>
          <cell r="AN1066">
            <v>84.47089728567164</v>
          </cell>
          <cell r="AO1066"/>
          <cell r="AP1066">
            <v>95</v>
          </cell>
          <cell r="AQ1066">
            <v>0</v>
          </cell>
          <cell r="AR1066">
            <v>0</v>
          </cell>
          <cell r="AS1066">
            <v>94.846505019999995</v>
          </cell>
          <cell r="AT1066"/>
          <cell r="AU1066"/>
          <cell r="AV1066"/>
          <cell r="AW1066">
            <v>179</v>
          </cell>
          <cell r="AX1066"/>
          <cell r="AY1066"/>
          <cell r="AZ1066"/>
          <cell r="BA1066"/>
          <cell r="BB1066"/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/>
          <cell r="BH1066"/>
          <cell r="BI1066">
            <v>38</v>
          </cell>
          <cell r="BJ1066">
            <v>-1</v>
          </cell>
          <cell r="BK1066">
            <v>0</v>
          </cell>
          <cell r="BL1066">
            <v>38.593216393108669</v>
          </cell>
          <cell r="BM1066"/>
          <cell r="BN1066">
            <v>16</v>
          </cell>
          <cell r="BO1066">
            <v>0</v>
          </cell>
          <cell r="BP1066">
            <v>0</v>
          </cell>
          <cell r="BQ1066">
            <v>16.285206055545693</v>
          </cell>
          <cell r="BR1066"/>
          <cell r="BS1066">
            <v>1</v>
          </cell>
          <cell r="BT1066">
            <v>1</v>
          </cell>
          <cell r="BU1066">
            <v>0</v>
          </cell>
          <cell r="BV1066"/>
          <cell r="BW1066">
            <v>0</v>
          </cell>
          <cell r="BX1066">
            <v>0</v>
          </cell>
        </row>
        <row r="1067">
          <cell r="C1067" t="str">
            <v>50535TAllUD3M160</v>
          </cell>
          <cell r="E1067">
            <v>263</v>
          </cell>
          <cell r="F1067">
            <v>0</v>
          </cell>
          <cell r="G1067">
            <v>0</v>
          </cell>
          <cell r="H1067">
            <v>262.88948025436571</v>
          </cell>
          <cell r="I1067"/>
          <cell r="J1067">
            <v>57</v>
          </cell>
          <cell r="K1067">
            <v>0</v>
          </cell>
          <cell r="L1067">
            <v>0</v>
          </cell>
          <cell r="M1067">
            <v>57.144831500534849</v>
          </cell>
          <cell r="N1067"/>
          <cell r="O1067">
            <v>23</v>
          </cell>
          <cell r="P1067">
            <v>0</v>
          </cell>
          <cell r="Q1067">
            <v>0</v>
          </cell>
          <cell r="R1067">
            <v>23.125810644754406</v>
          </cell>
          <cell r="S1067"/>
          <cell r="T1067">
            <v>30</v>
          </cell>
          <cell r="U1067">
            <v>0</v>
          </cell>
          <cell r="V1067">
            <v>0</v>
          </cell>
          <cell r="W1067">
            <v>29.608181691456188</v>
          </cell>
          <cell r="X1067"/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/>
          <cell r="AD1067">
            <v>-10</v>
          </cell>
          <cell r="AE1067">
            <v>0</v>
          </cell>
          <cell r="AF1067">
            <v>-1</v>
          </cell>
          <cell r="AG1067">
            <v>0</v>
          </cell>
          <cell r="AH1067">
            <v>0</v>
          </cell>
          <cell r="AI1067">
            <v>-9.3375160000000008</v>
          </cell>
          <cell r="AJ1067"/>
          <cell r="AK1067">
            <v>363</v>
          </cell>
          <cell r="AL1067">
            <v>0</v>
          </cell>
          <cell r="AM1067">
            <v>0</v>
          </cell>
          <cell r="AN1067">
            <v>363.43078809111114</v>
          </cell>
          <cell r="AO1067"/>
          <cell r="AP1067">
            <v>141</v>
          </cell>
          <cell r="AQ1067">
            <v>0</v>
          </cell>
          <cell r="AR1067">
            <v>0</v>
          </cell>
          <cell r="AS1067">
            <v>140.58818717364687</v>
          </cell>
          <cell r="AT1067"/>
          <cell r="AU1067"/>
          <cell r="AV1067"/>
          <cell r="AW1067">
            <v>504</v>
          </cell>
          <cell r="AX1067"/>
          <cell r="AY1067"/>
          <cell r="AZ1067"/>
          <cell r="BA1067"/>
          <cell r="BB1067"/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/>
          <cell r="BI1067">
            <v>231</v>
          </cell>
          <cell r="BJ1067">
            <v>-1</v>
          </cell>
          <cell r="BK1067">
            <v>0</v>
          </cell>
          <cell r="BL1067">
            <v>230.97214867596537</v>
          </cell>
          <cell r="BM1067"/>
          <cell r="BN1067">
            <v>32</v>
          </cell>
          <cell r="BO1067">
            <v>0</v>
          </cell>
          <cell r="BP1067">
            <v>0</v>
          </cell>
          <cell r="BQ1067">
            <v>31.917331578400344</v>
          </cell>
          <cell r="BR1067"/>
          <cell r="BS1067">
            <v>0</v>
          </cell>
          <cell r="BT1067">
            <v>2</v>
          </cell>
          <cell r="BU1067">
            <v>-2</v>
          </cell>
          <cell r="BV1067">
            <v>0</v>
          </cell>
          <cell r="BW1067">
            <v>0</v>
          </cell>
          <cell r="BX1067">
            <v>0</v>
          </cell>
        </row>
        <row r="1068">
          <cell r="C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/>
          <cell r="AJ1068"/>
          <cell r="AK1068"/>
          <cell r="AL1068"/>
          <cell r="AM1068"/>
          <cell r="AN1068"/>
          <cell r="AO1068"/>
          <cell r="AP1068"/>
          <cell r="AQ1068"/>
          <cell r="AR1068"/>
          <cell r="AS1068"/>
          <cell r="AT1068"/>
          <cell r="AU1068"/>
          <cell r="AV1068"/>
          <cell r="AW1068"/>
          <cell r="AX1068"/>
          <cell r="AY1068"/>
          <cell r="AZ1068"/>
          <cell r="BA1068"/>
          <cell r="BB1068"/>
          <cell r="BC1068"/>
          <cell r="BD1068"/>
          <cell r="BE1068"/>
          <cell r="BF1068"/>
          <cell r="BG1068"/>
          <cell r="BH1068"/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  <cell r="BS1068"/>
          <cell r="BT1068"/>
          <cell r="BU1068"/>
          <cell r="BV1068"/>
          <cell r="BW1068"/>
          <cell r="BX1068"/>
        </row>
        <row r="1069">
          <cell r="C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/>
          <cell r="AJ1069"/>
          <cell r="AK1069"/>
          <cell r="AL1069"/>
          <cell r="AM1069"/>
          <cell r="AN1069"/>
          <cell r="AO1069"/>
          <cell r="AP1069"/>
          <cell r="AQ1069"/>
          <cell r="AR1069"/>
          <cell r="AS1069"/>
          <cell r="AT1069"/>
          <cell r="AU1069"/>
          <cell r="AV1069"/>
          <cell r="AW1069"/>
          <cell r="AX1069"/>
          <cell r="AY1069"/>
          <cell r="AZ1069"/>
          <cell r="BA1069"/>
          <cell r="BB1069"/>
          <cell r="BC1069"/>
          <cell r="BD1069"/>
          <cell r="BE1069"/>
          <cell r="BF1069"/>
          <cell r="BG1069"/>
          <cell r="BH1069"/>
          <cell r="BI1069"/>
          <cell r="BJ1069"/>
          <cell r="BK1069"/>
          <cell r="BL1069"/>
          <cell r="BM1069"/>
          <cell r="BN1069"/>
          <cell r="BO1069"/>
          <cell r="BP1069"/>
          <cell r="BQ1069"/>
          <cell r="BR1069"/>
          <cell r="BS1069"/>
          <cell r="BT1069"/>
          <cell r="BU1069"/>
          <cell r="BV1069"/>
          <cell r="BW1069"/>
          <cell r="BX1069"/>
        </row>
        <row r="1070">
          <cell r="C1070" t="str">
            <v>50535TPRO110M290</v>
          </cell>
          <cell r="E1070">
            <v>0</v>
          </cell>
          <cell r="F1070"/>
          <cell r="G1070"/>
          <cell r="H1070">
            <v>0</v>
          </cell>
          <cell r="I1070"/>
          <cell r="J1070">
            <v>0</v>
          </cell>
          <cell r="K1070"/>
          <cell r="L1070"/>
          <cell r="M1070">
            <v>0</v>
          </cell>
          <cell r="N1070"/>
          <cell r="O1070">
            <v>0</v>
          </cell>
          <cell r="P1070"/>
          <cell r="Q1070"/>
          <cell r="R1070">
            <v>0</v>
          </cell>
          <cell r="S1070"/>
          <cell r="T1070">
            <v>0</v>
          </cell>
          <cell r="U1070"/>
          <cell r="V1070"/>
          <cell r="W1070">
            <v>0</v>
          </cell>
          <cell r="X1070"/>
          <cell r="Y1070">
            <v>0</v>
          </cell>
          <cell r="Z1070"/>
          <cell r="AA1070"/>
          <cell r="AB1070">
            <v>0</v>
          </cell>
          <cell r="AC1070"/>
          <cell r="AD1070">
            <v>0</v>
          </cell>
          <cell r="AE1070"/>
          <cell r="AF1070">
            <v>0</v>
          </cell>
          <cell r="AG1070"/>
          <cell r="AH1070"/>
          <cell r="AI1070">
            <v>0</v>
          </cell>
          <cell r="AJ1070"/>
          <cell r="AK1070">
            <v>0</v>
          </cell>
          <cell r="AL1070"/>
          <cell r="AM1070"/>
          <cell r="AN1070">
            <v>0</v>
          </cell>
          <cell r="AO1070"/>
          <cell r="AP1070">
            <v>-152</v>
          </cell>
          <cell r="AQ1070"/>
          <cell r="AR1070"/>
          <cell r="AS1070">
            <v>-152.25482693999999</v>
          </cell>
          <cell r="AT1070"/>
          <cell r="AU1070"/>
          <cell r="AV1070"/>
          <cell r="AW1070">
            <v>-152</v>
          </cell>
          <cell r="AX1070"/>
          <cell r="AY1070"/>
          <cell r="AZ1070"/>
          <cell r="BA1070"/>
          <cell r="BB1070"/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/>
          <cell r="BH1070"/>
          <cell r="BI1070">
            <v>0</v>
          </cell>
          <cell r="BJ1070"/>
          <cell r="BK1070"/>
          <cell r="BL1070">
            <v>0</v>
          </cell>
          <cell r="BM1070"/>
          <cell r="BN1070">
            <v>0</v>
          </cell>
          <cell r="BO1070"/>
          <cell r="BP1070"/>
          <cell r="BQ1070">
            <v>0</v>
          </cell>
          <cell r="BR1070"/>
          <cell r="BS1070">
            <v>0</v>
          </cell>
          <cell r="BT1070"/>
          <cell r="BU1070">
            <v>0</v>
          </cell>
          <cell r="BV1070"/>
          <cell r="BW1070"/>
          <cell r="BX1070">
            <v>0</v>
          </cell>
        </row>
        <row r="1071">
          <cell r="C1071" t="str">
            <v>50535TPRO120M290</v>
          </cell>
          <cell r="E1071">
            <v>-29</v>
          </cell>
          <cell r="F1071"/>
          <cell r="G1071"/>
          <cell r="H1071">
            <v>-29.118659797325627</v>
          </cell>
          <cell r="I1071"/>
          <cell r="J1071">
            <v>-5</v>
          </cell>
          <cell r="K1071"/>
          <cell r="L1071"/>
          <cell r="M1071">
            <v>-5.0975939363428688</v>
          </cell>
          <cell r="N1071"/>
          <cell r="O1071">
            <v>0</v>
          </cell>
          <cell r="P1071"/>
          <cell r="Q1071"/>
          <cell r="R1071">
            <v>0</v>
          </cell>
          <cell r="S1071"/>
          <cell r="T1071">
            <v>0</v>
          </cell>
          <cell r="U1071"/>
          <cell r="V1071"/>
          <cell r="W1071">
            <v>0</v>
          </cell>
          <cell r="X1071"/>
          <cell r="Y1071">
            <v>0</v>
          </cell>
          <cell r="Z1071"/>
          <cell r="AA1071"/>
          <cell r="AB1071">
            <v>0</v>
          </cell>
          <cell r="AC1071"/>
          <cell r="AD1071">
            <v>0</v>
          </cell>
          <cell r="AE1071"/>
          <cell r="AF1071">
            <v>0</v>
          </cell>
          <cell r="AG1071"/>
          <cell r="AH1071"/>
          <cell r="AI1071">
            <v>0</v>
          </cell>
          <cell r="AJ1071"/>
          <cell r="AK1071">
            <v>-34</v>
          </cell>
          <cell r="AL1071"/>
          <cell r="AM1071"/>
          <cell r="AN1071">
            <v>-34.216253733668488</v>
          </cell>
          <cell r="AO1071"/>
          <cell r="AP1071">
            <v>-47</v>
          </cell>
          <cell r="AQ1071"/>
          <cell r="AR1071"/>
          <cell r="AS1071">
            <v>-46.590514323853782</v>
          </cell>
          <cell r="AT1071"/>
          <cell r="AU1071"/>
          <cell r="AV1071"/>
          <cell r="AW1071">
            <v>-81</v>
          </cell>
          <cell r="AX1071"/>
          <cell r="AY1071"/>
          <cell r="AZ1071"/>
          <cell r="BA1071"/>
          <cell r="BB1071"/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/>
          <cell r="BH1071"/>
          <cell r="BI1071">
            <v>-27</v>
          </cell>
          <cell r="BJ1071"/>
          <cell r="BK1071"/>
          <cell r="BL1071">
            <v>-27.265230823208462</v>
          </cell>
          <cell r="BM1071"/>
          <cell r="BN1071">
            <v>-2</v>
          </cell>
          <cell r="BO1071"/>
          <cell r="BP1071"/>
          <cell r="BQ1071">
            <v>-1.8534289741171601</v>
          </cell>
          <cell r="BR1071"/>
          <cell r="BS1071">
            <v>0</v>
          </cell>
          <cell r="BT1071"/>
          <cell r="BU1071">
            <v>0</v>
          </cell>
          <cell r="BV1071"/>
          <cell r="BW1071"/>
          <cell r="BX1071">
            <v>0</v>
          </cell>
        </row>
        <row r="1072">
          <cell r="C1072" t="str">
            <v>50535TPRO210TM290</v>
          </cell>
          <cell r="E1072">
            <v>-118</v>
          </cell>
          <cell r="F1072"/>
          <cell r="G1072"/>
          <cell r="H1072">
            <v>-118.38106691009386</v>
          </cell>
          <cell r="I1072"/>
          <cell r="J1072">
            <v>-1</v>
          </cell>
          <cell r="K1072"/>
          <cell r="L1072"/>
          <cell r="M1072">
            <v>-1.4149673004593839</v>
          </cell>
          <cell r="N1072"/>
          <cell r="O1072">
            <v>-1</v>
          </cell>
          <cell r="P1072"/>
          <cell r="Q1072"/>
          <cell r="R1072">
            <v>-0.96635004000000002</v>
          </cell>
          <cell r="S1072"/>
          <cell r="T1072">
            <v>-27</v>
          </cell>
          <cell r="U1072"/>
          <cell r="V1072"/>
          <cell r="W1072">
            <v>-26.655000000000005</v>
          </cell>
          <cell r="X1072"/>
          <cell r="Y1072">
            <v>0</v>
          </cell>
          <cell r="Z1072"/>
          <cell r="AA1072"/>
          <cell r="AB1072">
            <v>0</v>
          </cell>
          <cell r="AC1072"/>
          <cell r="AD1072">
            <v>0</v>
          </cell>
          <cell r="AE1072"/>
          <cell r="AF1072">
            <v>0</v>
          </cell>
          <cell r="AG1072"/>
          <cell r="AH1072"/>
          <cell r="AI1072">
            <v>0</v>
          </cell>
          <cell r="AJ1072"/>
          <cell r="AK1072">
            <v>-147</v>
          </cell>
          <cell r="AL1072"/>
          <cell r="AM1072"/>
          <cell r="AN1072">
            <v>-147.41738425055325</v>
          </cell>
          <cell r="AO1072"/>
          <cell r="AP1072">
            <v>-3</v>
          </cell>
          <cell r="AQ1072"/>
          <cell r="AR1072"/>
          <cell r="AS1072">
            <v>-2.6934170000000002</v>
          </cell>
          <cell r="AT1072"/>
          <cell r="AU1072"/>
          <cell r="AV1072"/>
          <cell r="AW1072">
            <v>-150</v>
          </cell>
          <cell r="AX1072"/>
          <cell r="AY1072"/>
          <cell r="AZ1072"/>
          <cell r="BA1072"/>
          <cell r="BB1072"/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/>
          <cell r="BH1072"/>
          <cell r="BI1072">
            <v>-117</v>
          </cell>
          <cell r="BJ1072"/>
          <cell r="BK1072"/>
          <cell r="BL1072">
            <v>-117.43670848042657</v>
          </cell>
          <cell r="BM1072"/>
          <cell r="BN1072">
            <v>-1</v>
          </cell>
          <cell r="BO1072"/>
          <cell r="BP1072"/>
          <cell r="BQ1072">
            <v>-0.94435842966728201</v>
          </cell>
          <cell r="BR1072"/>
          <cell r="BS1072">
            <v>0</v>
          </cell>
          <cell r="BT1072"/>
          <cell r="BU1072">
            <v>0</v>
          </cell>
          <cell r="BV1072"/>
          <cell r="BW1072"/>
          <cell r="BX1072">
            <v>0</v>
          </cell>
        </row>
        <row r="1073">
          <cell r="C1073" t="str">
            <v>50535TPRO230TM290</v>
          </cell>
          <cell r="E1073">
            <v>0</v>
          </cell>
          <cell r="F1073"/>
          <cell r="G1073"/>
          <cell r="H1073">
            <v>0</v>
          </cell>
          <cell r="I1073"/>
          <cell r="J1073">
            <v>0</v>
          </cell>
          <cell r="K1073"/>
          <cell r="L1073"/>
          <cell r="M1073">
            <v>0</v>
          </cell>
          <cell r="N1073"/>
          <cell r="O1073">
            <v>0</v>
          </cell>
          <cell r="P1073"/>
          <cell r="Q1073"/>
          <cell r="R1073">
            <v>0</v>
          </cell>
          <cell r="S1073"/>
          <cell r="T1073">
            <v>0</v>
          </cell>
          <cell r="U1073"/>
          <cell r="V1073"/>
          <cell r="W1073">
            <v>0</v>
          </cell>
          <cell r="X1073"/>
          <cell r="Y1073">
            <v>0</v>
          </cell>
          <cell r="Z1073">
            <v>0</v>
          </cell>
          <cell r="AA1073"/>
          <cell r="AB1073">
            <v>0</v>
          </cell>
          <cell r="AC1073"/>
          <cell r="AD1073">
            <v>0</v>
          </cell>
          <cell r="AE1073"/>
          <cell r="AF1073">
            <v>0</v>
          </cell>
          <cell r="AG1073"/>
          <cell r="AH1073"/>
          <cell r="AI1073">
            <v>0</v>
          </cell>
          <cell r="AJ1073"/>
          <cell r="AK1073">
            <v>0</v>
          </cell>
          <cell r="AL1073"/>
          <cell r="AM1073"/>
          <cell r="AN1073">
            <v>0</v>
          </cell>
          <cell r="AO1073"/>
          <cell r="AP1073">
            <v>0</v>
          </cell>
          <cell r="AQ1073"/>
          <cell r="AR1073"/>
          <cell r="AS1073">
            <v>0</v>
          </cell>
          <cell r="AT1073"/>
          <cell r="AU1073"/>
          <cell r="AV1073"/>
          <cell r="AW1073">
            <v>0</v>
          </cell>
          <cell r="AX1073"/>
          <cell r="AY1073"/>
          <cell r="AZ1073"/>
          <cell r="BA1073"/>
          <cell r="BB1073"/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/>
          <cell r="BH1073"/>
          <cell r="BI1073">
            <v>0</v>
          </cell>
          <cell r="BJ1073"/>
          <cell r="BK1073"/>
          <cell r="BL1073">
            <v>0</v>
          </cell>
          <cell r="BM1073"/>
          <cell r="BN1073">
            <v>0</v>
          </cell>
          <cell r="BO1073"/>
          <cell r="BP1073"/>
          <cell r="BQ1073">
            <v>0</v>
          </cell>
          <cell r="BR1073"/>
          <cell r="BS1073">
            <v>0</v>
          </cell>
          <cell r="BT1073">
            <v>0</v>
          </cell>
          <cell r="BU1073">
            <v>0</v>
          </cell>
          <cell r="BV1073"/>
          <cell r="BW1073"/>
          <cell r="BX1073">
            <v>0</v>
          </cell>
        </row>
        <row r="1074">
          <cell r="C1074" t="str">
            <v>50535TPRO200TM290</v>
          </cell>
          <cell r="E1074">
            <v>-17</v>
          </cell>
          <cell r="F1074">
            <v>0</v>
          </cell>
          <cell r="G1074"/>
          <cell r="H1074">
            <v>-16.656083338522976</v>
          </cell>
          <cell r="I1074"/>
          <cell r="J1074">
            <v>-11</v>
          </cell>
          <cell r="K1074">
            <v>0</v>
          </cell>
          <cell r="L1074"/>
          <cell r="M1074">
            <v>-10.769933226260576</v>
          </cell>
          <cell r="N1074"/>
          <cell r="O1074">
            <v>-11</v>
          </cell>
          <cell r="P1074">
            <v>0</v>
          </cell>
          <cell r="Q1074">
            <v>0</v>
          </cell>
          <cell r="R1074">
            <v>-11.308045537365791</v>
          </cell>
          <cell r="S1074"/>
          <cell r="T1074">
            <v>1</v>
          </cell>
          <cell r="U1074">
            <v>0</v>
          </cell>
          <cell r="V1074">
            <v>1</v>
          </cell>
          <cell r="W1074">
            <v>0</v>
          </cell>
          <cell r="X1074"/>
          <cell r="Y1074">
            <v>0</v>
          </cell>
          <cell r="Z1074">
            <v>0</v>
          </cell>
          <cell r="AA1074"/>
          <cell r="AB1074">
            <v>0</v>
          </cell>
          <cell r="AC1074"/>
          <cell r="AD1074">
            <v>0</v>
          </cell>
          <cell r="AE1074"/>
          <cell r="AF1074">
            <v>-2</v>
          </cell>
          <cell r="AG1074"/>
          <cell r="AH1074"/>
          <cell r="AI1074">
            <v>1.706985</v>
          </cell>
          <cell r="AJ1074"/>
          <cell r="AK1074">
            <v>-38</v>
          </cell>
          <cell r="AL1074">
            <v>-1</v>
          </cell>
          <cell r="AM1074"/>
          <cell r="AN1074">
            <v>-37.027077102149342</v>
          </cell>
          <cell r="AO1074"/>
          <cell r="AP1074">
            <v>-8</v>
          </cell>
          <cell r="AQ1074">
            <v>1</v>
          </cell>
          <cell r="AR1074"/>
          <cell r="AS1074">
            <v>-8.5127075100000003</v>
          </cell>
          <cell r="AT1074"/>
          <cell r="AU1074"/>
          <cell r="AV1074"/>
          <cell r="AW1074">
            <v>-46</v>
          </cell>
          <cell r="AX1074"/>
          <cell r="AY1074"/>
          <cell r="AZ1074"/>
          <cell r="BA1074"/>
          <cell r="BB1074"/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/>
          <cell r="BH1074"/>
          <cell r="BI1074">
            <v>-13</v>
          </cell>
          <cell r="BJ1074">
            <v>0</v>
          </cell>
          <cell r="BK1074"/>
          <cell r="BL1074">
            <v>-12.607935533703939</v>
          </cell>
          <cell r="BM1074"/>
          <cell r="BN1074">
            <v>-4</v>
          </cell>
          <cell r="BO1074">
            <v>0</v>
          </cell>
          <cell r="BP1074"/>
          <cell r="BQ1074">
            <v>-4.0481478048190347</v>
          </cell>
          <cell r="BR1074"/>
          <cell r="BS1074">
            <v>0</v>
          </cell>
          <cell r="BT1074">
            <v>0</v>
          </cell>
          <cell r="BU1074">
            <v>0</v>
          </cell>
          <cell r="BV1074"/>
          <cell r="BW1074"/>
          <cell r="BX1074">
            <v>0</v>
          </cell>
        </row>
        <row r="1075">
          <cell r="C1075" t="str">
            <v>50535TAllUD3M290</v>
          </cell>
          <cell r="E1075">
            <v>-164</v>
          </cell>
          <cell r="F1075">
            <v>0</v>
          </cell>
          <cell r="G1075">
            <v>0</v>
          </cell>
          <cell r="H1075">
            <v>-164.15581004594247</v>
          </cell>
          <cell r="I1075"/>
          <cell r="J1075">
            <v>-17</v>
          </cell>
          <cell r="K1075">
            <v>0</v>
          </cell>
          <cell r="L1075">
            <v>0</v>
          </cell>
          <cell r="M1075">
            <v>-17.282494463062829</v>
          </cell>
          <cell r="N1075"/>
          <cell r="O1075">
            <v>-12</v>
          </cell>
          <cell r="P1075">
            <v>0</v>
          </cell>
          <cell r="Q1075">
            <v>0</v>
          </cell>
          <cell r="R1075">
            <v>-12.274395577365791</v>
          </cell>
          <cell r="S1075"/>
          <cell r="T1075">
            <v>-26</v>
          </cell>
          <cell r="U1075">
            <v>0</v>
          </cell>
          <cell r="V1075">
            <v>1</v>
          </cell>
          <cell r="W1075">
            <v>-26.655000000000005</v>
          </cell>
          <cell r="X1075"/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/>
          <cell r="AD1075">
            <v>0</v>
          </cell>
          <cell r="AE1075">
            <v>0</v>
          </cell>
          <cell r="AF1075">
            <v>-2</v>
          </cell>
          <cell r="AG1075">
            <v>0</v>
          </cell>
          <cell r="AH1075">
            <v>0</v>
          </cell>
          <cell r="AI1075">
            <v>1.706985</v>
          </cell>
          <cell r="AJ1075"/>
          <cell r="AK1075">
            <v>-219</v>
          </cell>
          <cell r="AL1075">
            <v>-1</v>
          </cell>
          <cell r="AM1075">
            <v>0</v>
          </cell>
          <cell r="AN1075">
            <v>-218.66071508637108</v>
          </cell>
          <cell r="AO1075"/>
          <cell r="AP1075">
            <v>-210</v>
          </cell>
          <cell r="AQ1075">
            <v>1</v>
          </cell>
          <cell r="AR1075">
            <v>0</v>
          </cell>
          <cell r="AS1075">
            <v>-210.05146577385378</v>
          </cell>
          <cell r="AT1075"/>
          <cell r="AU1075"/>
          <cell r="AV1075"/>
          <cell r="AW1075">
            <v>-429</v>
          </cell>
          <cell r="AX1075"/>
          <cell r="AY1075"/>
          <cell r="AZ1075"/>
          <cell r="BA1075"/>
          <cell r="BB1075"/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/>
          <cell r="BI1075">
            <v>-157</v>
          </cell>
          <cell r="BJ1075">
            <v>0</v>
          </cell>
          <cell r="BK1075">
            <v>0</v>
          </cell>
          <cell r="BL1075">
            <v>-157.30987483733898</v>
          </cell>
          <cell r="BM1075"/>
          <cell r="BN1075">
            <v>-7</v>
          </cell>
          <cell r="BO1075">
            <v>0</v>
          </cell>
          <cell r="BP1075">
            <v>0</v>
          </cell>
          <cell r="BQ1075">
            <v>-6.8459352086034766</v>
          </cell>
          <cell r="BR1075"/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</row>
        <row r="1076">
          <cell r="C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/>
          <cell r="AJ1076"/>
          <cell r="AK1076"/>
          <cell r="AL1076"/>
          <cell r="AM1076"/>
          <cell r="AN1076"/>
          <cell r="AO1076"/>
          <cell r="AP1076"/>
          <cell r="AQ1076"/>
          <cell r="AR1076"/>
          <cell r="AS1076"/>
          <cell r="AT1076"/>
          <cell r="AU1076"/>
          <cell r="AV1076"/>
          <cell r="AW1076"/>
          <cell r="AX1076"/>
          <cell r="AY1076"/>
          <cell r="AZ1076"/>
          <cell r="BA1076"/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  <cell r="BX1076"/>
        </row>
        <row r="1077">
          <cell r="C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/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  <cell r="BX1077"/>
        </row>
        <row r="1078">
          <cell r="C1078" t="str">
            <v>50535TPRO110M170</v>
          </cell>
          <cell r="E1078">
            <v>0</v>
          </cell>
          <cell r="F1078"/>
          <cell r="G1078"/>
          <cell r="H1078">
            <v>0</v>
          </cell>
          <cell r="I1078"/>
          <cell r="J1078">
            <v>0</v>
          </cell>
          <cell r="K1078"/>
          <cell r="L1078"/>
          <cell r="M1078">
            <v>0</v>
          </cell>
          <cell r="N1078"/>
          <cell r="O1078">
            <v>0</v>
          </cell>
          <cell r="P1078"/>
          <cell r="Q1078"/>
          <cell r="R1078">
            <v>0</v>
          </cell>
          <cell r="S1078"/>
          <cell r="T1078">
            <v>0</v>
          </cell>
          <cell r="U1078"/>
          <cell r="V1078"/>
          <cell r="W1078">
            <v>0</v>
          </cell>
          <cell r="X1078"/>
          <cell r="Y1078">
            <v>0</v>
          </cell>
          <cell r="Z1078"/>
          <cell r="AA1078"/>
          <cell r="AB1078">
            <v>0</v>
          </cell>
          <cell r="AC1078"/>
          <cell r="AD1078">
            <v>0</v>
          </cell>
          <cell r="AE1078"/>
          <cell r="AF1078">
            <v>0</v>
          </cell>
          <cell r="AG1078"/>
          <cell r="AH1078"/>
          <cell r="AI1078">
            <v>0</v>
          </cell>
          <cell r="AJ1078"/>
          <cell r="AK1078">
            <v>0</v>
          </cell>
          <cell r="AL1078"/>
          <cell r="AM1078"/>
          <cell r="AN1078">
            <v>0</v>
          </cell>
          <cell r="AO1078"/>
          <cell r="AP1078">
            <v>-6</v>
          </cell>
          <cell r="AQ1078"/>
          <cell r="AR1078"/>
          <cell r="AS1078">
            <v>-5.6814124199999902</v>
          </cell>
          <cell r="AT1078"/>
          <cell r="AU1078"/>
          <cell r="AV1078"/>
          <cell r="AW1078">
            <v>-6</v>
          </cell>
          <cell r="AX1078"/>
          <cell r="AY1078"/>
          <cell r="AZ1078"/>
          <cell r="BA1078"/>
          <cell r="BB1078"/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/>
          <cell r="BH1078"/>
          <cell r="BI1078">
            <v>0</v>
          </cell>
          <cell r="BJ1078"/>
          <cell r="BK1078"/>
          <cell r="BL1078">
            <v>0</v>
          </cell>
          <cell r="BM1078"/>
          <cell r="BN1078">
            <v>0</v>
          </cell>
          <cell r="BO1078"/>
          <cell r="BP1078"/>
          <cell r="BQ1078">
            <v>0</v>
          </cell>
          <cell r="BR1078"/>
          <cell r="BS1078">
            <v>0</v>
          </cell>
          <cell r="BT1078"/>
          <cell r="BU1078">
            <v>0</v>
          </cell>
          <cell r="BV1078"/>
          <cell r="BW1078"/>
          <cell r="BX1078">
            <v>0</v>
          </cell>
        </row>
        <row r="1079">
          <cell r="C1079" t="str">
            <v>50535TPRO120M170</v>
          </cell>
          <cell r="E1079">
            <v>-23</v>
          </cell>
          <cell r="F1079"/>
          <cell r="G1079"/>
          <cell r="H1079">
            <v>-22.669902696076779</v>
          </cell>
          <cell r="I1079"/>
          <cell r="J1079">
            <v>-1</v>
          </cell>
          <cell r="K1079"/>
          <cell r="L1079"/>
          <cell r="M1079">
            <v>-1.497186449698338</v>
          </cell>
          <cell r="N1079"/>
          <cell r="O1079">
            <v>0</v>
          </cell>
          <cell r="P1079"/>
          <cell r="Q1079">
            <v>0</v>
          </cell>
          <cell r="R1079">
            <v>0</v>
          </cell>
          <cell r="S1079"/>
          <cell r="T1079">
            <v>0</v>
          </cell>
          <cell r="U1079"/>
          <cell r="V1079">
            <v>0</v>
          </cell>
          <cell r="W1079">
            <v>0</v>
          </cell>
          <cell r="X1079"/>
          <cell r="Y1079">
            <v>0</v>
          </cell>
          <cell r="Z1079"/>
          <cell r="AA1079"/>
          <cell r="AB1079">
            <v>0</v>
          </cell>
          <cell r="AC1079"/>
          <cell r="AD1079">
            <v>0</v>
          </cell>
          <cell r="AE1079"/>
          <cell r="AF1079">
            <v>0</v>
          </cell>
          <cell r="AG1079"/>
          <cell r="AH1079"/>
          <cell r="AI1079">
            <v>0</v>
          </cell>
          <cell r="AJ1079"/>
          <cell r="AK1079">
            <v>-24</v>
          </cell>
          <cell r="AL1079"/>
          <cell r="AM1079"/>
          <cell r="AN1079">
            <v>-24.167089145775112</v>
          </cell>
          <cell r="AO1079"/>
          <cell r="AP1079">
            <v>-3</v>
          </cell>
          <cell r="AQ1079"/>
          <cell r="AR1079"/>
          <cell r="AS1079">
            <v>-3.1258731200000001</v>
          </cell>
          <cell r="AT1079"/>
          <cell r="AU1079"/>
          <cell r="AV1079"/>
          <cell r="AW1079">
            <v>-27</v>
          </cell>
          <cell r="AX1079"/>
          <cell r="AY1079"/>
          <cell r="AZ1079"/>
          <cell r="BA1079"/>
          <cell r="BB1079"/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/>
          <cell r="BH1079"/>
          <cell r="BI1079">
            <v>-22</v>
          </cell>
          <cell r="BJ1079"/>
          <cell r="BK1079"/>
          <cell r="BL1079">
            <v>-21.562072155333947</v>
          </cell>
          <cell r="BM1079"/>
          <cell r="BN1079">
            <v>-1</v>
          </cell>
          <cell r="BO1079"/>
          <cell r="BP1079"/>
          <cell r="BQ1079">
            <v>-1.1078305407428299</v>
          </cell>
          <cell r="BR1079"/>
          <cell r="BS1079">
            <v>0</v>
          </cell>
          <cell r="BT1079"/>
          <cell r="BU1079">
            <v>0</v>
          </cell>
          <cell r="BV1079"/>
          <cell r="BW1079"/>
          <cell r="BX1079">
            <v>0</v>
          </cell>
        </row>
        <row r="1080">
          <cell r="C1080" t="str">
            <v>50535TPRO210TM170</v>
          </cell>
          <cell r="E1080">
            <v>-121</v>
          </cell>
          <cell r="F1080"/>
          <cell r="G1080"/>
          <cell r="H1080">
            <v>-120.53551955149094</v>
          </cell>
          <cell r="I1080"/>
          <cell r="J1080">
            <v>-25</v>
          </cell>
          <cell r="K1080"/>
          <cell r="L1080"/>
          <cell r="M1080">
            <v>-25.417626507868661</v>
          </cell>
          <cell r="N1080"/>
          <cell r="O1080">
            <v>0</v>
          </cell>
          <cell r="P1080"/>
          <cell r="Q1080"/>
          <cell r="R1080">
            <v>0</v>
          </cell>
          <cell r="S1080"/>
          <cell r="T1080">
            <v>-6</v>
          </cell>
          <cell r="U1080"/>
          <cell r="V1080"/>
          <cell r="W1080">
            <v>-6.3650000000000002</v>
          </cell>
          <cell r="X1080"/>
          <cell r="Y1080">
            <v>0</v>
          </cell>
          <cell r="Z1080"/>
          <cell r="AA1080"/>
          <cell r="AB1080">
            <v>0</v>
          </cell>
          <cell r="AC1080"/>
          <cell r="AD1080">
            <v>0</v>
          </cell>
          <cell r="AE1080"/>
          <cell r="AF1080">
            <v>0</v>
          </cell>
          <cell r="AG1080"/>
          <cell r="AH1080"/>
          <cell r="AI1080">
            <v>0</v>
          </cell>
          <cell r="AJ1080"/>
          <cell r="AK1080">
            <v>-152</v>
          </cell>
          <cell r="AL1080"/>
          <cell r="AM1080"/>
          <cell r="AN1080">
            <v>-152.31814605935961</v>
          </cell>
          <cell r="AO1080"/>
          <cell r="AP1080">
            <v>-52</v>
          </cell>
          <cell r="AQ1080"/>
          <cell r="AR1080"/>
          <cell r="AS1080">
            <v>-51.727248797266988</v>
          </cell>
          <cell r="AT1080"/>
          <cell r="AU1080"/>
          <cell r="AV1080"/>
          <cell r="AW1080">
            <v>-204</v>
          </cell>
          <cell r="AX1080"/>
          <cell r="AY1080"/>
          <cell r="AZ1080"/>
          <cell r="BA1080"/>
          <cell r="BB1080"/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/>
          <cell r="BH1080"/>
          <cell r="BI1080">
            <v>-104</v>
          </cell>
          <cell r="BJ1080"/>
          <cell r="BK1080"/>
          <cell r="BL1080">
            <v>-103.54112772928393</v>
          </cell>
          <cell r="BM1080"/>
          <cell r="BN1080">
            <v>-17</v>
          </cell>
          <cell r="BO1080"/>
          <cell r="BP1080"/>
          <cell r="BQ1080">
            <v>-16.99439182220701</v>
          </cell>
          <cell r="BR1080"/>
          <cell r="BS1080">
            <v>0</v>
          </cell>
          <cell r="BT1080"/>
          <cell r="BU1080">
            <v>0</v>
          </cell>
          <cell r="BV1080"/>
          <cell r="BW1080"/>
          <cell r="BX1080">
            <v>0</v>
          </cell>
        </row>
        <row r="1081">
          <cell r="C1081" t="str">
            <v>50535TPRO230TM170</v>
          </cell>
          <cell r="E1081">
            <v>0</v>
          </cell>
          <cell r="F1081"/>
          <cell r="G1081"/>
          <cell r="H1081">
            <v>0</v>
          </cell>
          <cell r="I1081"/>
          <cell r="J1081">
            <v>0</v>
          </cell>
          <cell r="K1081"/>
          <cell r="L1081"/>
          <cell r="M1081">
            <v>0</v>
          </cell>
          <cell r="N1081"/>
          <cell r="O1081">
            <v>0</v>
          </cell>
          <cell r="P1081"/>
          <cell r="Q1081">
            <v>0</v>
          </cell>
          <cell r="R1081">
            <v>0</v>
          </cell>
          <cell r="S1081"/>
          <cell r="T1081">
            <v>0</v>
          </cell>
          <cell r="U1081"/>
          <cell r="V1081"/>
          <cell r="W1081">
            <v>0</v>
          </cell>
          <cell r="X1081"/>
          <cell r="Y1081">
            <v>0</v>
          </cell>
          <cell r="Z1081">
            <v>0</v>
          </cell>
          <cell r="AA1081"/>
          <cell r="AB1081">
            <v>0</v>
          </cell>
          <cell r="AC1081"/>
          <cell r="AD1081">
            <v>0</v>
          </cell>
          <cell r="AE1081"/>
          <cell r="AF1081">
            <v>0</v>
          </cell>
          <cell r="AG1081"/>
          <cell r="AH1081"/>
          <cell r="AI1081">
            <v>0</v>
          </cell>
          <cell r="AJ1081"/>
          <cell r="AK1081">
            <v>0</v>
          </cell>
          <cell r="AL1081"/>
          <cell r="AM1081"/>
          <cell r="AN1081">
            <v>0</v>
          </cell>
          <cell r="AO1081"/>
          <cell r="AP1081">
            <v>0</v>
          </cell>
          <cell r="AQ1081"/>
          <cell r="AR1081">
            <v>0</v>
          </cell>
          <cell r="AS1081">
            <v>0</v>
          </cell>
          <cell r="AT1081"/>
          <cell r="AU1081"/>
          <cell r="AV1081"/>
          <cell r="AW1081">
            <v>0</v>
          </cell>
          <cell r="AX1081"/>
          <cell r="AY1081"/>
          <cell r="AZ1081"/>
          <cell r="BA1081"/>
          <cell r="BB1081"/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/>
          <cell r="BH1081"/>
          <cell r="BI1081">
            <v>0</v>
          </cell>
          <cell r="BJ1081"/>
          <cell r="BK1081"/>
          <cell r="BL1081">
            <v>0</v>
          </cell>
          <cell r="BM1081"/>
          <cell r="BN1081">
            <v>0</v>
          </cell>
          <cell r="BO1081"/>
          <cell r="BP1081"/>
          <cell r="BQ1081">
            <v>0</v>
          </cell>
          <cell r="BR1081"/>
          <cell r="BS1081">
            <v>0</v>
          </cell>
          <cell r="BT1081">
            <v>0</v>
          </cell>
          <cell r="BU1081">
            <v>0</v>
          </cell>
          <cell r="BV1081"/>
          <cell r="BW1081"/>
          <cell r="BX1081">
            <v>0</v>
          </cell>
        </row>
        <row r="1082">
          <cell r="C1082" t="str">
            <v>50535TPRO200TM170</v>
          </cell>
          <cell r="E1082">
            <v>-89</v>
          </cell>
          <cell r="F1082">
            <v>1</v>
          </cell>
          <cell r="G1082"/>
          <cell r="H1082">
            <v>-89.569589226422266</v>
          </cell>
          <cell r="I1082"/>
          <cell r="J1082">
            <v>-22</v>
          </cell>
          <cell r="K1082">
            <v>-1</v>
          </cell>
          <cell r="L1082"/>
          <cell r="M1082">
            <v>-20.827088004747154</v>
          </cell>
          <cell r="N1082"/>
          <cell r="O1082">
            <v>-3</v>
          </cell>
          <cell r="P1082">
            <v>0</v>
          </cell>
          <cell r="Q1082">
            <v>0</v>
          </cell>
          <cell r="R1082">
            <v>-3.4978371465758116</v>
          </cell>
          <cell r="S1082"/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/>
          <cell r="Y1082">
            <v>0</v>
          </cell>
          <cell r="Z1082">
            <v>0</v>
          </cell>
          <cell r="AA1082"/>
          <cell r="AB1082">
            <v>0</v>
          </cell>
          <cell r="AC1082"/>
          <cell r="AD1082">
            <v>0</v>
          </cell>
          <cell r="AE1082"/>
          <cell r="AF1082">
            <v>0</v>
          </cell>
          <cell r="AG1082"/>
          <cell r="AH1082"/>
          <cell r="AI1082">
            <v>0</v>
          </cell>
          <cell r="AJ1082"/>
          <cell r="AK1082">
            <v>-114</v>
          </cell>
          <cell r="AL1082">
            <v>0</v>
          </cell>
          <cell r="AM1082"/>
          <cell r="AN1082">
            <v>-113.89451437774522</v>
          </cell>
          <cell r="AO1082"/>
          <cell r="AP1082">
            <v>-113</v>
          </cell>
          <cell r="AQ1082">
            <v>1</v>
          </cell>
          <cell r="AR1082">
            <v>0</v>
          </cell>
          <cell r="AS1082">
            <v>-113.80684809</v>
          </cell>
          <cell r="AT1082"/>
          <cell r="AU1082"/>
          <cell r="AV1082"/>
          <cell r="AW1082">
            <v>-227</v>
          </cell>
          <cell r="AX1082"/>
          <cell r="AY1082"/>
          <cell r="AZ1082"/>
          <cell r="BA1082"/>
          <cell r="BB1082"/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/>
          <cell r="BH1082"/>
          <cell r="BI1082">
            <v>-33</v>
          </cell>
          <cell r="BJ1082">
            <v>1</v>
          </cell>
          <cell r="BK1082"/>
          <cell r="BL1082">
            <v>-34.270327993359814</v>
          </cell>
          <cell r="BM1082"/>
          <cell r="BN1082">
            <v>-55</v>
          </cell>
          <cell r="BO1082">
            <v>0</v>
          </cell>
          <cell r="BP1082"/>
          <cell r="BQ1082">
            <v>-55.29926123306246</v>
          </cell>
          <cell r="BR1082"/>
          <cell r="BS1082">
            <v>-1</v>
          </cell>
          <cell r="BT1082">
            <v>0</v>
          </cell>
          <cell r="BU1082">
            <v>-1</v>
          </cell>
          <cell r="BV1082"/>
          <cell r="BW1082"/>
          <cell r="BX1082">
            <v>0</v>
          </cell>
        </row>
        <row r="1083">
          <cell r="C1083" t="str">
            <v>50535TAllUD3M170</v>
          </cell>
          <cell r="E1083">
            <v>-233</v>
          </cell>
          <cell r="F1083">
            <v>1</v>
          </cell>
          <cell r="G1083">
            <v>0</v>
          </cell>
          <cell r="H1083">
            <v>-232.77501147398999</v>
          </cell>
          <cell r="I1083"/>
          <cell r="J1083">
            <v>-48</v>
          </cell>
          <cell r="K1083">
            <v>-1</v>
          </cell>
          <cell r="L1083">
            <v>0</v>
          </cell>
          <cell r="M1083">
            <v>-47.741900962314148</v>
          </cell>
          <cell r="N1083"/>
          <cell r="O1083">
            <v>-3</v>
          </cell>
          <cell r="P1083">
            <v>0</v>
          </cell>
          <cell r="Q1083">
            <v>0</v>
          </cell>
          <cell r="R1083">
            <v>-3.4978371465758116</v>
          </cell>
          <cell r="S1083"/>
          <cell r="T1083">
            <v>-6</v>
          </cell>
          <cell r="U1083">
            <v>0</v>
          </cell>
          <cell r="V1083">
            <v>0</v>
          </cell>
          <cell r="W1083">
            <v>-6.3650000000000002</v>
          </cell>
          <cell r="X1083"/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/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/>
          <cell r="AK1083">
            <v>-290</v>
          </cell>
          <cell r="AL1083">
            <v>0</v>
          </cell>
          <cell r="AM1083">
            <v>0</v>
          </cell>
          <cell r="AN1083">
            <v>-290.37974958287998</v>
          </cell>
          <cell r="AO1083"/>
          <cell r="AP1083">
            <v>-174</v>
          </cell>
          <cell r="AQ1083">
            <v>1</v>
          </cell>
          <cell r="AR1083">
            <v>0</v>
          </cell>
          <cell r="AS1083">
            <v>-174.34138242726698</v>
          </cell>
          <cell r="AT1083"/>
          <cell r="AU1083"/>
          <cell r="AV1083"/>
          <cell r="AW1083">
            <v>-464</v>
          </cell>
          <cell r="AX1083"/>
          <cell r="AY1083"/>
          <cell r="AZ1083"/>
          <cell r="BA1083"/>
          <cell r="BB1083"/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/>
          <cell r="BI1083">
            <v>-159</v>
          </cell>
          <cell r="BJ1083">
            <v>1</v>
          </cell>
          <cell r="BK1083">
            <v>0</v>
          </cell>
          <cell r="BL1083">
            <v>-159.37352787797769</v>
          </cell>
          <cell r="BM1083"/>
          <cell r="BN1083">
            <v>-73</v>
          </cell>
          <cell r="BO1083">
            <v>0</v>
          </cell>
          <cell r="BP1083">
            <v>0</v>
          </cell>
          <cell r="BQ1083">
            <v>-73.401483596012298</v>
          </cell>
          <cell r="BR1083"/>
          <cell r="BS1083">
            <v>-1</v>
          </cell>
          <cell r="BT1083">
            <v>0</v>
          </cell>
          <cell r="BU1083">
            <v>-1</v>
          </cell>
          <cell r="BV1083">
            <v>0</v>
          </cell>
          <cell r="BW1083">
            <v>0</v>
          </cell>
          <cell r="BX1083">
            <v>0</v>
          </cell>
        </row>
        <row r="1084">
          <cell r="C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/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  <cell r="BX1084"/>
        </row>
        <row r="1085">
          <cell r="C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  <cell r="AK1085"/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  <cell r="BX1085"/>
        </row>
        <row r="1086">
          <cell r="C1086" t="str">
            <v>50535TPRO110M410</v>
          </cell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/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0</v>
          </cell>
          <cell r="AQ1086"/>
          <cell r="AR1086"/>
          <cell r="AS1086">
            <v>0</v>
          </cell>
          <cell r="AT1086"/>
          <cell r="AU1086"/>
          <cell r="AV1086"/>
          <cell r="AW1086">
            <v>0</v>
          </cell>
          <cell r="AX1086"/>
          <cell r="AY1086"/>
          <cell r="AZ1086"/>
          <cell r="BA1086"/>
          <cell r="BB1086"/>
          <cell r="BC1086">
            <v>0</v>
          </cell>
          <cell r="BD1086">
            <v>0</v>
          </cell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  <cell r="BX1086"/>
        </row>
        <row r="1087">
          <cell r="C1087" t="str">
            <v>50535TPRO120M410</v>
          </cell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/>
          <cell r="AJ1087"/>
          <cell r="AK1087">
            <v>0</v>
          </cell>
          <cell r="AL1087"/>
          <cell r="AM1087"/>
          <cell r="AN1087">
            <v>0</v>
          </cell>
          <cell r="AO1087"/>
          <cell r="AP1087">
            <v>0</v>
          </cell>
          <cell r="AQ1087"/>
          <cell r="AR1087"/>
          <cell r="AS1087">
            <v>0</v>
          </cell>
          <cell r="AT1087"/>
          <cell r="AU1087"/>
          <cell r="AV1087"/>
          <cell r="AW1087">
            <v>0</v>
          </cell>
          <cell r="AX1087"/>
          <cell r="AY1087"/>
          <cell r="AZ1087"/>
          <cell r="BA1087"/>
          <cell r="BB1087"/>
          <cell r="BC1087">
            <v>0</v>
          </cell>
          <cell r="BD1087">
            <v>0</v>
          </cell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  <cell r="BX1087"/>
        </row>
        <row r="1088">
          <cell r="C1088" t="str">
            <v>50535TPRO210TM410</v>
          </cell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>
            <v>234</v>
          </cell>
          <cell r="AL1088"/>
          <cell r="AM1088"/>
          <cell r="AN1088">
            <v>233.54270957839748</v>
          </cell>
          <cell r="AO1088"/>
          <cell r="AP1088">
            <v>0</v>
          </cell>
          <cell r="AQ1088"/>
          <cell r="AR1088"/>
          <cell r="AS1088">
            <v>0</v>
          </cell>
          <cell r="AT1088"/>
          <cell r="AU1088"/>
          <cell r="AV1088"/>
          <cell r="AW1088">
            <v>234</v>
          </cell>
          <cell r="AX1088"/>
          <cell r="AY1088"/>
          <cell r="AZ1088"/>
          <cell r="BA1088"/>
          <cell r="BB1088"/>
          <cell r="BC1088">
            <v>0</v>
          </cell>
          <cell r="BD1088">
            <v>0</v>
          </cell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  <cell r="BX1088"/>
        </row>
        <row r="1089">
          <cell r="C1089" t="str">
            <v>50535TPRO230TM410</v>
          </cell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  <cell r="AE1089"/>
          <cell r="AF1089"/>
          <cell r="AG1089"/>
          <cell r="AH1089"/>
          <cell r="AI1089"/>
          <cell r="AJ1089"/>
          <cell r="AK1089">
            <v>0</v>
          </cell>
          <cell r="AL1089"/>
          <cell r="AM1089"/>
          <cell r="AN1089">
            <v>0</v>
          </cell>
          <cell r="AO1089"/>
          <cell r="AP1089">
            <v>0</v>
          </cell>
          <cell r="AQ1089"/>
          <cell r="AR1089"/>
          <cell r="AS1089">
            <v>0</v>
          </cell>
          <cell r="AT1089"/>
          <cell r="AU1089"/>
          <cell r="AV1089"/>
          <cell r="AW1089">
            <v>0</v>
          </cell>
          <cell r="AX1089"/>
          <cell r="AY1089"/>
          <cell r="AZ1089"/>
          <cell r="BA1089"/>
          <cell r="BB1089"/>
          <cell r="BC1089">
            <v>0</v>
          </cell>
          <cell r="BD1089">
            <v>0</v>
          </cell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  <cell r="BX1089"/>
        </row>
        <row r="1090">
          <cell r="C1090" t="str">
            <v>50535TPRO200TM410</v>
          </cell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/>
          <cell r="AJ1090"/>
          <cell r="AK1090">
            <v>327</v>
          </cell>
          <cell r="AL1090">
            <v>0</v>
          </cell>
          <cell r="AM1090"/>
          <cell r="AN1090">
            <v>327.02639914489617</v>
          </cell>
          <cell r="AO1090"/>
          <cell r="AP1090">
            <v>0</v>
          </cell>
          <cell r="AQ1090">
            <v>0</v>
          </cell>
          <cell r="AR1090"/>
          <cell r="AS1090">
            <v>0</v>
          </cell>
          <cell r="AT1090"/>
          <cell r="AU1090"/>
          <cell r="AV1090"/>
          <cell r="AW1090">
            <v>327</v>
          </cell>
          <cell r="AX1090"/>
          <cell r="AY1090"/>
          <cell r="AZ1090"/>
          <cell r="BA1090"/>
          <cell r="BB1090"/>
          <cell r="BC1090">
            <v>0</v>
          </cell>
          <cell r="BD1090">
            <v>0</v>
          </cell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  <cell r="BS1090"/>
          <cell r="BT1090"/>
          <cell r="BU1090"/>
          <cell r="BV1090"/>
          <cell r="BW1090"/>
          <cell r="BX1090"/>
        </row>
        <row r="1091">
          <cell r="C1091" t="str">
            <v>50535TAllUD3M410</v>
          </cell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  <cell r="AK1091">
            <v>561</v>
          </cell>
          <cell r="AL1091">
            <v>0</v>
          </cell>
          <cell r="AM1091">
            <v>0</v>
          </cell>
          <cell r="AN1091">
            <v>560.56910872329365</v>
          </cell>
          <cell r="AO1091"/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/>
          <cell r="AU1091"/>
          <cell r="AV1091"/>
          <cell r="AW1091">
            <v>561</v>
          </cell>
          <cell r="AX1091"/>
          <cell r="AY1091"/>
          <cell r="AZ1091"/>
          <cell r="BA1091"/>
          <cell r="BB1091"/>
          <cell r="BC1091">
            <v>0</v>
          </cell>
          <cell r="BD1091">
            <v>0</v>
          </cell>
          <cell r="BE1091"/>
          <cell r="BF1091"/>
          <cell r="BG1091">
            <v>0</v>
          </cell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  <cell r="BX1091"/>
        </row>
        <row r="1092">
          <cell r="C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  <cell r="AK1092"/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  <cell r="BX1092"/>
        </row>
        <row r="1093">
          <cell r="C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  <cell r="AK1093"/>
          <cell r="AL1093"/>
          <cell r="AM1093"/>
          <cell r="AN1093"/>
          <cell r="AO1093"/>
          <cell r="AP1093"/>
          <cell r="AQ1093"/>
          <cell r="AR1093"/>
          <cell r="AS1093"/>
          <cell r="AT1093"/>
          <cell r="AU1093"/>
          <cell r="AV1093"/>
          <cell r="AW1093"/>
          <cell r="AX1093"/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  <cell r="BS1093"/>
          <cell r="BT1093"/>
          <cell r="BU1093"/>
          <cell r="BV1093"/>
          <cell r="BW1093"/>
          <cell r="BX1093"/>
        </row>
        <row r="1094">
          <cell r="C1094" t="str">
            <v>50535TPRO110M420</v>
          </cell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  <cell r="AK1094">
            <v>0</v>
          </cell>
          <cell r="AL1094"/>
          <cell r="AM1094"/>
          <cell r="AN1094">
            <v>0</v>
          </cell>
          <cell r="AO1094"/>
          <cell r="AP1094">
            <v>0</v>
          </cell>
          <cell r="AQ1094"/>
          <cell r="AR1094"/>
          <cell r="AS1094">
            <v>0</v>
          </cell>
          <cell r="AT1094"/>
          <cell r="AU1094"/>
          <cell r="AV1094"/>
          <cell r="AW1094">
            <v>0</v>
          </cell>
          <cell r="AX1094"/>
          <cell r="AY1094"/>
          <cell r="AZ1094"/>
          <cell r="BA1094"/>
          <cell r="BB1094"/>
          <cell r="BC1094">
            <v>0</v>
          </cell>
          <cell r="BD1094">
            <v>0</v>
          </cell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  <cell r="BS1094"/>
          <cell r="BT1094"/>
          <cell r="BU1094"/>
          <cell r="BV1094"/>
          <cell r="BW1094"/>
          <cell r="BX1094"/>
        </row>
        <row r="1095">
          <cell r="C1095" t="str">
            <v>50535TPRO120M420</v>
          </cell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>
            <v>0</v>
          </cell>
          <cell r="AL1095"/>
          <cell r="AM1095"/>
          <cell r="AN1095">
            <v>0</v>
          </cell>
          <cell r="AO1095"/>
          <cell r="AP1095">
            <v>0</v>
          </cell>
          <cell r="AQ1095"/>
          <cell r="AR1095"/>
          <cell r="AS1095">
            <v>0</v>
          </cell>
          <cell r="AT1095"/>
          <cell r="AU1095"/>
          <cell r="AV1095"/>
          <cell r="AW1095">
            <v>0</v>
          </cell>
          <cell r="AX1095"/>
          <cell r="AY1095"/>
          <cell r="AZ1095"/>
          <cell r="BA1095"/>
          <cell r="BB1095"/>
          <cell r="BC1095">
            <v>0</v>
          </cell>
          <cell r="BD1095">
            <v>0</v>
          </cell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  <cell r="BX1095"/>
        </row>
        <row r="1096">
          <cell r="C1096" t="str">
            <v>50535TPRO210TM420</v>
          </cell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  <cell r="AK1096">
            <v>0</v>
          </cell>
          <cell r="AL1096"/>
          <cell r="AM1096"/>
          <cell r="AN1096">
            <v>0</v>
          </cell>
          <cell r="AO1096"/>
          <cell r="AP1096">
            <v>0</v>
          </cell>
          <cell r="AQ1096"/>
          <cell r="AR1096"/>
          <cell r="AS1096">
            <v>0</v>
          </cell>
          <cell r="AT1096"/>
          <cell r="AU1096"/>
          <cell r="AV1096"/>
          <cell r="AW1096">
            <v>0</v>
          </cell>
          <cell r="AX1096"/>
          <cell r="AY1096"/>
          <cell r="AZ1096"/>
          <cell r="BA1096"/>
          <cell r="BB1096"/>
          <cell r="BC1096">
            <v>0</v>
          </cell>
          <cell r="BD1096">
            <v>0</v>
          </cell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  <cell r="BX1096"/>
        </row>
        <row r="1097">
          <cell r="C1097" t="str">
            <v>50535TPRO230TM420</v>
          </cell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  <cell r="AK1097">
            <v>0</v>
          </cell>
          <cell r="AL1097">
            <v>0</v>
          </cell>
          <cell r="AM1097"/>
          <cell r="AN1097">
            <v>0</v>
          </cell>
          <cell r="AO1097"/>
          <cell r="AP1097">
            <v>0</v>
          </cell>
          <cell r="AQ1097">
            <v>0</v>
          </cell>
          <cell r="AR1097"/>
          <cell r="AS1097">
            <v>0</v>
          </cell>
          <cell r="AT1097"/>
          <cell r="AU1097"/>
          <cell r="AV1097"/>
          <cell r="AW1097">
            <v>0</v>
          </cell>
          <cell r="AX1097"/>
          <cell r="AY1097"/>
          <cell r="AZ1097"/>
          <cell r="BA1097"/>
          <cell r="BB1097"/>
          <cell r="BC1097">
            <v>0</v>
          </cell>
          <cell r="BD1097">
            <v>0</v>
          </cell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  <cell r="BX1097"/>
        </row>
        <row r="1098">
          <cell r="C1098" t="str">
            <v>50535TPRO200TM420</v>
          </cell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  <cell r="AK1098">
            <v>0</v>
          </cell>
          <cell r="AL1098">
            <v>0</v>
          </cell>
          <cell r="AM1098"/>
          <cell r="AN1098">
            <v>0</v>
          </cell>
          <cell r="AO1098"/>
          <cell r="AP1098">
            <v>0</v>
          </cell>
          <cell r="AQ1098">
            <v>0</v>
          </cell>
          <cell r="AR1098"/>
          <cell r="AS1098">
            <v>0</v>
          </cell>
          <cell r="AT1098"/>
          <cell r="AU1098"/>
          <cell r="AV1098"/>
          <cell r="AW1098">
            <v>0</v>
          </cell>
          <cell r="AX1098"/>
          <cell r="AY1098"/>
          <cell r="AZ1098"/>
          <cell r="BA1098"/>
          <cell r="BB1098"/>
          <cell r="BC1098">
            <v>0</v>
          </cell>
          <cell r="BD1098">
            <v>0</v>
          </cell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  <cell r="BS1098"/>
          <cell r="BT1098"/>
          <cell r="BU1098"/>
          <cell r="BV1098"/>
          <cell r="BW1098"/>
          <cell r="BX1098"/>
        </row>
        <row r="1099">
          <cell r="C1099" t="str">
            <v>50535TAllUD3M420</v>
          </cell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/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/>
          <cell r="AU1099"/>
          <cell r="AV1099"/>
          <cell r="AW1099">
            <v>0</v>
          </cell>
          <cell r="AX1099"/>
          <cell r="AY1099"/>
          <cell r="AZ1099"/>
          <cell r="BA1099"/>
          <cell r="BB1099"/>
          <cell r="BC1099">
            <v>0</v>
          </cell>
          <cell r="BD1099">
            <v>0</v>
          </cell>
          <cell r="BE1099"/>
          <cell r="BF1099"/>
          <cell r="BG1099">
            <v>0</v>
          </cell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  <cell r="BX1099"/>
        </row>
        <row r="1100">
          <cell r="C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  <cell r="AK1100"/>
          <cell r="AL1100"/>
          <cell r="AM1100"/>
          <cell r="AN1100"/>
          <cell r="AO1100"/>
          <cell r="AP1100"/>
          <cell r="AQ1100"/>
          <cell r="AR1100"/>
          <cell r="AS1100"/>
          <cell r="AT1100"/>
          <cell r="AU1100"/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  <cell r="BX1100"/>
        </row>
        <row r="1101">
          <cell r="C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  <cell r="AK1101"/>
          <cell r="AL1101"/>
          <cell r="AM1101"/>
          <cell r="AN1101"/>
          <cell r="AO1101"/>
          <cell r="AP1101"/>
          <cell r="AQ1101"/>
          <cell r="AR1101"/>
          <cell r="AS1101"/>
          <cell r="AT1101"/>
          <cell r="AU1101"/>
          <cell r="AV1101"/>
          <cell r="AW1101"/>
          <cell r="AX1101"/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  <cell r="BS1101"/>
          <cell r="BT1101"/>
          <cell r="BU1101"/>
          <cell r="BV1101"/>
          <cell r="BW1101"/>
          <cell r="BX1101"/>
        </row>
        <row r="1102">
          <cell r="C1102" t="str">
            <v>50535TPRO110M198</v>
          </cell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>
            <v>0</v>
          </cell>
          <cell r="AL1102"/>
          <cell r="AM1102"/>
          <cell r="AN1102">
            <v>0</v>
          </cell>
          <cell r="AO1102"/>
          <cell r="AP1102">
            <v>61</v>
          </cell>
          <cell r="AQ1102"/>
          <cell r="AR1102"/>
          <cell r="AS1102">
            <v>61.161730399999996</v>
          </cell>
          <cell r="AT1102"/>
          <cell r="AU1102"/>
          <cell r="AV1102"/>
          <cell r="AW1102">
            <v>61</v>
          </cell>
          <cell r="AX1102"/>
          <cell r="AY1102"/>
          <cell r="AZ1102"/>
          <cell r="BA1102"/>
          <cell r="BB1102"/>
          <cell r="BC1102">
            <v>0</v>
          </cell>
          <cell r="BD1102">
            <v>0</v>
          </cell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  <cell r="BX1102"/>
        </row>
        <row r="1103">
          <cell r="C1103" t="str">
            <v>50535TPRO120M198</v>
          </cell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  <cell r="AK1103">
            <v>0</v>
          </cell>
          <cell r="AL1103"/>
          <cell r="AM1103"/>
          <cell r="AN1103">
            <v>0</v>
          </cell>
          <cell r="AO1103"/>
          <cell r="AP1103">
            <v>0</v>
          </cell>
          <cell r="AQ1103"/>
          <cell r="AR1103"/>
          <cell r="AS1103">
            <v>0</v>
          </cell>
          <cell r="AT1103"/>
          <cell r="AU1103"/>
          <cell r="AV1103"/>
          <cell r="AW1103">
            <v>0</v>
          </cell>
          <cell r="AX1103"/>
          <cell r="AY1103"/>
          <cell r="AZ1103"/>
          <cell r="BA1103"/>
          <cell r="BB1103"/>
          <cell r="BC1103">
            <v>0</v>
          </cell>
          <cell r="BD1103">
            <v>0</v>
          </cell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  <cell r="BX1103"/>
        </row>
        <row r="1104">
          <cell r="C1104" t="str">
            <v>50535TPRO210TM198</v>
          </cell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  <cell r="AK1104">
            <v>-6</v>
          </cell>
          <cell r="AL1104"/>
          <cell r="AM1104"/>
          <cell r="AN1104">
            <v>-5.6050879579872896</v>
          </cell>
          <cell r="AO1104"/>
          <cell r="AP1104">
            <v>0</v>
          </cell>
          <cell r="AQ1104"/>
          <cell r="AR1104"/>
          <cell r="AS1104">
            <v>0</v>
          </cell>
          <cell r="AT1104"/>
          <cell r="AU1104"/>
          <cell r="AV1104"/>
          <cell r="AW1104">
            <v>-6</v>
          </cell>
          <cell r="AX1104"/>
          <cell r="AY1104"/>
          <cell r="AZ1104"/>
          <cell r="BA1104"/>
          <cell r="BB1104"/>
          <cell r="BC1104">
            <v>0</v>
          </cell>
          <cell r="BD1104">
            <v>0</v>
          </cell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  <cell r="BS1104"/>
          <cell r="BT1104"/>
          <cell r="BU1104"/>
          <cell r="BV1104"/>
          <cell r="BW1104"/>
          <cell r="BX1104"/>
        </row>
        <row r="1105">
          <cell r="C1105" t="str">
            <v>50535TPRO230TM198</v>
          </cell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  <cell r="AK1105">
            <v>0</v>
          </cell>
          <cell r="AL1105">
            <v>0</v>
          </cell>
          <cell r="AM1105"/>
          <cell r="AN1105">
            <v>0</v>
          </cell>
          <cell r="AO1105"/>
          <cell r="AP1105">
            <v>0</v>
          </cell>
          <cell r="AQ1105"/>
          <cell r="AR1105"/>
          <cell r="AS1105">
            <v>0</v>
          </cell>
          <cell r="AT1105"/>
          <cell r="AU1105"/>
          <cell r="AV1105"/>
          <cell r="AW1105">
            <v>0</v>
          </cell>
          <cell r="AX1105"/>
          <cell r="AY1105"/>
          <cell r="AZ1105"/>
          <cell r="BA1105"/>
          <cell r="BB1105"/>
          <cell r="BC1105">
            <v>0</v>
          </cell>
          <cell r="BD1105">
            <v>0</v>
          </cell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  <cell r="BS1105"/>
          <cell r="BT1105"/>
          <cell r="BU1105"/>
          <cell r="BV1105"/>
          <cell r="BW1105"/>
          <cell r="BX1105"/>
        </row>
        <row r="1106">
          <cell r="C1106" t="str">
            <v>50535TPRO200TM198</v>
          </cell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  <cell r="AK1106">
            <v>1</v>
          </cell>
          <cell r="AL1106">
            <v>1</v>
          </cell>
          <cell r="AM1106"/>
          <cell r="AN1106">
            <v>0.37372300000000003</v>
          </cell>
          <cell r="AO1106"/>
          <cell r="AP1106">
            <v>0</v>
          </cell>
          <cell r="AQ1106">
            <v>0</v>
          </cell>
          <cell r="AR1106"/>
          <cell r="AS1106">
            <v>0</v>
          </cell>
          <cell r="AT1106"/>
          <cell r="AU1106"/>
          <cell r="AV1106"/>
          <cell r="AW1106">
            <v>1</v>
          </cell>
          <cell r="AX1106"/>
          <cell r="AY1106"/>
          <cell r="AZ1106"/>
          <cell r="BA1106"/>
          <cell r="BB1106"/>
          <cell r="BC1106">
            <v>0</v>
          </cell>
          <cell r="BD1106">
            <v>0</v>
          </cell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  <cell r="BX1106"/>
        </row>
        <row r="1107">
          <cell r="C1107" t="str">
            <v>50535TAllUD3M198</v>
          </cell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  <cell r="AK1107">
            <v>-5</v>
          </cell>
          <cell r="AL1107">
            <v>1</v>
          </cell>
          <cell r="AM1107">
            <v>0</v>
          </cell>
          <cell r="AN1107">
            <v>-5.2313649579872896</v>
          </cell>
          <cell r="AO1107"/>
          <cell r="AP1107">
            <v>61</v>
          </cell>
          <cell r="AQ1107">
            <v>0</v>
          </cell>
          <cell r="AR1107">
            <v>0</v>
          </cell>
          <cell r="AS1107">
            <v>61.161730399999996</v>
          </cell>
          <cell r="AT1107"/>
          <cell r="AU1107"/>
          <cell r="AV1107"/>
          <cell r="AW1107">
            <v>56</v>
          </cell>
          <cell r="AX1107"/>
          <cell r="AY1107"/>
          <cell r="AZ1107"/>
          <cell r="BA1107"/>
          <cell r="BB1107"/>
          <cell r="BC1107">
            <v>0</v>
          </cell>
          <cell r="BD1107">
            <v>0</v>
          </cell>
          <cell r="BE1107"/>
          <cell r="BF1107"/>
          <cell r="BG1107">
            <v>0</v>
          </cell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  <cell r="BX1107"/>
        </row>
        <row r="1108">
          <cell r="C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  <cell r="AK1108"/>
          <cell r="AL1108"/>
          <cell r="AM1108"/>
          <cell r="AN1108"/>
          <cell r="AO1108"/>
          <cell r="AP1108"/>
          <cell r="AQ1108"/>
          <cell r="AR1108"/>
          <cell r="AS1108"/>
          <cell r="AT1108"/>
          <cell r="AU1108"/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  <cell r="BX1108"/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  <cell r="BX1109"/>
        </row>
        <row r="1110">
          <cell r="C1110" t="str">
            <v>50535TPRO110M510</v>
          </cell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  <cell r="AK1110">
            <v>0</v>
          </cell>
          <cell r="AL1110"/>
          <cell r="AM1110"/>
          <cell r="AN1110">
            <v>0</v>
          </cell>
          <cell r="AO1110"/>
          <cell r="AP1110">
            <v>-2891</v>
          </cell>
          <cell r="AQ1110"/>
          <cell r="AR1110"/>
          <cell r="AS1110">
            <v>-2891.1832676500003</v>
          </cell>
          <cell r="AT1110"/>
          <cell r="AU1110"/>
          <cell r="AV1110"/>
          <cell r="AW1110">
            <v>-2891</v>
          </cell>
          <cell r="AX1110"/>
          <cell r="AY1110"/>
          <cell r="AZ1110"/>
          <cell r="BA1110"/>
          <cell r="BB1110"/>
          <cell r="BC1110">
            <v>0</v>
          </cell>
          <cell r="BD1110">
            <v>0</v>
          </cell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  <cell r="BX1110"/>
        </row>
        <row r="1111">
          <cell r="C1111" t="str">
            <v>50535TPRO120M510</v>
          </cell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  <cell r="AK1111">
            <v>0</v>
          </cell>
          <cell r="AL1111"/>
          <cell r="AM1111"/>
          <cell r="AN1111">
            <v>0</v>
          </cell>
          <cell r="AO1111"/>
          <cell r="AP1111">
            <v>-11</v>
          </cell>
          <cell r="AQ1111"/>
          <cell r="AR1111"/>
          <cell r="AS1111">
            <v>-11.084589411432226</v>
          </cell>
          <cell r="AT1111"/>
          <cell r="AU1111"/>
          <cell r="AV1111"/>
          <cell r="AW1111">
            <v>-11</v>
          </cell>
          <cell r="AX1111"/>
          <cell r="AY1111"/>
          <cell r="AZ1111"/>
          <cell r="BA1111"/>
          <cell r="BB1111"/>
          <cell r="BC1111">
            <v>0</v>
          </cell>
          <cell r="BD1111">
            <v>0</v>
          </cell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  <cell r="BX1111"/>
        </row>
        <row r="1112">
          <cell r="C1112" t="str">
            <v>50535TPRO210TM510</v>
          </cell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  <cell r="AK1112">
            <v>-6</v>
          </cell>
          <cell r="AL1112"/>
          <cell r="AM1112"/>
          <cell r="AN1112">
            <v>-6.2683851002757622</v>
          </cell>
          <cell r="AO1112"/>
          <cell r="AP1112">
            <v>-286</v>
          </cell>
          <cell r="AQ1112"/>
          <cell r="AR1112"/>
          <cell r="AS1112">
            <v>-285.74541925</v>
          </cell>
          <cell r="AT1112"/>
          <cell r="AU1112"/>
          <cell r="AV1112"/>
          <cell r="AW1112">
            <v>-292</v>
          </cell>
          <cell r="AX1112"/>
          <cell r="AY1112"/>
          <cell r="AZ1112"/>
          <cell r="BA1112"/>
          <cell r="BB1112"/>
          <cell r="BC1112">
            <v>0</v>
          </cell>
          <cell r="BD1112">
            <v>0</v>
          </cell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  <cell r="BS1112"/>
          <cell r="BT1112"/>
          <cell r="BU1112"/>
          <cell r="BV1112"/>
          <cell r="BW1112"/>
          <cell r="BX1112"/>
        </row>
        <row r="1113">
          <cell r="C1113" t="str">
            <v>50535TPRO230TM510</v>
          </cell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  <cell r="AK1113">
            <v>-1</v>
          </cell>
          <cell r="AL1113">
            <v>-1</v>
          </cell>
          <cell r="AM1113"/>
          <cell r="AN1113">
            <v>0</v>
          </cell>
          <cell r="AO1113"/>
          <cell r="AP1113">
            <v>0</v>
          </cell>
          <cell r="AQ1113"/>
          <cell r="AR1113"/>
          <cell r="AS1113">
            <v>0</v>
          </cell>
          <cell r="AT1113"/>
          <cell r="AU1113"/>
          <cell r="AV1113"/>
          <cell r="AW1113">
            <v>-1</v>
          </cell>
          <cell r="AX1113"/>
          <cell r="AY1113"/>
          <cell r="AZ1113"/>
          <cell r="BA1113"/>
          <cell r="BB1113"/>
          <cell r="BC1113">
            <v>0</v>
          </cell>
          <cell r="BD1113">
            <v>0</v>
          </cell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  <cell r="BT1113"/>
          <cell r="BU1113"/>
          <cell r="BV1113"/>
          <cell r="BW1113"/>
          <cell r="BX1113"/>
        </row>
        <row r="1114">
          <cell r="C1114" t="str">
            <v>50535TPRO200TM510</v>
          </cell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  <cell r="AK1114">
            <v>-1</v>
          </cell>
          <cell r="AL1114">
            <v>0</v>
          </cell>
          <cell r="AM1114"/>
          <cell r="AN1114">
            <v>-0.71035499529174995</v>
          </cell>
          <cell r="AO1114"/>
          <cell r="AP1114">
            <v>-190</v>
          </cell>
          <cell r="AQ1114">
            <v>0</v>
          </cell>
          <cell r="AR1114"/>
          <cell r="AS1114">
            <v>-189.51513765489895</v>
          </cell>
          <cell r="AT1114"/>
          <cell r="AU1114"/>
          <cell r="AV1114"/>
          <cell r="AW1114">
            <v>-191</v>
          </cell>
          <cell r="AX1114"/>
          <cell r="AY1114"/>
          <cell r="AZ1114"/>
          <cell r="BA1114"/>
          <cell r="BB1114"/>
          <cell r="BC1114">
            <v>0</v>
          </cell>
          <cell r="BD1114">
            <v>0</v>
          </cell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  <cell r="BX1114"/>
        </row>
        <row r="1115">
          <cell r="C1115" t="str">
            <v>50535TAllUD3M510</v>
          </cell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  <cell r="AK1115">
            <v>-8</v>
          </cell>
          <cell r="AL1115">
            <v>-1</v>
          </cell>
          <cell r="AM1115">
            <v>0</v>
          </cell>
          <cell r="AN1115">
            <v>-6.9787400955675123</v>
          </cell>
          <cell r="AO1115"/>
          <cell r="AP1115">
            <v>-3378</v>
          </cell>
          <cell r="AQ1115">
            <v>0</v>
          </cell>
          <cell r="AR1115">
            <v>0</v>
          </cell>
          <cell r="AS1115">
            <v>-3377.5284139663313</v>
          </cell>
          <cell r="AT1115"/>
          <cell r="AU1115"/>
          <cell r="AV1115"/>
          <cell r="AW1115">
            <v>-3386</v>
          </cell>
          <cell r="AX1115"/>
          <cell r="AY1115"/>
          <cell r="AZ1115"/>
          <cell r="BA1115"/>
          <cell r="BB1115"/>
          <cell r="BC1115">
            <v>0</v>
          </cell>
          <cell r="BD1115">
            <v>0</v>
          </cell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  <cell r="BX1115"/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  <cell r="BX1116"/>
        </row>
        <row r="1117">
          <cell r="C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  <cell r="AK1117"/>
          <cell r="AL1117"/>
          <cell r="AM1117"/>
          <cell r="AN1117"/>
          <cell r="AO1117"/>
          <cell r="AP1117"/>
          <cell r="AQ1117"/>
          <cell r="AR1117"/>
          <cell r="AS1117"/>
          <cell r="AT1117"/>
          <cell r="AU1117"/>
          <cell r="AV1117"/>
          <cell r="AW1117"/>
          <cell r="AX1117"/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  <cell r="BX1117"/>
        </row>
        <row r="1118">
          <cell r="C1118" t="str">
            <v>50535TPRO110M600T</v>
          </cell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  <cell r="AK1118">
            <v>0</v>
          </cell>
          <cell r="AL1118"/>
          <cell r="AM1118"/>
          <cell r="AN1118">
            <v>0</v>
          </cell>
          <cell r="AO1118"/>
          <cell r="AP1118">
            <v>-2891</v>
          </cell>
          <cell r="AQ1118"/>
          <cell r="AR1118"/>
          <cell r="AS1118">
            <v>-2891.18326763</v>
          </cell>
          <cell r="AT1118"/>
          <cell r="AU1118"/>
          <cell r="AV1118"/>
          <cell r="AW1118">
            <v>-2891</v>
          </cell>
          <cell r="AX1118"/>
          <cell r="AY1118"/>
          <cell r="AZ1118"/>
          <cell r="BA1118"/>
          <cell r="BB1118"/>
          <cell r="BC1118">
            <v>0</v>
          </cell>
          <cell r="BD1118">
            <v>0</v>
          </cell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  <cell r="BX1118"/>
        </row>
        <row r="1119">
          <cell r="C1119" t="str">
            <v>50535TPRO120M600T</v>
          </cell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  <cell r="AK1119">
            <v>0</v>
          </cell>
          <cell r="AL1119"/>
          <cell r="AM1119"/>
          <cell r="AN1119">
            <v>0</v>
          </cell>
          <cell r="AO1119"/>
          <cell r="AP1119">
            <v>-11</v>
          </cell>
          <cell r="AQ1119"/>
          <cell r="AR1119"/>
          <cell r="AS1119">
            <v>-11.084589411432226</v>
          </cell>
          <cell r="AT1119"/>
          <cell r="AU1119"/>
          <cell r="AV1119"/>
          <cell r="AW1119">
            <v>-11</v>
          </cell>
          <cell r="AX1119"/>
          <cell r="AY1119"/>
          <cell r="AZ1119"/>
          <cell r="BA1119"/>
          <cell r="BB1119"/>
          <cell r="BC1119">
            <v>0</v>
          </cell>
          <cell r="BD1119">
            <v>0</v>
          </cell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  <cell r="BX1119"/>
        </row>
        <row r="1120">
          <cell r="C1120" t="str">
            <v>50535TPRO210TM600T</v>
          </cell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  <cell r="AK1120">
            <v>-6</v>
          </cell>
          <cell r="AL1120"/>
          <cell r="AM1120"/>
          <cell r="AN1120">
            <v>-5.8640823282664458</v>
          </cell>
          <cell r="AO1120"/>
          <cell r="AP1120">
            <v>-286</v>
          </cell>
          <cell r="AQ1120"/>
          <cell r="AR1120"/>
          <cell r="AS1120">
            <v>-286.22857780312569</v>
          </cell>
          <cell r="AT1120"/>
          <cell r="AU1120"/>
          <cell r="AV1120"/>
          <cell r="AW1120">
            <v>-292</v>
          </cell>
          <cell r="AX1120"/>
          <cell r="AY1120"/>
          <cell r="AZ1120"/>
          <cell r="BA1120"/>
          <cell r="BB1120"/>
          <cell r="BC1120">
            <v>0</v>
          </cell>
          <cell r="BD1120">
            <v>0</v>
          </cell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  <cell r="BX1120"/>
        </row>
        <row r="1121">
          <cell r="C1121" t="str">
            <v>50535TPRO230TM600T</v>
          </cell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  <cell r="AK1121">
            <v>0</v>
          </cell>
          <cell r="AL1121">
            <v>0</v>
          </cell>
          <cell r="AM1121"/>
          <cell r="AN1121">
            <v>0</v>
          </cell>
          <cell r="AO1121"/>
          <cell r="AP1121">
            <v>0</v>
          </cell>
          <cell r="AQ1121"/>
          <cell r="AR1121"/>
          <cell r="AS1121">
            <v>0</v>
          </cell>
          <cell r="AT1121"/>
          <cell r="AU1121"/>
          <cell r="AV1121"/>
          <cell r="AW1121">
            <v>0</v>
          </cell>
          <cell r="AX1121"/>
          <cell r="AY1121"/>
          <cell r="AZ1121"/>
          <cell r="BA1121"/>
          <cell r="BB1121"/>
          <cell r="BC1121">
            <v>0</v>
          </cell>
          <cell r="BD1121">
            <v>0</v>
          </cell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  <cell r="BX1121"/>
        </row>
        <row r="1122">
          <cell r="C1122" t="str">
            <v>50535TPRO200TM600T</v>
          </cell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  <cell r="AK1122">
            <v>0</v>
          </cell>
          <cell r="AL1122">
            <v>0</v>
          </cell>
          <cell r="AM1122"/>
          <cell r="AN1122">
            <v>-0.35857693660648099</v>
          </cell>
          <cell r="AO1122"/>
          <cell r="AP1122">
            <v>-190</v>
          </cell>
          <cell r="AQ1122">
            <v>0</v>
          </cell>
          <cell r="AR1122"/>
          <cell r="AS1122">
            <v>-189.51513765489895</v>
          </cell>
          <cell r="AT1122"/>
          <cell r="AU1122"/>
          <cell r="AV1122"/>
          <cell r="AW1122">
            <v>-190</v>
          </cell>
          <cell r="AX1122"/>
          <cell r="AY1122"/>
          <cell r="AZ1122"/>
          <cell r="BA1122"/>
          <cell r="BB1122"/>
          <cell r="BC1122">
            <v>0</v>
          </cell>
          <cell r="BD1122">
            <v>0</v>
          </cell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  <cell r="BX1122"/>
        </row>
        <row r="1123">
          <cell r="C1123" t="str">
            <v>50535TAllUD3M600T</v>
          </cell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>
            <v>-6</v>
          </cell>
          <cell r="AL1123">
            <v>0</v>
          </cell>
          <cell r="AM1123">
            <v>0</v>
          </cell>
          <cell r="AN1123">
            <v>-6.2226592648729264</v>
          </cell>
          <cell r="AO1123"/>
          <cell r="AP1123">
            <v>-3378</v>
          </cell>
          <cell r="AQ1123">
            <v>0</v>
          </cell>
          <cell r="AR1123">
            <v>0</v>
          </cell>
          <cell r="AS1123">
            <v>-3378.0115724994566</v>
          </cell>
          <cell r="AT1123"/>
          <cell r="AU1123"/>
          <cell r="AV1123"/>
          <cell r="AW1123">
            <v>-3384</v>
          </cell>
          <cell r="AX1123"/>
          <cell r="AY1123"/>
          <cell r="AZ1123"/>
          <cell r="BA1123"/>
          <cell r="BB1123"/>
          <cell r="BC1123">
            <v>0</v>
          </cell>
          <cell r="BD1123">
            <v>0</v>
          </cell>
          <cell r="BE1123"/>
          <cell r="BF1123"/>
          <cell r="BG1123">
            <v>0</v>
          </cell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  <cell r="BX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  <cell r="BX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  <cell r="BX1125"/>
        </row>
        <row r="1126">
          <cell r="C1126" t="str">
            <v>50535TPRO110AllFlow</v>
          </cell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  <cell r="AK1126">
            <v>0</v>
          </cell>
          <cell r="AL1126"/>
          <cell r="AM1126"/>
          <cell r="AN1126">
            <v>0</v>
          </cell>
          <cell r="AO1126"/>
          <cell r="AP1126">
            <v>0</v>
          </cell>
          <cell r="AQ1126"/>
          <cell r="AR1126"/>
          <cell r="AS1126">
            <v>-2.1728279999999999E-2</v>
          </cell>
          <cell r="AT1126"/>
          <cell r="AU1126"/>
          <cell r="AV1126"/>
          <cell r="AW1126">
            <v>0</v>
          </cell>
          <cell r="AX1126"/>
          <cell r="AY1126"/>
          <cell r="AZ1126"/>
          <cell r="BA1126"/>
          <cell r="BB1126"/>
          <cell r="BC1126">
            <v>0</v>
          </cell>
          <cell r="BD1126">
            <v>0</v>
          </cell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  <cell r="BX1126"/>
        </row>
        <row r="1127">
          <cell r="C1127" t="str">
            <v>50535TPRO120AllFlow</v>
          </cell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>
            <v>55</v>
          </cell>
          <cell r="AL1127"/>
          <cell r="AM1127"/>
          <cell r="AN1127">
            <v>55.111487744602606</v>
          </cell>
          <cell r="AO1127"/>
          <cell r="AP1127">
            <v>0</v>
          </cell>
          <cell r="AQ1127"/>
          <cell r="AR1127"/>
          <cell r="AS1127">
            <v>-2.0000000000000002E-15</v>
          </cell>
          <cell r="AT1127"/>
          <cell r="AU1127"/>
          <cell r="AV1127"/>
          <cell r="AW1127">
            <v>55</v>
          </cell>
          <cell r="AX1127"/>
          <cell r="AY1127"/>
          <cell r="AZ1127"/>
          <cell r="BA1127"/>
          <cell r="BB1127"/>
          <cell r="BC1127">
            <v>0</v>
          </cell>
          <cell r="BD1127">
            <v>0</v>
          </cell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  <cell r="BX1127"/>
        </row>
        <row r="1128">
          <cell r="C1128" t="str">
            <v>50535TPRO210TAllFlow</v>
          </cell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  <cell r="AK1128">
            <v>923</v>
          </cell>
          <cell r="AL1128"/>
          <cell r="AM1128"/>
          <cell r="AN1128">
            <v>923.11784024182418</v>
          </cell>
          <cell r="AO1128"/>
          <cell r="AP1128">
            <v>0</v>
          </cell>
          <cell r="AQ1128"/>
          <cell r="AR1128"/>
          <cell r="AS1128">
            <v>-0.14121479999998701</v>
          </cell>
          <cell r="AT1128"/>
          <cell r="AU1128"/>
          <cell r="AV1128"/>
          <cell r="AW1128">
            <v>923</v>
          </cell>
          <cell r="AX1128"/>
          <cell r="AY1128"/>
          <cell r="AZ1128"/>
          <cell r="BA1128"/>
          <cell r="BB1128"/>
          <cell r="BC1128">
            <v>0</v>
          </cell>
          <cell r="BD1128">
            <v>0</v>
          </cell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  <cell r="BX1128"/>
        </row>
        <row r="1129">
          <cell r="C1129" t="str">
            <v>50535TPRO230TAllFlow</v>
          </cell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>
            <v>0</v>
          </cell>
          <cell r="AR1129"/>
          <cell r="AS1129">
            <v>0</v>
          </cell>
          <cell r="AT1129"/>
          <cell r="AU1129"/>
          <cell r="AV1129"/>
          <cell r="AW1129">
            <v>0</v>
          </cell>
          <cell r="AX1129"/>
          <cell r="AY1129"/>
          <cell r="AZ1129"/>
          <cell r="BA1129"/>
          <cell r="BB1129"/>
          <cell r="BC1129">
            <v>0</v>
          </cell>
          <cell r="BD1129">
            <v>0</v>
          </cell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  <cell r="BX1129"/>
        </row>
        <row r="1130">
          <cell r="C1130" t="str">
            <v>50535TPRO200TAllFlow</v>
          </cell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  <cell r="AK1130">
            <v>572</v>
          </cell>
          <cell r="AL1130">
            <v>0</v>
          </cell>
          <cell r="AM1130"/>
          <cell r="AN1130">
            <v>571.65690531317841</v>
          </cell>
          <cell r="AO1130"/>
          <cell r="AP1130">
            <v>0</v>
          </cell>
          <cell r="AQ1130">
            <v>0</v>
          </cell>
          <cell r="AR1130"/>
          <cell r="AS1130">
            <v>-5.5330999999000008E-4</v>
          </cell>
          <cell r="AT1130"/>
          <cell r="AU1130"/>
          <cell r="AV1130"/>
          <cell r="AW1130">
            <v>572</v>
          </cell>
          <cell r="AX1130"/>
          <cell r="AY1130"/>
          <cell r="AZ1130"/>
          <cell r="BA1130"/>
          <cell r="BB1130"/>
          <cell r="BC1130">
            <v>0</v>
          </cell>
          <cell r="BD1130">
            <v>0</v>
          </cell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  <cell r="BX1130"/>
        </row>
        <row r="1131">
          <cell r="C1131" t="str">
            <v>50535TAllUD3AllFlow</v>
          </cell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  <cell r="AK1131">
            <v>1550</v>
          </cell>
          <cell r="AL1131">
            <v>0</v>
          </cell>
          <cell r="AM1131">
            <v>0</v>
          </cell>
          <cell r="AN1131">
            <v>1549.8862332996052</v>
          </cell>
          <cell r="AO1131"/>
          <cell r="AP1131">
            <v>0</v>
          </cell>
          <cell r="AQ1131">
            <v>0</v>
          </cell>
          <cell r="AR1131">
            <v>0</v>
          </cell>
          <cell r="AS1131">
            <v>-0.16349638999997901</v>
          </cell>
          <cell r="AT1131"/>
          <cell r="AU1131"/>
          <cell r="AV1131"/>
          <cell r="AW1131">
            <v>1550</v>
          </cell>
          <cell r="AX1131"/>
          <cell r="AY1131"/>
          <cell r="AZ1131"/>
          <cell r="BA1131"/>
          <cell r="BB1131"/>
          <cell r="BC1131">
            <v>0</v>
          </cell>
          <cell r="BD1131">
            <v>0</v>
          </cell>
          <cell r="BE1131"/>
          <cell r="BF1131"/>
          <cell r="BG1131">
            <v>0</v>
          </cell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  <cell r="BX1131"/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  <cell r="BX1132"/>
        </row>
        <row r="1133">
          <cell r="C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  <cell r="AK1133"/>
          <cell r="AL1133"/>
          <cell r="AM1133"/>
          <cell r="AN1133"/>
          <cell r="AO1133"/>
          <cell r="AP1133"/>
          <cell r="AQ1133"/>
          <cell r="AR1133"/>
          <cell r="AS1133"/>
          <cell r="AT1133"/>
          <cell r="AU1133"/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  <cell r="BX1133"/>
        </row>
        <row r="1134">
          <cell r="C1134" t="str">
            <v>33020PRO110AllFlow</v>
          </cell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  <cell r="AK1134">
            <v>0</v>
          </cell>
          <cell r="AL1134">
            <v>0</v>
          </cell>
          <cell r="AM1134"/>
          <cell r="AN1134">
            <v>0</v>
          </cell>
          <cell r="AO1134"/>
          <cell r="AP1134">
            <v>0</v>
          </cell>
          <cell r="AQ1134">
            <v>0</v>
          </cell>
          <cell r="AR1134"/>
          <cell r="AS1134">
            <v>2.3120000009000002E-5</v>
          </cell>
          <cell r="AT1134"/>
          <cell r="AU1134"/>
          <cell r="AV1134"/>
          <cell r="AW1134">
            <v>0</v>
          </cell>
          <cell r="AX1134"/>
          <cell r="AY1134"/>
          <cell r="AZ1134"/>
          <cell r="BA1134"/>
          <cell r="BB1134"/>
          <cell r="BC1134">
            <v>0</v>
          </cell>
          <cell r="BD1134">
            <v>0</v>
          </cell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  <cell r="BX1134"/>
        </row>
        <row r="1135">
          <cell r="C1135" t="str">
            <v>33020PRO120AllFlow</v>
          </cell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  <cell r="AK1135">
            <v>1</v>
          </cell>
          <cell r="AL1135"/>
          <cell r="AM1135"/>
          <cell r="AN1135">
            <v>1.2941566996216201</v>
          </cell>
          <cell r="AO1135"/>
          <cell r="AP1135">
            <v>0</v>
          </cell>
          <cell r="AQ1135"/>
          <cell r="AR1135"/>
          <cell r="AS1135">
            <v>0</v>
          </cell>
          <cell r="AT1135"/>
          <cell r="AU1135"/>
          <cell r="AV1135"/>
          <cell r="AW1135">
            <v>1</v>
          </cell>
          <cell r="AX1135"/>
          <cell r="AY1135"/>
          <cell r="AZ1135"/>
          <cell r="BA1135"/>
          <cell r="BB1135"/>
          <cell r="BC1135">
            <v>0</v>
          </cell>
          <cell r="BD1135">
            <v>0</v>
          </cell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  <cell r="BX1135"/>
        </row>
        <row r="1136">
          <cell r="C1136" t="str">
            <v>33020PRO210TAllFlow</v>
          </cell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  <cell r="AK1136">
            <v>623</v>
          </cell>
          <cell r="AL1136"/>
          <cell r="AM1136"/>
          <cell r="AN1136">
            <v>622.73390911670458</v>
          </cell>
          <cell r="AO1136"/>
          <cell r="AP1136">
            <v>0</v>
          </cell>
          <cell r="AQ1136"/>
          <cell r="AR1136"/>
          <cell r="AS1136">
            <v>1.1574000000100001E-3</v>
          </cell>
          <cell r="AT1136"/>
          <cell r="AU1136"/>
          <cell r="AV1136"/>
          <cell r="AW1136">
            <v>623</v>
          </cell>
          <cell r="AX1136"/>
          <cell r="AY1136"/>
          <cell r="AZ1136"/>
          <cell r="BA1136"/>
          <cell r="BB1136"/>
          <cell r="BC1136">
            <v>0</v>
          </cell>
          <cell r="BD1136">
            <v>0</v>
          </cell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  <cell r="BX1136"/>
        </row>
        <row r="1137">
          <cell r="C1137" t="str">
            <v>33020PRO230TAllFlow</v>
          </cell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  <cell r="AK1137">
            <v>229</v>
          </cell>
          <cell r="AL1137"/>
          <cell r="AM1137"/>
          <cell r="AN1137">
            <v>229.37996805963849</v>
          </cell>
          <cell r="AO1137"/>
          <cell r="AP1137">
            <v>0</v>
          </cell>
          <cell r="AQ1137">
            <v>0</v>
          </cell>
          <cell r="AR1137"/>
          <cell r="AS1137">
            <v>0</v>
          </cell>
          <cell r="AT1137"/>
          <cell r="AU1137"/>
          <cell r="AV1137"/>
          <cell r="AW1137">
            <v>229</v>
          </cell>
          <cell r="AX1137"/>
          <cell r="AY1137"/>
          <cell r="AZ1137"/>
          <cell r="BA1137"/>
          <cell r="BB1137"/>
          <cell r="BC1137">
            <v>0</v>
          </cell>
          <cell r="BD1137">
            <v>0</v>
          </cell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  <cell r="BX1137"/>
        </row>
        <row r="1138">
          <cell r="C1138" t="str">
            <v>33020PRO200TAllFlow</v>
          </cell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  <cell r="AK1138">
            <v>387</v>
          </cell>
          <cell r="AL1138">
            <v>0</v>
          </cell>
          <cell r="AM1138"/>
          <cell r="AN1138">
            <v>386.87115701624754</v>
          </cell>
          <cell r="AO1138"/>
          <cell r="AP1138">
            <v>0</v>
          </cell>
          <cell r="AQ1138">
            <v>0</v>
          </cell>
          <cell r="AR1138"/>
          <cell r="AS1138">
            <v>1.4814000000100002E-4</v>
          </cell>
          <cell r="AT1138"/>
          <cell r="AU1138"/>
          <cell r="AV1138"/>
          <cell r="AW1138">
            <v>387</v>
          </cell>
          <cell r="AX1138"/>
          <cell r="AY1138"/>
          <cell r="AZ1138"/>
          <cell r="BA1138"/>
          <cell r="BB1138"/>
          <cell r="BC1138">
            <v>0</v>
          </cell>
          <cell r="BD1138">
            <v>0</v>
          </cell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  <cell r="BX1138"/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>
            <v>1240</v>
          </cell>
          <cell r="AL1139">
            <v>0</v>
          </cell>
          <cell r="AM1139">
            <v>0</v>
          </cell>
          <cell r="AN1139">
            <v>1240.2791908922122</v>
          </cell>
          <cell r="AO1139"/>
          <cell r="AP1139">
            <v>0</v>
          </cell>
          <cell r="AQ1139">
            <v>0</v>
          </cell>
          <cell r="AR1139">
            <v>0</v>
          </cell>
          <cell r="AS1139">
            <v>1.32866000002E-3</v>
          </cell>
          <cell r="AT1139"/>
          <cell r="AU1139"/>
          <cell r="AV1139"/>
          <cell r="AW1139">
            <v>1240</v>
          </cell>
          <cell r="AX1139"/>
          <cell r="AY1139"/>
          <cell r="AZ1139"/>
          <cell r="BA1139"/>
          <cell r="BB1139"/>
          <cell r="BC1139">
            <v>0</v>
          </cell>
          <cell r="BD1139"/>
          <cell r="BE1139"/>
          <cell r="BF1139"/>
          <cell r="BG1139">
            <v>0</v>
          </cell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  <cell r="BX1139"/>
        </row>
        <row r="1140">
          <cell r="C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  <cell r="AK1140"/>
          <cell r="AL1140"/>
          <cell r="AM1140"/>
          <cell r="AN1140"/>
          <cell r="AO1140"/>
          <cell r="AP1140"/>
          <cell r="AQ1140"/>
          <cell r="AR1140"/>
          <cell r="AS1140"/>
          <cell r="AT1140"/>
          <cell r="AU1140"/>
          <cell r="AV1140"/>
          <cell r="AW1140"/>
          <cell r="AX1140"/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  <cell r="BX1140"/>
        </row>
        <row r="1141">
          <cell r="C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  <cell r="AK1141"/>
          <cell r="AL1141"/>
          <cell r="AM1141"/>
          <cell r="AN1141"/>
          <cell r="AO1141"/>
          <cell r="AP1141"/>
          <cell r="AQ1141"/>
          <cell r="AR1141"/>
          <cell r="AS1141"/>
          <cell r="AT1141"/>
          <cell r="AU1141"/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  <cell r="BX1141"/>
        </row>
        <row r="1142">
          <cell r="C1142" t="str">
            <v>34010PRO110AllFlow</v>
          </cell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  <cell r="AK1142">
            <v>0</v>
          </cell>
          <cell r="AL1142"/>
          <cell r="AM1142"/>
          <cell r="AN1142">
            <v>0</v>
          </cell>
          <cell r="AO1142"/>
          <cell r="AP1142">
            <v>0</v>
          </cell>
          <cell r="AQ1142"/>
          <cell r="AR1142"/>
          <cell r="AS1142">
            <v>-2.1751400000009E-2</v>
          </cell>
          <cell r="AT1142"/>
          <cell r="AU1142"/>
          <cell r="AV1142"/>
          <cell r="AW1142">
            <v>0</v>
          </cell>
          <cell r="AX1142"/>
          <cell r="AY1142"/>
          <cell r="AZ1142"/>
          <cell r="BA1142"/>
          <cell r="BB1142"/>
          <cell r="BC1142">
            <v>0</v>
          </cell>
          <cell r="BD1142">
            <v>0</v>
          </cell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  <cell r="BX1142"/>
        </row>
        <row r="1143">
          <cell r="C1143" t="str">
            <v>34010PRO120AllFlow</v>
          </cell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>
            <v>54</v>
          </cell>
          <cell r="AL1143">
            <v>0</v>
          </cell>
          <cell r="AM1143"/>
          <cell r="AN1143">
            <v>53.817331044980989</v>
          </cell>
          <cell r="AO1143"/>
          <cell r="AP1143">
            <v>0</v>
          </cell>
          <cell r="AQ1143">
            <v>0</v>
          </cell>
          <cell r="AR1143"/>
          <cell r="AS1143">
            <v>-2.0000000000000002E-15</v>
          </cell>
          <cell r="AT1143"/>
          <cell r="AU1143"/>
          <cell r="AV1143"/>
          <cell r="AW1143">
            <v>54</v>
          </cell>
          <cell r="AX1143"/>
          <cell r="AY1143"/>
          <cell r="AZ1143"/>
          <cell r="BA1143"/>
          <cell r="BB1143"/>
          <cell r="BC1143">
            <v>0</v>
          </cell>
          <cell r="BD1143">
            <v>0</v>
          </cell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  <cell r="BS1143"/>
          <cell r="BT1143"/>
          <cell r="BU1143"/>
          <cell r="BV1143"/>
          <cell r="BW1143"/>
          <cell r="BX1143"/>
        </row>
        <row r="1144">
          <cell r="C1144" t="str">
            <v>34010PRO210TAllFlow</v>
          </cell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  <cell r="AK1144">
            <v>300</v>
          </cell>
          <cell r="AL1144">
            <v>0</v>
          </cell>
          <cell r="AM1144"/>
          <cell r="AN1144">
            <v>300.38393112511955</v>
          </cell>
          <cell r="AO1144"/>
          <cell r="AP1144">
            <v>0</v>
          </cell>
          <cell r="AQ1144">
            <v>0</v>
          </cell>
          <cell r="AR1144"/>
          <cell r="AS1144">
            <v>-0.14237219999999701</v>
          </cell>
          <cell r="AT1144"/>
          <cell r="AU1144"/>
          <cell r="AV1144"/>
          <cell r="AW1144">
            <v>300</v>
          </cell>
          <cell r="AX1144"/>
          <cell r="AY1144"/>
          <cell r="AZ1144"/>
          <cell r="BA1144"/>
          <cell r="BB1144"/>
          <cell r="BC1144">
            <v>0</v>
          </cell>
          <cell r="BD1144">
            <v>0</v>
          </cell>
          <cell r="BE1144"/>
          <cell r="BF1144"/>
          <cell r="BG1144"/>
          <cell r="BH1144"/>
          <cell r="BI1144"/>
          <cell r="BJ1144"/>
          <cell r="BK1144"/>
          <cell r="BL1144"/>
          <cell r="BM1144"/>
          <cell r="BN1144"/>
          <cell r="BO1144"/>
          <cell r="BP1144"/>
          <cell r="BQ1144"/>
          <cell r="BR1144"/>
          <cell r="BS1144"/>
          <cell r="BT1144"/>
          <cell r="BU1144"/>
          <cell r="BV1144"/>
          <cell r="BW1144"/>
          <cell r="BX1144"/>
        </row>
        <row r="1145">
          <cell r="C1145" t="str">
            <v>34010PRO140AllFlow</v>
          </cell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  <cell r="AE1145"/>
          <cell r="AF1145"/>
          <cell r="AG1145"/>
          <cell r="AH1145"/>
          <cell r="AI1145"/>
          <cell r="AJ1145"/>
          <cell r="AK1145">
            <v>24</v>
          </cell>
          <cell r="AL1145"/>
          <cell r="AM1145"/>
          <cell r="AN1145">
            <v>23.722387251147246</v>
          </cell>
          <cell r="AO1145"/>
          <cell r="AP1145">
            <v>0</v>
          </cell>
          <cell r="AQ1145">
            <v>0</v>
          </cell>
          <cell r="AR1145"/>
          <cell r="AS1145">
            <v>1E-14</v>
          </cell>
          <cell r="AT1145"/>
          <cell r="AU1145"/>
          <cell r="AV1145"/>
          <cell r="AW1145">
            <v>24</v>
          </cell>
          <cell r="AX1145"/>
          <cell r="AY1145"/>
          <cell r="AZ1145"/>
          <cell r="BA1145"/>
          <cell r="BB1145"/>
          <cell r="BC1145">
            <v>0</v>
          </cell>
          <cell r="BD1145">
            <v>0</v>
          </cell>
          <cell r="BE1145"/>
          <cell r="BF1145"/>
          <cell r="BG1145"/>
          <cell r="BH1145"/>
          <cell r="BI1145"/>
          <cell r="BJ1145"/>
          <cell r="BK1145"/>
          <cell r="BL1145"/>
          <cell r="BM1145"/>
          <cell r="BN1145"/>
          <cell r="BO1145"/>
          <cell r="BP1145"/>
          <cell r="BQ1145"/>
          <cell r="BR1145"/>
          <cell r="BS1145"/>
          <cell r="BT1145"/>
          <cell r="BU1145"/>
          <cell r="BV1145"/>
          <cell r="BW1145"/>
          <cell r="BX1145"/>
        </row>
        <row r="1146">
          <cell r="C1146" t="str">
            <v>34010PRO230TAllFlow</v>
          </cell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>
            <v>104</v>
          </cell>
          <cell r="AL1146"/>
          <cell r="AM1146"/>
          <cell r="AN1146">
            <v>104.16138534017261</v>
          </cell>
          <cell r="AO1146"/>
          <cell r="AP1146">
            <v>0</v>
          </cell>
          <cell r="AQ1146">
            <v>0</v>
          </cell>
          <cell r="AR1146"/>
          <cell r="AS1146">
            <v>1E-14</v>
          </cell>
          <cell r="AT1146"/>
          <cell r="AU1146"/>
          <cell r="AV1146"/>
          <cell r="AW1146">
            <v>104</v>
          </cell>
          <cell r="AX1146"/>
          <cell r="AY1146"/>
          <cell r="AZ1146"/>
          <cell r="BA1146"/>
          <cell r="BB1146"/>
          <cell r="BC1146">
            <v>0</v>
          </cell>
          <cell r="BD1146">
            <v>0</v>
          </cell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  <cell r="BS1146"/>
          <cell r="BT1146"/>
          <cell r="BU1146"/>
          <cell r="BV1146"/>
          <cell r="BW1146"/>
          <cell r="BX1146"/>
        </row>
        <row r="1147">
          <cell r="C1147" t="str">
            <v>34010PRO200TAllFlow</v>
          </cell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  <cell r="AE1147"/>
          <cell r="AF1147"/>
          <cell r="AG1147"/>
          <cell r="AH1147"/>
          <cell r="AI1147"/>
          <cell r="AJ1147"/>
          <cell r="AK1147">
            <v>185</v>
          </cell>
          <cell r="AL1147">
            <v>0</v>
          </cell>
          <cell r="AM1147"/>
          <cell r="AN1147">
            <v>184.78574829693088</v>
          </cell>
          <cell r="AO1147"/>
          <cell r="AP1147">
            <v>0</v>
          </cell>
          <cell r="AQ1147">
            <v>0</v>
          </cell>
          <cell r="AR1147"/>
          <cell r="AS1147">
            <v>-7.0144999999099998E-4</v>
          </cell>
          <cell r="AT1147"/>
          <cell r="AU1147"/>
          <cell r="AV1147"/>
          <cell r="AW1147">
            <v>185</v>
          </cell>
          <cell r="AX1147"/>
          <cell r="AY1147"/>
          <cell r="AZ1147"/>
          <cell r="BA1147"/>
          <cell r="BB1147"/>
          <cell r="BC1147">
            <v>0</v>
          </cell>
          <cell r="BD1147">
            <v>0</v>
          </cell>
          <cell r="BE1147"/>
          <cell r="BF1147"/>
          <cell r="BG1147"/>
          <cell r="BH1147"/>
          <cell r="BI1147"/>
          <cell r="BJ1147"/>
          <cell r="BK1147"/>
          <cell r="BL1147"/>
          <cell r="BM1147"/>
          <cell r="BN1147"/>
          <cell r="BO1147"/>
          <cell r="BP1147"/>
          <cell r="BQ1147"/>
          <cell r="BR1147"/>
          <cell r="BS1147"/>
          <cell r="BT1147"/>
          <cell r="BU1147"/>
          <cell r="BV1147"/>
          <cell r="BW1147"/>
          <cell r="BX1147"/>
        </row>
        <row r="1148">
          <cell r="C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  <cell r="AE1148"/>
          <cell r="AF1148"/>
          <cell r="AG1148"/>
          <cell r="AH1148"/>
          <cell r="AI1148"/>
          <cell r="AJ1148"/>
          <cell r="AK1148">
            <v>667</v>
          </cell>
          <cell r="AL1148">
            <v>0</v>
          </cell>
          <cell r="AM1148">
            <v>0</v>
          </cell>
          <cell r="AN1148">
            <v>666.87078305835132</v>
          </cell>
          <cell r="AO1148"/>
          <cell r="AP1148">
            <v>0</v>
          </cell>
          <cell r="AQ1148">
            <v>0</v>
          </cell>
          <cell r="AR1148">
            <v>0</v>
          </cell>
          <cell r="AS1148">
            <v>-0.16482504999997902</v>
          </cell>
          <cell r="AT1148"/>
          <cell r="AU1148"/>
          <cell r="AV1148"/>
          <cell r="AW1148">
            <v>667</v>
          </cell>
          <cell r="AX1148"/>
          <cell r="AY1148"/>
          <cell r="AZ1148"/>
          <cell r="BA1148"/>
          <cell r="BB1148"/>
          <cell r="BC1148">
            <v>0</v>
          </cell>
          <cell r="BD1148"/>
          <cell r="BE1148"/>
          <cell r="BF1148"/>
          <cell r="BG1148">
            <v>0</v>
          </cell>
          <cell r="BH1148"/>
          <cell r="BI1148"/>
          <cell r="BJ1148"/>
          <cell r="BK1148"/>
          <cell r="BL1148"/>
          <cell r="BM1148"/>
          <cell r="BN1148"/>
          <cell r="BO1148"/>
          <cell r="BP1148"/>
          <cell r="BQ1148"/>
          <cell r="BR1148"/>
          <cell r="BS1148"/>
          <cell r="BT1148"/>
          <cell r="BU1148"/>
          <cell r="BV1148"/>
          <cell r="BW1148"/>
          <cell r="BX1148"/>
        </row>
        <row r="1149">
          <cell r="C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/>
          <cell r="AG1149"/>
          <cell r="AH1149"/>
          <cell r="AI1149"/>
          <cell r="AJ1149"/>
          <cell r="AK1149"/>
          <cell r="AL1149"/>
          <cell r="AM1149"/>
          <cell r="AN1149"/>
          <cell r="AO1149"/>
          <cell r="AP1149"/>
          <cell r="AQ1149"/>
          <cell r="AR1149"/>
          <cell r="AS1149"/>
          <cell r="AT1149"/>
          <cell r="AU1149"/>
          <cell r="AV1149"/>
          <cell r="AW1149"/>
          <cell r="AX1149"/>
          <cell r="AY1149"/>
          <cell r="AZ1149"/>
          <cell r="BA1149"/>
          <cell r="BB1149"/>
          <cell r="BC1149"/>
          <cell r="BD1149"/>
          <cell r="BE1149"/>
          <cell r="BF1149"/>
          <cell r="BG1149"/>
          <cell r="BH1149"/>
          <cell r="BI1149"/>
          <cell r="BJ1149"/>
          <cell r="BK1149"/>
          <cell r="BL1149"/>
          <cell r="BM1149"/>
          <cell r="BN1149"/>
          <cell r="BO1149"/>
          <cell r="BP1149"/>
          <cell r="BQ1149"/>
          <cell r="BR1149"/>
          <cell r="BS1149"/>
          <cell r="BT1149"/>
          <cell r="BU1149"/>
          <cell r="BV1149"/>
          <cell r="BW1149"/>
          <cell r="BX1149"/>
        </row>
        <row r="1150">
          <cell r="C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/>
          <cell r="AJ1150"/>
          <cell r="AK1150"/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/>
          <cell r="AW1150"/>
          <cell r="AX1150"/>
          <cell r="AY1150"/>
          <cell r="AZ1150"/>
          <cell r="BA1150"/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  <cell r="BS1150"/>
          <cell r="BT1150"/>
          <cell r="BU1150"/>
          <cell r="BV1150"/>
          <cell r="BW1150"/>
          <cell r="BX1150"/>
        </row>
        <row r="1151">
          <cell r="C1151" t="str">
            <v>63101MAT400AllFlow</v>
          </cell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/>
          <cell r="AJ1151"/>
          <cell r="AK1151">
            <v>0</v>
          </cell>
          <cell r="AL1151"/>
          <cell r="AM1151"/>
          <cell r="AN1151">
            <v>0</v>
          </cell>
          <cell r="AO1151"/>
          <cell r="AP1151">
            <v>0</v>
          </cell>
          <cell r="AQ1151"/>
          <cell r="AR1151"/>
          <cell r="AS1151">
            <v>-9.999999999999999E-14</v>
          </cell>
          <cell r="AT1151"/>
          <cell r="AU1151"/>
          <cell r="AV1151"/>
          <cell r="AW1151">
            <v>0</v>
          </cell>
          <cell r="AX1151"/>
          <cell r="AY1151"/>
          <cell r="AZ1151"/>
          <cell r="BA1151"/>
          <cell r="BB1151"/>
          <cell r="BC1151">
            <v>0</v>
          </cell>
          <cell r="BD1151">
            <v>0</v>
          </cell>
          <cell r="BE1151"/>
          <cell r="BF1151"/>
          <cell r="BG1151"/>
          <cell r="BH1151"/>
          <cell r="BI1151"/>
          <cell r="BJ1151"/>
          <cell r="BK1151"/>
          <cell r="BL1151"/>
          <cell r="BM1151"/>
          <cell r="BN1151"/>
          <cell r="BO1151"/>
          <cell r="BP1151"/>
          <cell r="BQ1151"/>
          <cell r="BR1151"/>
          <cell r="BS1151"/>
          <cell r="BT1151"/>
          <cell r="BU1151"/>
          <cell r="BV1151"/>
          <cell r="BW1151"/>
          <cell r="BX1151"/>
        </row>
        <row r="1152">
          <cell r="C1152" t="str">
            <v>63102MAT400AllFlow</v>
          </cell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/>
          <cell r="AJ1152"/>
          <cell r="AK1152">
            <v>0</v>
          </cell>
          <cell r="AL1152"/>
          <cell r="AM1152"/>
          <cell r="AN1152">
            <v>0.217</v>
          </cell>
          <cell r="AO1152"/>
          <cell r="AP1152">
            <v>0</v>
          </cell>
          <cell r="AQ1152"/>
          <cell r="AR1152"/>
          <cell r="AS1152">
            <v>0</v>
          </cell>
          <cell r="AT1152"/>
          <cell r="AU1152"/>
          <cell r="AV1152"/>
          <cell r="AW1152">
            <v>0</v>
          </cell>
          <cell r="AX1152"/>
          <cell r="AY1152"/>
          <cell r="AZ1152"/>
          <cell r="BA1152"/>
          <cell r="BB1152"/>
          <cell r="BC1152">
            <v>0</v>
          </cell>
          <cell r="BD1152">
            <v>0</v>
          </cell>
          <cell r="BE1152"/>
          <cell r="BF1152"/>
          <cell r="BG1152"/>
          <cell r="BH1152"/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  <cell r="BS1152"/>
          <cell r="BT1152"/>
          <cell r="BU1152"/>
          <cell r="BV1152"/>
          <cell r="BW1152"/>
          <cell r="BX1152"/>
        </row>
        <row r="1153">
          <cell r="C1153" t="str">
            <v>63114TMAT400AllFlow</v>
          </cell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>
            <v>18</v>
          </cell>
          <cell r="AL1153"/>
          <cell r="AM1153"/>
          <cell r="AN1153">
            <v>18.281466380088016</v>
          </cell>
          <cell r="AO1153"/>
          <cell r="AP1153">
            <v>0</v>
          </cell>
          <cell r="AQ1153"/>
          <cell r="AR1153"/>
          <cell r="AS1153">
            <v>0</v>
          </cell>
          <cell r="AT1153"/>
          <cell r="AU1153"/>
          <cell r="AV1153"/>
          <cell r="AW1153">
            <v>18</v>
          </cell>
          <cell r="AX1153"/>
          <cell r="AY1153"/>
          <cell r="AZ1153"/>
          <cell r="BA1153"/>
          <cell r="BB1153"/>
          <cell r="BC1153">
            <v>0</v>
          </cell>
          <cell r="BD1153">
            <v>0</v>
          </cell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  <cell r="BS1153"/>
          <cell r="BT1153"/>
          <cell r="BU1153"/>
          <cell r="BV1153"/>
          <cell r="BW1153"/>
          <cell r="BX1153"/>
        </row>
        <row r="1154">
          <cell r="C1154" t="str">
            <v>63115TMAT400AllFlow</v>
          </cell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/>
          <cell r="AG1154"/>
          <cell r="AH1154"/>
          <cell r="AI1154"/>
          <cell r="AJ1154"/>
          <cell r="AK1154">
            <v>77</v>
          </cell>
          <cell r="AL1154">
            <v>1</v>
          </cell>
          <cell r="AM1154"/>
          <cell r="AN1154">
            <v>76.407718455305471</v>
          </cell>
          <cell r="AO1154"/>
          <cell r="AP1154">
            <v>5</v>
          </cell>
          <cell r="AQ1154">
            <v>0</v>
          </cell>
          <cell r="AR1154"/>
          <cell r="AS1154">
            <v>4.9765620000000004</v>
          </cell>
          <cell r="AT1154"/>
          <cell r="AU1154"/>
          <cell r="AV1154"/>
          <cell r="AW1154">
            <v>82</v>
          </cell>
          <cell r="AX1154"/>
          <cell r="AY1154"/>
          <cell r="AZ1154"/>
          <cell r="BA1154"/>
          <cell r="BB1154"/>
          <cell r="BC1154">
            <v>0</v>
          </cell>
          <cell r="BD1154">
            <v>0</v>
          </cell>
          <cell r="BE1154"/>
          <cell r="BF1154"/>
          <cell r="BG1154"/>
          <cell r="BH1154"/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  <cell r="BS1154"/>
          <cell r="BT1154"/>
          <cell r="BU1154"/>
          <cell r="BV1154"/>
          <cell r="BW1154"/>
          <cell r="BX1154"/>
        </row>
        <row r="1155">
          <cell r="C1155" t="str">
            <v>63110TMAT400AllFlow</v>
          </cell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/>
          <cell r="AJ1155"/>
          <cell r="AK1155">
            <v>95</v>
          </cell>
          <cell r="AL1155">
            <v>1</v>
          </cell>
          <cell r="AM1155">
            <v>0</v>
          </cell>
          <cell r="AN1155">
            <v>94.906184835393489</v>
          </cell>
          <cell r="AO1155"/>
          <cell r="AP1155">
            <v>5</v>
          </cell>
          <cell r="AQ1155">
            <v>0</v>
          </cell>
          <cell r="AR1155">
            <v>0</v>
          </cell>
          <cell r="AS1155">
            <v>4.9765619999999</v>
          </cell>
          <cell r="AT1155"/>
          <cell r="AU1155"/>
          <cell r="AV1155"/>
          <cell r="AW1155">
            <v>100</v>
          </cell>
          <cell r="AX1155"/>
          <cell r="AY1155"/>
          <cell r="AZ1155"/>
          <cell r="BA1155"/>
          <cell r="BB1155"/>
          <cell r="BC1155">
            <v>0</v>
          </cell>
          <cell r="BD1155">
            <v>0</v>
          </cell>
          <cell r="BE1155"/>
          <cell r="BF1155"/>
          <cell r="BG1155">
            <v>0</v>
          </cell>
          <cell r="BH1155"/>
          <cell r="BI1155"/>
          <cell r="BJ1155"/>
          <cell r="BK1155"/>
          <cell r="BL1155"/>
          <cell r="BM1155"/>
          <cell r="BN1155"/>
          <cell r="BO1155"/>
          <cell r="BP1155"/>
          <cell r="BQ1155"/>
          <cell r="BR1155"/>
          <cell r="BS1155"/>
          <cell r="BT1155"/>
          <cell r="BU1155"/>
          <cell r="BV1155"/>
          <cell r="BW1155"/>
          <cell r="BX1155"/>
        </row>
        <row r="1156">
          <cell r="C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  <cell r="AK1156"/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/>
          <cell r="AW1156"/>
          <cell r="AX1156"/>
          <cell r="AY1156"/>
          <cell r="AZ1156"/>
          <cell r="BA1156"/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  <cell r="BS1156"/>
          <cell r="BT1156"/>
          <cell r="BU1156"/>
          <cell r="BV1156"/>
          <cell r="BW1156"/>
          <cell r="BX1156"/>
        </row>
        <row r="1157">
          <cell r="C1157" t="str">
            <v>34010PRO140M177</v>
          </cell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  <cell r="AK1157">
            <v>21</v>
          </cell>
          <cell r="AL1157"/>
          <cell r="AM1157"/>
          <cell r="AN1157">
            <v>20.570899969999999</v>
          </cell>
          <cell r="AO1157"/>
          <cell r="AP1157">
            <v>-156</v>
          </cell>
          <cell r="AQ1157"/>
          <cell r="AR1157"/>
          <cell r="AS1157">
            <v>-156.17303953000001</v>
          </cell>
          <cell r="AT1157"/>
          <cell r="AU1157"/>
          <cell r="AV1157"/>
          <cell r="AW1157">
            <v>-135</v>
          </cell>
          <cell r="AX1157"/>
          <cell r="AY1157"/>
          <cell r="AZ1157"/>
          <cell r="BA1157"/>
          <cell r="BB1157"/>
          <cell r="BC1157">
            <v>0</v>
          </cell>
          <cell r="BD1157">
            <v>0</v>
          </cell>
          <cell r="BE1157"/>
          <cell r="BF1157"/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  <cell r="BS1157"/>
          <cell r="BT1157"/>
          <cell r="BU1157"/>
          <cell r="BV1157"/>
          <cell r="BW1157"/>
          <cell r="BX1157"/>
        </row>
        <row r="1158">
          <cell r="C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  <cell r="AY1158"/>
          <cell r="AZ1158"/>
          <cell r="BA1158"/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  <cell r="BS1158"/>
          <cell r="BT1158"/>
          <cell r="BU1158"/>
          <cell r="BV1158"/>
          <cell r="BW1158"/>
          <cell r="BX1158"/>
        </row>
        <row r="1159">
          <cell r="C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/>
          <cell r="AE1159"/>
          <cell r="AF1159"/>
          <cell r="AG1159"/>
          <cell r="AH1159"/>
          <cell r="AI1159"/>
          <cell r="AJ1159"/>
          <cell r="AK1159"/>
          <cell r="AL1159"/>
          <cell r="AM1159"/>
          <cell r="AN1159"/>
          <cell r="AO1159"/>
          <cell r="AP1159"/>
          <cell r="AQ1159"/>
          <cell r="AR1159"/>
          <cell r="AS1159"/>
          <cell r="AT1159"/>
          <cell r="AU1159"/>
          <cell r="AV1159"/>
          <cell r="AW1159"/>
          <cell r="AX1159"/>
          <cell r="AY1159"/>
          <cell r="AZ1159"/>
          <cell r="BA1159"/>
          <cell r="BB1159"/>
          <cell r="BC1159"/>
          <cell r="BD1159"/>
          <cell r="BE1159"/>
          <cell r="BF1159"/>
          <cell r="BG1159"/>
          <cell r="BH1159"/>
          <cell r="BI1159"/>
          <cell r="BJ1159"/>
          <cell r="BK1159"/>
          <cell r="BL1159"/>
          <cell r="BM1159"/>
          <cell r="BN1159"/>
          <cell r="BO1159"/>
          <cell r="BP1159"/>
          <cell r="BQ1159"/>
          <cell r="BR1159"/>
          <cell r="BS1159"/>
          <cell r="BT1159"/>
          <cell r="BU1159"/>
          <cell r="BV1159"/>
          <cell r="BW1159"/>
          <cell r="BX1159"/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/>
          <cell r="AW1160"/>
          <cell r="AX1160"/>
          <cell r="AY1160"/>
          <cell r="AZ1160"/>
          <cell r="BA1160"/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  <cell r="BS1160"/>
          <cell r="BT1160"/>
          <cell r="BU1160"/>
          <cell r="BV1160"/>
          <cell r="BW1160"/>
          <cell r="BX1160"/>
        </row>
        <row r="1161">
          <cell r="C1161" t="str">
            <v>35100TAllUD3AllFlow</v>
          </cell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  <cell r="AE1161"/>
          <cell r="AF1161"/>
          <cell r="AG1161"/>
          <cell r="AH1161"/>
          <cell r="AI1161"/>
          <cell r="AJ1161"/>
          <cell r="AK1161">
            <v>144</v>
          </cell>
          <cell r="AL1161"/>
          <cell r="AM1161"/>
          <cell r="AN1161">
            <v>143.76848724141058</v>
          </cell>
          <cell r="AO1161"/>
          <cell r="AP1161">
            <v>-2</v>
          </cell>
          <cell r="AQ1161"/>
          <cell r="AR1161"/>
          <cell r="AS1161">
            <v>-1.682291589940943</v>
          </cell>
          <cell r="AT1161"/>
          <cell r="AU1161"/>
          <cell r="AV1161"/>
          <cell r="AW1161">
            <v>142</v>
          </cell>
          <cell r="AX1161"/>
          <cell r="AY1161"/>
          <cell r="AZ1161"/>
          <cell r="BA1161"/>
          <cell r="BB1161"/>
          <cell r="BC1161"/>
          <cell r="BD1161">
            <v>0</v>
          </cell>
          <cell r="BE1161"/>
          <cell r="BF1161"/>
          <cell r="BG1161"/>
          <cell r="BH1161"/>
          <cell r="BI1161"/>
          <cell r="BJ1161"/>
          <cell r="BK1161"/>
          <cell r="BL1161"/>
          <cell r="BM1161"/>
          <cell r="BN1161"/>
          <cell r="BO1161"/>
          <cell r="BP1161"/>
          <cell r="BQ1161"/>
          <cell r="BR1161"/>
          <cell r="BS1161"/>
          <cell r="BT1161"/>
          <cell r="BU1161"/>
          <cell r="BV1161"/>
          <cell r="BW1161"/>
          <cell r="BX1161"/>
        </row>
        <row r="1162">
          <cell r="C1162" t="str">
            <v>35110AllUD3AllFlow</v>
          </cell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/>
          <cell r="AE1162"/>
          <cell r="AF1162"/>
          <cell r="AG1162"/>
          <cell r="AH1162"/>
          <cell r="AI1162"/>
          <cell r="AJ1162"/>
          <cell r="AK1162">
            <v>410</v>
          </cell>
          <cell r="AL1162"/>
          <cell r="AM1162"/>
          <cell r="AN1162">
            <v>409.70658755244455</v>
          </cell>
          <cell r="AO1162"/>
          <cell r="AP1162">
            <v>0</v>
          </cell>
          <cell r="AQ1162"/>
          <cell r="AR1162"/>
          <cell r="AS1162">
            <v>0</v>
          </cell>
          <cell r="AT1162"/>
          <cell r="AU1162"/>
          <cell r="AV1162"/>
          <cell r="AW1162">
            <v>410</v>
          </cell>
          <cell r="AX1162"/>
          <cell r="AY1162"/>
          <cell r="AZ1162"/>
          <cell r="BA1162"/>
          <cell r="BB1162"/>
          <cell r="BC1162"/>
          <cell r="BD1162">
            <v>0</v>
          </cell>
          <cell r="BE1162"/>
          <cell r="BF1162"/>
          <cell r="BG1162"/>
          <cell r="BH1162"/>
          <cell r="BI1162"/>
          <cell r="BJ1162"/>
          <cell r="BK1162"/>
          <cell r="BL1162"/>
          <cell r="BM1162"/>
          <cell r="BN1162"/>
          <cell r="BO1162"/>
          <cell r="BP1162"/>
          <cell r="BQ1162"/>
          <cell r="BR1162"/>
          <cell r="BS1162"/>
          <cell r="BT1162"/>
          <cell r="BU1162"/>
          <cell r="BV1162"/>
          <cell r="BW1162"/>
          <cell r="BX1162"/>
        </row>
        <row r="1163">
          <cell r="C1163" t="str">
            <v>35120AllUD3AllFlow</v>
          </cell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/>
          <cell r="AJ1163"/>
          <cell r="AK1163">
            <v>327</v>
          </cell>
          <cell r="AL1163"/>
          <cell r="AM1163"/>
          <cell r="AN1163">
            <v>327.17896791788991</v>
          </cell>
          <cell r="AO1163"/>
          <cell r="AP1163">
            <v>0</v>
          </cell>
          <cell r="AQ1163"/>
          <cell r="AR1163"/>
          <cell r="AS1163">
            <v>1.21633172695E-4</v>
          </cell>
          <cell r="AT1163"/>
          <cell r="AU1163"/>
          <cell r="AV1163"/>
          <cell r="AW1163">
            <v>327</v>
          </cell>
          <cell r="AX1163"/>
          <cell r="AY1163"/>
          <cell r="AZ1163"/>
          <cell r="BA1163"/>
          <cell r="BB1163"/>
          <cell r="BC1163"/>
          <cell r="BD1163">
            <v>0</v>
          </cell>
          <cell r="BE1163"/>
          <cell r="BF1163"/>
          <cell r="BG1163"/>
          <cell r="BH1163"/>
          <cell r="BI1163"/>
          <cell r="BJ1163"/>
          <cell r="BK1163"/>
          <cell r="BL1163"/>
          <cell r="BM1163"/>
          <cell r="BN1163"/>
          <cell r="BO1163"/>
          <cell r="BP1163"/>
          <cell r="BQ1163"/>
          <cell r="BR1163"/>
          <cell r="BS1163"/>
          <cell r="BT1163"/>
          <cell r="BU1163"/>
          <cell r="BV1163"/>
          <cell r="BW1163"/>
          <cell r="BX1163"/>
        </row>
        <row r="1164">
          <cell r="C1164" t="str">
            <v>35150AllUD3AllFlow</v>
          </cell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/>
          <cell r="AJ1164"/>
          <cell r="AK1164">
            <v>162</v>
          </cell>
          <cell r="AL1164"/>
          <cell r="AM1164"/>
          <cell r="AN1164">
            <v>161.83880323462938</v>
          </cell>
          <cell r="AO1164"/>
          <cell r="AP1164">
            <v>0</v>
          </cell>
          <cell r="AQ1164"/>
          <cell r="AR1164"/>
          <cell r="AS1164">
            <v>0</v>
          </cell>
          <cell r="AT1164"/>
          <cell r="AU1164"/>
          <cell r="AV1164"/>
          <cell r="AW1164">
            <v>162</v>
          </cell>
          <cell r="AX1164"/>
          <cell r="AY1164"/>
          <cell r="AZ1164"/>
          <cell r="BA1164"/>
          <cell r="BB1164"/>
          <cell r="BC1164"/>
          <cell r="BD1164">
            <v>0</v>
          </cell>
          <cell r="BE1164"/>
          <cell r="BF1164"/>
          <cell r="BG1164"/>
          <cell r="BH1164"/>
          <cell r="BI1164"/>
          <cell r="BJ1164"/>
          <cell r="BK1164"/>
          <cell r="BL1164"/>
          <cell r="BM1164"/>
          <cell r="BN1164"/>
          <cell r="BO1164"/>
          <cell r="BP1164"/>
          <cell r="BQ1164"/>
          <cell r="BR1164"/>
          <cell r="BS1164"/>
          <cell r="BT1164"/>
          <cell r="BU1164"/>
          <cell r="BV1164"/>
          <cell r="BW1164"/>
          <cell r="BX1164"/>
        </row>
        <row r="1165">
          <cell r="C1165" t="str">
            <v>63200TAllUD3AllFlow</v>
          </cell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/>
          <cell r="AE1165"/>
          <cell r="AF1165"/>
          <cell r="AG1165"/>
          <cell r="AH1165"/>
          <cell r="AI1165"/>
          <cell r="AJ1165"/>
          <cell r="AK1165">
            <v>7</v>
          </cell>
          <cell r="AL1165"/>
          <cell r="AM1165"/>
          <cell r="AN1165">
            <v>6.8626064191600502</v>
          </cell>
          <cell r="AO1165"/>
          <cell r="AP1165">
            <v>0</v>
          </cell>
          <cell r="AQ1165"/>
          <cell r="AR1165"/>
          <cell r="AS1165">
            <v>0</v>
          </cell>
          <cell r="AT1165"/>
          <cell r="AU1165"/>
          <cell r="AV1165"/>
          <cell r="AW1165">
            <v>7</v>
          </cell>
          <cell r="AX1165"/>
          <cell r="AY1165"/>
          <cell r="AZ1165"/>
          <cell r="BA1165"/>
          <cell r="BB1165"/>
          <cell r="BC1165"/>
          <cell r="BD1165">
            <v>0</v>
          </cell>
          <cell r="BE1165"/>
          <cell r="BF1165"/>
          <cell r="BG1165"/>
          <cell r="BH1165"/>
          <cell r="BI1165"/>
          <cell r="BJ1165"/>
          <cell r="BK1165"/>
          <cell r="BL1165"/>
          <cell r="BM1165"/>
          <cell r="BN1165"/>
          <cell r="BO1165"/>
          <cell r="BP1165"/>
          <cell r="BQ1165"/>
          <cell r="BR1165"/>
          <cell r="BS1165"/>
          <cell r="BT1165"/>
          <cell r="BU1165"/>
          <cell r="BV1165"/>
          <cell r="BW1165"/>
          <cell r="BX1165"/>
        </row>
        <row r="1166">
          <cell r="C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/>
          <cell r="AE1166"/>
          <cell r="AF1166"/>
          <cell r="AG1166"/>
          <cell r="AH1166"/>
          <cell r="AI1166"/>
          <cell r="AJ1166"/>
          <cell r="AK1166"/>
          <cell r="AL1166"/>
          <cell r="AM1166"/>
          <cell r="AN1166"/>
          <cell r="AO1166"/>
          <cell r="AP1166"/>
          <cell r="AQ1166"/>
          <cell r="AR1166"/>
          <cell r="AS1166"/>
          <cell r="AT1166"/>
          <cell r="AU1166"/>
          <cell r="AV1166"/>
          <cell r="AW1166"/>
          <cell r="AX1166"/>
          <cell r="AY1166"/>
          <cell r="AZ1166"/>
          <cell r="BA1166"/>
          <cell r="BB1166"/>
          <cell r="BC1166"/>
          <cell r="BD1166"/>
          <cell r="BE1166"/>
          <cell r="BF1166"/>
          <cell r="BG1166"/>
          <cell r="BH1166"/>
          <cell r="BI1166"/>
          <cell r="BJ1166"/>
          <cell r="BK1166"/>
          <cell r="BL1166"/>
          <cell r="BM1166"/>
          <cell r="BN1166"/>
          <cell r="BO1166"/>
          <cell r="BP1166"/>
          <cell r="BQ1166"/>
          <cell r="BR1166"/>
          <cell r="BS1166"/>
          <cell r="BT1166"/>
          <cell r="BU1166"/>
          <cell r="BV1166"/>
          <cell r="BW1166"/>
          <cell r="BX1166"/>
        </row>
        <row r="1167">
          <cell r="C1167" t="str">
            <v>33310AllUD3AllFlow</v>
          </cell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>
            <v>66</v>
          </cell>
          <cell r="AL1167"/>
          <cell r="AM1167"/>
          <cell r="AN1167">
            <v>65.672510697523691</v>
          </cell>
          <cell r="AO1167"/>
          <cell r="AP1167">
            <v>0</v>
          </cell>
          <cell r="AQ1167"/>
          <cell r="AR1167"/>
          <cell r="AS1167">
            <v>0</v>
          </cell>
          <cell r="AT1167"/>
          <cell r="AU1167"/>
          <cell r="AV1167"/>
          <cell r="AW1167">
            <v>66</v>
          </cell>
          <cell r="AX1167"/>
          <cell r="AY1167"/>
          <cell r="AZ1167"/>
          <cell r="BA1167"/>
          <cell r="BB1167"/>
          <cell r="BC1167"/>
          <cell r="BD1167">
            <v>0</v>
          </cell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  <cell r="BS1167"/>
          <cell r="BT1167"/>
          <cell r="BU1167"/>
          <cell r="BV1167"/>
          <cell r="BW1167"/>
          <cell r="BX1167"/>
        </row>
        <row r="1168">
          <cell r="C1168" t="str">
            <v>34800TAllUD3AllFlow</v>
          </cell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  <cell r="AK1168">
            <v>-1</v>
          </cell>
          <cell r="AL1168"/>
          <cell r="AM1168"/>
          <cell r="AN1168">
            <v>-0.83127025571086399</v>
          </cell>
          <cell r="AO1168"/>
          <cell r="AP1168">
            <v>0</v>
          </cell>
          <cell r="AQ1168"/>
          <cell r="AR1168"/>
          <cell r="AS1168">
            <v>0.42400749999999998</v>
          </cell>
          <cell r="AT1168"/>
          <cell r="AU1168"/>
          <cell r="AV1168"/>
          <cell r="AW1168">
            <v>-1</v>
          </cell>
          <cell r="AX1168"/>
          <cell r="AY1168"/>
          <cell r="AZ1168"/>
          <cell r="BA1168"/>
          <cell r="BB1168"/>
          <cell r="BC1168"/>
          <cell r="BD1168">
            <v>0</v>
          </cell>
          <cell r="BE1168"/>
          <cell r="BF1168"/>
          <cell r="BG1168"/>
          <cell r="BH1168"/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  <cell r="BS1168"/>
          <cell r="BT1168"/>
          <cell r="BU1168"/>
          <cell r="BV1168"/>
          <cell r="BW1168"/>
          <cell r="BX1168"/>
        </row>
        <row r="1169">
          <cell r="C1169" t="str">
            <v>35140AllUD3AllFlow</v>
          </cell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/>
          <cell r="AJ1169"/>
          <cell r="AK1169">
            <v>2</v>
          </cell>
          <cell r="AL1169"/>
          <cell r="AM1169"/>
          <cell r="AN1169">
            <v>2.4908417072371738</v>
          </cell>
          <cell r="AO1169"/>
          <cell r="AP1169">
            <v>0</v>
          </cell>
          <cell r="AQ1169"/>
          <cell r="AR1169"/>
          <cell r="AS1169">
            <v>0</v>
          </cell>
          <cell r="AT1169"/>
          <cell r="AU1169"/>
          <cell r="AV1169"/>
          <cell r="AW1169">
            <v>2</v>
          </cell>
          <cell r="AX1169"/>
          <cell r="AY1169"/>
          <cell r="AZ1169"/>
          <cell r="BA1169"/>
          <cell r="BB1169"/>
          <cell r="BC1169"/>
          <cell r="BD1169">
            <v>0</v>
          </cell>
          <cell r="BE1169"/>
          <cell r="BF1169"/>
          <cell r="BG1169"/>
          <cell r="BH1169"/>
          <cell r="BI1169"/>
          <cell r="BJ1169"/>
          <cell r="BK1169"/>
          <cell r="BL1169"/>
          <cell r="BM1169"/>
          <cell r="BN1169"/>
          <cell r="BO1169"/>
          <cell r="BP1169"/>
          <cell r="BQ1169"/>
          <cell r="BR1169"/>
          <cell r="BS1169"/>
          <cell r="BT1169"/>
          <cell r="BU1169"/>
          <cell r="BV1169"/>
          <cell r="BW1169"/>
          <cell r="BX1169"/>
        </row>
        <row r="1170">
          <cell r="C1170" t="str">
            <v>35155AllUD3AllFlow</v>
          </cell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/>
          <cell r="AJ1170"/>
          <cell r="AK1170">
            <v>40</v>
          </cell>
          <cell r="AL1170"/>
          <cell r="AM1170"/>
          <cell r="AN1170">
            <v>39.887571705435001</v>
          </cell>
          <cell r="AO1170"/>
          <cell r="AP1170">
            <v>0</v>
          </cell>
          <cell r="AQ1170"/>
          <cell r="AR1170"/>
          <cell r="AS1170">
            <v>2.9999999999999998E-15</v>
          </cell>
          <cell r="AT1170"/>
          <cell r="AU1170"/>
          <cell r="AV1170"/>
          <cell r="AW1170">
            <v>40</v>
          </cell>
          <cell r="AX1170"/>
          <cell r="AY1170"/>
          <cell r="AZ1170"/>
          <cell r="BA1170"/>
          <cell r="BB1170"/>
          <cell r="BC1170"/>
          <cell r="BD1170">
            <v>0</v>
          </cell>
          <cell r="BE1170"/>
          <cell r="BF1170"/>
          <cell r="BG1170"/>
          <cell r="BH1170"/>
          <cell r="BI1170"/>
          <cell r="BJ1170"/>
          <cell r="BK1170"/>
          <cell r="BL1170"/>
          <cell r="BM1170"/>
          <cell r="BN1170"/>
          <cell r="BO1170"/>
          <cell r="BP1170"/>
          <cell r="BQ1170"/>
          <cell r="BR1170"/>
          <cell r="BS1170"/>
          <cell r="BT1170"/>
          <cell r="BU1170"/>
          <cell r="BV1170"/>
          <cell r="BW1170"/>
          <cell r="BX1170"/>
          <cell r="BY1170"/>
        </row>
        <row r="1171">
          <cell r="C1171" t="str">
            <v>35160AllUD3AllFlow</v>
          </cell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/>
          <cell r="AJ1171"/>
          <cell r="AK1171">
            <v>194</v>
          </cell>
          <cell r="AL1171">
            <v>-1</v>
          </cell>
          <cell r="AM1171"/>
          <cell r="AN1171">
            <v>195.07612704444611</v>
          </cell>
          <cell r="AO1171"/>
          <cell r="AP1171">
            <v>0</v>
          </cell>
          <cell r="AQ1171">
            <v>0</v>
          </cell>
          <cell r="AR1171"/>
          <cell r="AS1171">
            <v>1.0470974128699999E-4</v>
          </cell>
          <cell r="AT1171"/>
          <cell r="AU1171"/>
          <cell r="AV1171"/>
          <cell r="AW1171">
            <v>194</v>
          </cell>
          <cell r="AX1171"/>
          <cell r="AY1171"/>
          <cell r="AZ1171"/>
          <cell r="BA1171"/>
          <cell r="BB1171"/>
          <cell r="BC1171"/>
          <cell r="BD1171">
            <v>0</v>
          </cell>
          <cell r="BE1171"/>
          <cell r="BF1171"/>
          <cell r="BG1171"/>
          <cell r="BH1171"/>
          <cell r="BI1171"/>
          <cell r="BJ1171"/>
          <cell r="BK1171"/>
          <cell r="BL1171"/>
          <cell r="BM1171"/>
          <cell r="BN1171"/>
          <cell r="BO1171"/>
          <cell r="BP1171"/>
          <cell r="BQ1171"/>
          <cell r="BR1171"/>
          <cell r="BS1171"/>
          <cell r="BT1171"/>
          <cell r="BU1171"/>
          <cell r="BV1171"/>
          <cell r="BW1171"/>
          <cell r="BX1171"/>
        </row>
        <row r="1172">
          <cell r="C1172" t="str">
            <v>35169AllUD3AllFlow</v>
          </cell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/>
          <cell r="AJ1172"/>
          <cell r="AK1172">
            <v>8</v>
          </cell>
          <cell r="AL1172"/>
          <cell r="AM1172"/>
          <cell r="AN1172">
            <v>7.5189487853631043</v>
          </cell>
          <cell r="AO1172"/>
          <cell r="AP1172">
            <v>-7</v>
          </cell>
          <cell r="AQ1172"/>
          <cell r="AR1172"/>
          <cell r="AS1172">
            <v>-7.3717683126099951</v>
          </cell>
          <cell r="AT1172"/>
          <cell r="AU1172"/>
          <cell r="AV1172"/>
          <cell r="AW1172">
            <v>1</v>
          </cell>
          <cell r="AX1172"/>
          <cell r="AY1172"/>
          <cell r="AZ1172"/>
          <cell r="BA1172"/>
          <cell r="BB1172"/>
          <cell r="BC1172"/>
          <cell r="BD1172">
            <v>0</v>
          </cell>
          <cell r="BE1172"/>
          <cell r="BF1172"/>
          <cell r="BG1172"/>
          <cell r="BH1172"/>
          <cell r="BI1172"/>
          <cell r="BJ1172"/>
          <cell r="BK1172"/>
          <cell r="BL1172"/>
          <cell r="BM1172"/>
          <cell r="BN1172"/>
          <cell r="BO1172"/>
          <cell r="BP1172"/>
          <cell r="BQ1172"/>
          <cell r="BR1172"/>
          <cell r="BS1172"/>
          <cell r="BT1172"/>
          <cell r="BU1172"/>
          <cell r="BV1172"/>
          <cell r="BW1172"/>
          <cell r="BX1172"/>
        </row>
        <row r="1173">
          <cell r="C1173" t="str">
            <v>35179PAllUD3AllFlow</v>
          </cell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  <cell r="AE1173"/>
          <cell r="AF1173"/>
          <cell r="AG1173"/>
          <cell r="AH1173"/>
          <cell r="AI1173"/>
          <cell r="AJ1173"/>
          <cell r="AK1173">
            <v>1</v>
          </cell>
          <cell r="AL1173">
            <v>0</v>
          </cell>
          <cell r="AM1173"/>
          <cell r="AN1173">
            <v>0.82398067701309896</v>
          </cell>
          <cell r="AO1173"/>
          <cell r="AP1173">
            <v>-38</v>
          </cell>
          <cell r="AQ1173"/>
          <cell r="AR1173"/>
          <cell r="AS1173">
            <v>-38.146001882503143</v>
          </cell>
          <cell r="AT1173"/>
          <cell r="AU1173"/>
          <cell r="AV1173"/>
          <cell r="AW1173">
            <v>-37</v>
          </cell>
          <cell r="AX1173"/>
          <cell r="AY1173"/>
          <cell r="AZ1173"/>
          <cell r="BA1173"/>
          <cell r="BB1173"/>
          <cell r="BC1173"/>
          <cell r="BD1173">
            <v>0</v>
          </cell>
          <cell r="BE1173"/>
          <cell r="BF1173"/>
          <cell r="BG1173"/>
          <cell r="BH1173"/>
          <cell r="BI1173"/>
          <cell r="BJ1173"/>
          <cell r="BK1173"/>
          <cell r="BL1173"/>
          <cell r="BM1173"/>
          <cell r="BN1173"/>
          <cell r="BO1173"/>
          <cell r="BP1173"/>
          <cell r="BQ1173"/>
          <cell r="BR1173"/>
          <cell r="BS1173"/>
          <cell r="BT1173"/>
          <cell r="BU1173"/>
          <cell r="BV1173"/>
          <cell r="BW1173"/>
          <cell r="BX1173"/>
        </row>
        <row r="1174">
          <cell r="C1174" t="str">
            <v>Other_other_payables_total</v>
          </cell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>
            <v>310</v>
          </cell>
          <cell r="AL1174">
            <v>-1</v>
          </cell>
          <cell r="AM1174">
            <v>0</v>
          </cell>
          <cell r="AN1174">
            <v>310.63871036130729</v>
          </cell>
          <cell r="AO1174"/>
          <cell r="AP1174">
            <v>-45</v>
          </cell>
          <cell r="AQ1174">
            <v>0</v>
          </cell>
          <cell r="AR1174">
            <v>0</v>
          </cell>
          <cell r="AS1174">
            <v>-45.093657985371848</v>
          </cell>
          <cell r="AT1174"/>
          <cell r="AU1174">
            <v>0</v>
          </cell>
          <cell r="AV1174">
            <v>0</v>
          </cell>
          <cell r="AW1174">
            <v>265</v>
          </cell>
          <cell r="AX1174"/>
          <cell r="AY1174"/>
          <cell r="AZ1174"/>
          <cell r="BA1174"/>
          <cell r="BB1174"/>
          <cell r="BC1174"/>
          <cell r="BD1174">
            <v>0</v>
          </cell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  <cell r="BS1174"/>
          <cell r="BT1174"/>
          <cell r="BU1174"/>
          <cell r="BV1174"/>
          <cell r="BW1174"/>
          <cell r="BX1174"/>
        </row>
        <row r="1175">
          <cell r="C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/>
          <cell r="AJ1175"/>
          <cell r="AK1175"/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/>
          <cell r="AW1175"/>
          <cell r="AX1175"/>
          <cell r="AY1175"/>
          <cell r="AZ1175"/>
          <cell r="BA1175"/>
          <cell r="BB1175"/>
          <cell r="BC1175"/>
          <cell r="BD1175"/>
          <cell r="BE1175"/>
          <cell r="BF1175"/>
          <cell r="BG1175"/>
          <cell r="BH1175"/>
          <cell r="BI1175"/>
          <cell r="BJ1175"/>
          <cell r="BK1175"/>
          <cell r="BL1175"/>
          <cell r="BM1175"/>
          <cell r="BN1175"/>
          <cell r="BO1175"/>
          <cell r="BP1175"/>
          <cell r="BQ1175"/>
          <cell r="BR1175"/>
          <cell r="BS1175"/>
          <cell r="BT1175"/>
          <cell r="BU1175"/>
          <cell r="BV1175"/>
          <cell r="BW1175"/>
          <cell r="BX1175"/>
        </row>
        <row r="1176">
          <cell r="C1176" t="str">
            <v>63210TAllUD3AllFlow</v>
          </cell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/>
          <cell r="AJ1176"/>
          <cell r="AK1176">
            <v>1360</v>
          </cell>
          <cell r="AL1176">
            <v>-1</v>
          </cell>
          <cell r="AM1176">
            <v>0</v>
          </cell>
          <cell r="AN1176">
            <v>1359.9941627268418</v>
          </cell>
          <cell r="AO1176"/>
          <cell r="AP1176">
            <v>-47</v>
          </cell>
          <cell r="AQ1176">
            <v>0</v>
          </cell>
          <cell r="AR1176">
            <v>0</v>
          </cell>
          <cell r="AS1176">
            <v>-46.775827942140097</v>
          </cell>
          <cell r="AT1176"/>
          <cell r="AU1176">
            <v>0</v>
          </cell>
          <cell r="AV1176">
            <v>0</v>
          </cell>
          <cell r="AW1176">
            <v>1313</v>
          </cell>
          <cell r="AX1176"/>
          <cell r="AY1176"/>
          <cell r="AZ1176"/>
          <cell r="BA1176"/>
          <cell r="BB1176"/>
          <cell r="BC1176"/>
          <cell r="BD1176">
            <v>0</v>
          </cell>
          <cell r="BE1176"/>
          <cell r="BF1176"/>
          <cell r="BG1176">
            <v>0</v>
          </cell>
          <cell r="BH1176"/>
          <cell r="BI1176"/>
          <cell r="BJ1176"/>
          <cell r="BK1176"/>
          <cell r="BL1176"/>
          <cell r="BM1176"/>
          <cell r="BN1176"/>
          <cell r="BO1176"/>
          <cell r="BP1176"/>
          <cell r="BQ1176"/>
          <cell r="BR1176"/>
          <cell r="BS1176"/>
          <cell r="BT1176"/>
          <cell r="BU1176"/>
          <cell r="BV1176"/>
          <cell r="BW1176"/>
          <cell r="BX1176"/>
        </row>
        <row r="1177">
          <cell r="C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/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/>
          <cell r="AW1177"/>
          <cell r="AX1177"/>
          <cell r="AY1177"/>
          <cell r="AZ1177"/>
          <cell r="BA1177"/>
          <cell r="BB1177"/>
          <cell r="BC1177"/>
          <cell r="BD1177"/>
          <cell r="BE1177"/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  <cell r="BS1177"/>
          <cell r="BT1177"/>
          <cell r="BU1177"/>
          <cell r="BV1177"/>
          <cell r="BW1177"/>
          <cell r="BX1177"/>
        </row>
        <row r="1178">
          <cell r="C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  <cell r="AK1178"/>
          <cell r="AL1178"/>
          <cell r="AM1178"/>
          <cell r="AN1178"/>
          <cell r="AO1178"/>
          <cell r="AP1178"/>
          <cell r="AQ1178"/>
          <cell r="AR1178"/>
          <cell r="AS1178"/>
          <cell r="AT1178"/>
          <cell r="AU1178"/>
          <cell r="AV1178"/>
          <cell r="AW1178"/>
          <cell r="AX1178"/>
          <cell r="AY1178"/>
          <cell r="AZ1178"/>
          <cell r="BA1178"/>
          <cell r="BB1178"/>
          <cell r="BC1178"/>
          <cell r="BD1178"/>
          <cell r="BE1178"/>
          <cell r="BF1178"/>
          <cell r="BG1178"/>
          <cell r="BH1178"/>
          <cell r="BI1178"/>
          <cell r="BJ1178"/>
          <cell r="BK1178"/>
          <cell r="BL1178"/>
          <cell r="BM1178"/>
          <cell r="BN1178"/>
          <cell r="BO1178"/>
          <cell r="BP1178"/>
          <cell r="BQ1178"/>
          <cell r="BR1178"/>
          <cell r="BS1178"/>
          <cell r="BT1178"/>
          <cell r="BU1178"/>
          <cell r="BV1178"/>
          <cell r="BW1178"/>
          <cell r="BX1178"/>
        </row>
        <row r="1179">
          <cell r="C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  <cell r="AK1179"/>
          <cell r="AL1179"/>
          <cell r="AM1179"/>
          <cell r="AN1179"/>
          <cell r="AO1179"/>
          <cell r="AP1179"/>
          <cell r="AQ1179"/>
          <cell r="AR1179"/>
          <cell r="AS1179"/>
          <cell r="AT1179"/>
          <cell r="AU1179"/>
          <cell r="AV1179"/>
          <cell r="AW1179"/>
          <cell r="AX1179"/>
          <cell r="AY1179"/>
          <cell r="AZ1179"/>
          <cell r="BA1179"/>
          <cell r="BB1179"/>
          <cell r="BC1179"/>
          <cell r="BD1179"/>
          <cell r="BE1179"/>
          <cell r="BF1179"/>
          <cell r="BG1179"/>
          <cell r="BH1179"/>
          <cell r="BI1179"/>
          <cell r="BJ1179"/>
          <cell r="BK1179"/>
          <cell r="BL1179"/>
          <cell r="BM1179"/>
          <cell r="BN1179"/>
          <cell r="BO1179"/>
          <cell r="BP1179"/>
          <cell r="BQ1179"/>
          <cell r="BR1179"/>
          <cell r="BS1179"/>
          <cell r="BT1179"/>
          <cell r="BU1179"/>
          <cell r="BV1179"/>
          <cell r="BW1179"/>
          <cell r="BX1179"/>
        </row>
        <row r="1180">
          <cell r="C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  <cell r="AK1180"/>
          <cell r="AL1180"/>
          <cell r="AM1180"/>
          <cell r="AN1180"/>
          <cell r="AO1180"/>
          <cell r="AP1180"/>
          <cell r="AQ1180"/>
          <cell r="AR1180"/>
          <cell r="AS1180"/>
          <cell r="AT1180"/>
          <cell r="AU1180"/>
          <cell r="AV1180"/>
          <cell r="AW1180"/>
          <cell r="AX1180"/>
          <cell r="AY1180"/>
          <cell r="AZ1180"/>
          <cell r="BA1180"/>
          <cell r="BB1180"/>
          <cell r="BC1180"/>
          <cell r="BD1180"/>
          <cell r="BE1180"/>
          <cell r="BF1180"/>
          <cell r="BG1180"/>
          <cell r="BH1180"/>
          <cell r="BI1180"/>
          <cell r="BJ1180"/>
          <cell r="BK1180"/>
          <cell r="BL1180"/>
          <cell r="BM1180"/>
          <cell r="BN1180"/>
          <cell r="BO1180"/>
          <cell r="BP1180"/>
          <cell r="BQ1180"/>
          <cell r="BR1180"/>
          <cell r="BS1180"/>
          <cell r="BT1180"/>
          <cell r="BU1180"/>
          <cell r="BV1180"/>
          <cell r="BW1180"/>
          <cell r="BX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  <cell r="BS1181"/>
          <cell r="BT1181"/>
          <cell r="BU1181"/>
          <cell r="BV1181"/>
          <cell r="BW1181"/>
          <cell r="BX1181"/>
        </row>
        <row r="1182">
          <cell r="C1182" t="str">
            <v>22510AllUD3AllFlow</v>
          </cell>
          <cell r="E1182">
            <v>2</v>
          </cell>
          <cell r="F1182">
            <v>-1</v>
          </cell>
          <cell r="G1182"/>
          <cell r="H1182">
            <v>2.6107369398048301</v>
          </cell>
          <cell r="I1182"/>
          <cell r="J1182">
            <v>1</v>
          </cell>
          <cell r="K1182">
            <v>-1</v>
          </cell>
          <cell r="L1182"/>
          <cell r="M1182">
            <v>1.5304262407146829</v>
          </cell>
          <cell r="N1182"/>
          <cell r="O1182">
            <v>0</v>
          </cell>
          <cell r="P1182">
            <v>0</v>
          </cell>
          <cell r="Q1182"/>
          <cell r="R1182">
            <v>0</v>
          </cell>
          <cell r="S1182"/>
          <cell r="T1182">
            <v>0</v>
          </cell>
          <cell r="U1182">
            <v>0</v>
          </cell>
          <cell r="V1182"/>
          <cell r="W1182">
            <v>0</v>
          </cell>
          <cell r="X1182"/>
          <cell r="Y1182">
            <v>0</v>
          </cell>
          <cell r="Z1182">
            <v>0</v>
          </cell>
          <cell r="AA1182"/>
          <cell r="AB1182">
            <v>0</v>
          </cell>
          <cell r="AC1182"/>
          <cell r="AD1182">
            <v>0</v>
          </cell>
          <cell r="AE1182"/>
          <cell r="AF1182"/>
          <cell r="AG1182"/>
          <cell r="AH1182"/>
          <cell r="AI1182">
            <v>0</v>
          </cell>
          <cell r="AJ1182"/>
          <cell r="AK1182">
            <v>4</v>
          </cell>
          <cell r="AL1182">
            <v>0</v>
          </cell>
          <cell r="AM1182"/>
          <cell r="AN1182">
            <v>4.1411631805195137</v>
          </cell>
          <cell r="AO1182"/>
          <cell r="AP1182">
            <v>0</v>
          </cell>
          <cell r="AQ1182">
            <v>0</v>
          </cell>
          <cell r="AR1182"/>
          <cell r="AS1182">
            <v>0</v>
          </cell>
          <cell r="AT1182"/>
          <cell r="AU1182"/>
          <cell r="AV1182"/>
          <cell r="AW1182">
            <v>4</v>
          </cell>
          <cell r="AX1182"/>
          <cell r="AY1182"/>
          <cell r="AZ1182"/>
          <cell r="BA1182"/>
          <cell r="BB1182"/>
          <cell r="BC1182"/>
          <cell r="BD1182">
            <v>0</v>
          </cell>
          <cell r="BE1182">
            <v>0</v>
          </cell>
          <cell r="BF1182">
            <v>0</v>
          </cell>
          <cell r="BG1182"/>
          <cell r="BH1182"/>
          <cell r="BI1182">
            <v>1</v>
          </cell>
          <cell r="BJ1182">
            <v>-1</v>
          </cell>
          <cell r="BK1182"/>
          <cell r="BL1182">
            <v>1.816817716912785</v>
          </cell>
          <cell r="BM1182"/>
          <cell r="BN1182">
            <v>2</v>
          </cell>
          <cell r="BO1182">
            <v>1</v>
          </cell>
          <cell r="BP1182"/>
          <cell r="BQ1182">
            <v>0.79391922289204508</v>
          </cell>
          <cell r="BR1182"/>
          <cell r="BS1182">
            <v>-1</v>
          </cell>
          <cell r="BT1182">
            <v>-1</v>
          </cell>
          <cell r="BU1182">
            <v>0</v>
          </cell>
          <cell r="BV1182"/>
          <cell r="BW1182"/>
          <cell r="BX1182">
            <v>0</v>
          </cell>
        </row>
        <row r="1183">
          <cell r="C1183" t="str">
            <v>22529AllUD3AllFlow</v>
          </cell>
          <cell r="E1183">
            <v>30</v>
          </cell>
          <cell r="F1183"/>
          <cell r="G1183"/>
          <cell r="H1183">
            <v>29.542136918761827</v>
          </cell>
          <cell r="I1183"/>
          <cell r="J1183">
            <v>271</v>
          </cell>
          <cell r="K1183"/>
          <cell r="L1183"/>
          <cell r="M1183">
            <v>270.54630741576619</v>
          </cell>
          <cell r="N1183"/>
          <cell r="O1183">
            <v>0</v>
          </cell>
          <cell r="P1183"/>
          <cell r="Q1183"/>
          <cell r="R1183">
            <v>0</v>
          </cell>
          <cell r="S1183"/>
          <cell r="T1183">
            <v>105</v>
          </cell>
          <cell r="U1183"/>
          <cell r="V1183"/>
          <cell r="W1183">
            <v>105</v>
          </cell>
          <cell r="X1183"/>
          <cell r="Y1183">
            <v>0</v>
          </cell>
          <cell r="Z1183"/>
          <cell r="AA1183"/>
          <cell r="AB1183">
            <v>0</v>
          </cell>
          <cell r="AC1183"/>
          <cell r="AD1183">
            <v>-263</v>
          </cell>
          <cell r="AE1183"/>
          <cell r="AF1183">
            <v>-1</v>
          </cell>
          <cell r="AG1183"/>
          <cell r="AH1183"/>
          <cell r="AI1183">
            <v>-261.88855762345969</v>
          </cell>
          <cell r="AJ1183"/>
          <cell r="AK1183">
            <v>143</v>
          </cell>
          <cell r="AL1183"/>
          <cell r="AM1183"/>
          <cell r="AN1183">
            <v>143.1998867110683</v>
          </cell>
          <cell r="AO1183"/>
          <cell r="AP1183">
            <v>0</v>
          </cell>
          <cell r="AQ1183"/>
          <cell r="AR1183"/>
          <cell r="AS1183">
            <v>0</v>
          </cell>
          <cell r="AT1183"/>
          <cell r="AU1183"/>
          <cell r="AV1183"/>
          <cell r="AW1183">
            <v>143</v>
          </cell>
          <cell r="AX1183"/>
          <cell r="AY1183"/>
          <cell r="AZ1183"/>
          <cell r="BA1183"/>
          <cell r="BB1183"/>
          <cell r="BC1183"/>
          <cell r="BD1183">
            <v>0</v>
          </cell>
          <cell r="BE1183">
            <v>0</v>
          </cell>
          <cell r="BF1183">
            <v>0</v>
          </cell>
          <cell r="BG1183"/>
          <cell r="BH1183"/>
          <cell r="BI1183">
            <v>30</v>
          </cell>
          <cell r="BJ1183"/>
          <cell r="BK1183"/>
          <cell r="BL1183">
            <v>29.506075635993497</v>
          </cell>
          <cell r="BM1183"/>
          <cell r="BN1183">
            <v>0</v>
          </cell>
          <cell r="BO1183"/>
          <cell r="BP1183"/>
          <cell r="BQ1183">
            <v>0.27390986920353999</v>
          </cell>
          <cell r="BR1183"/>
          <cell r="BS1183">
            <v>0</v>
          </cell>
          <cell r="BT1183"/>
          <cell r="BU1183">
            <v>0</v>
          </cell>
          <cell r="BV1183"/>
          <cell r="BW1183"/>
          <cell r="BX1183">
            <v>-0.23784858643520801</v>
          </cell>
        </row>
        <row r="1184">
          <cell r="C1184" t="str">
            <v>Loans_receivable_non_current</v>
          </cell>
          <cell r="E1184">
            <v>32</v>
          </cell>
          <cell r="F1184">
            <v>-1</v>
          </cell>
          <cell r="G1184">
            <v>0</v>
          </cell>
          <cell r="H1184">
            <v>32.152873858566657</v>
          </cell>
          <cell r="I1184"/>
          <cell r="J1184">
            <v>272</v>
          </cell>
          <cell r="K1184">
            <v>-1</v>
          </cell>
          <cell r="L1184">
            <v>0</v>
          </cell>
          <cell r="M1184">
            <v>272.07673365648088</v>
          </cell>
          <cell r="N1184"/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/>
          <cell r="T1184">
            <v>105</v>
          </cell>
          <cell r="U1184">
            <v>0</v>
          </cell>
          <cell r="V1184">
            <v>0</v>
          </cell>
          <cell r="W1184">
            <v>105</v>
          </cell>
          <cell r="X1184"/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/>
          <cell r="AD1184">
            <v>-263</v>
          </cell>
          <cell r="AE1184">
            <v>0</v>
          </cell>
          <cell r="AF1184">
            <v>-1</v>
          </cell>
          <cell r="AG1184">
            <v>0</v>
          </cell>
          <cell r="AH1184">
            <v>0</v>
          </cell>
          <cell r="AI1184">
            <v>-261.88855762345969</v>
          </cell>
          <cell r="AJ1184"/>
          <cell r="AK1184">
            <v>147</v>
          </cell>
          <cell r="AL1184">
            <v>0</v>
          </cell>
          <cell r="AM1184">
            <v>0</v>
          </cell>
          <cell r="AN1184">
            <v>147.34104989158783</v>
          </cell>
          <cell r="AO1184"/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/>
          <cell r="AU1184">
            <v>0</v>
          </cell>
          <cell r="AV1184">
            <v>0</v>
          </cell>
          <cell r="AW1184">
            <v>147</v>
          </cell>
          <cell r="AX1184"/>
          <cell r="AY1184"/>
          <cell r="AZ1184"/>
          <cell r="BA1184"/>
          <cell r="BB1184"/>
          <cell r="BC1184"/>
          <cell r="BD1184">
            <v>0</v>
          </cell>
          <cell r="BE1184">
            <v>0</v>
          </cell>
          <cell r="BF1184">
            <v>0</v>
          </cell>
          <cell r="BG1184"/>
          <cell r="BH1184"/>
          <cell r="BI1184">
            <v>31</v>
          </cell>
          <cell r="BJ1184">
            <v>-1</v>
          </cell>
          <cell r="BK1184">
            <v>0</v>
          </cell>
          <cell r="BL1184">
            <v>31.322893352906281</v>
          </cell>
          <cell r="BM1184"/>
          <cell r="BN1184">
            <v>2</v>
          </cell>
          <cell r="BO1184">
            <v>1</v>
          </cell>
          <cell r="BP1184">
            <v>0</v>
          </cell>
          <cell r="BQ1184">
            <v>1.0678290920955851</v>
          </cell>
          <cell r="BR1184"/>
          <cell r="BS1184">
            <v>-1</v>
          </cell>
          <cell r="BT1184">
            <v>-1</v>
          </cell>
          <cell r="BU1184">
            <v>0</v>
          </cell>
          <cell r="BV1184">
            <v>0</v>
          </cell>
          <cell r="BW1184">
            <v>0</v>
          </cell>
          <cell r="BX1184">
            <v>-0.23784858643520801</v>
          </cell>
        </row>
        <row r="1185">
          <cell r="C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  <cell r="AK1185"/>
          <cell r="AL1185"/>
          <cell r="AM1185"/>
          <cell r="AN1185"/>
          <cell r="AO1185"/>
          <cell r="AP1185"/>
          <cell r="AQ1185"/>
          <cell r="AR1185"/>
          <cell r="AS1185"/>
          <cell r="AT1185"/>
          <cell r="AU1185"/>
          <cell r="AV1185"/>
          <cell r="AW1185"/>
          <cell r="AX1185"/>
          <cell r="AY1185"/>
          <cell r="AZ1185"/>
          <cell r="BA1185"/>
          <cell r="BB1185"/>
          <cell r="BC1185"/>
          <cell r="BD1185"/>
          <cell r="BE1185"/>
          <cell r="BF1185"/>
          <cell r="BG1185"/>
          <cell r="BH1185"/>
          <cell r="BI1185"/>
          <cell r="BJ1185"/>
          <cell r="BK1185"/>
          <cell r="BL1185"/>
          <cell r="BM1185"/>
          <cell r="BN1185"/>
          <cell r="BO1185"/>
          <cell r="BP1185"/>
          <cell r="BQ1185"/>
          <cell r="BR1185"/>
          <cell r="BS1185"/>
          <cell r="BT1185"/>
          <cell r="BU1185"/>
          <cell r="BV1185"/>
          <cell r="BW1185"/>
          <cell r="BX1185"/>
        </row>
        <row r="1186">
          <cell r="C1186" t="str">
            <v>25710AllUD3AllFlow</v>
          </cell>
          <cell r="E1186">
            <v>27</v>
          </cell>
          <cell r="F1186">
            <v>0</v>
          </cell>
          <cell r="G1186"/>
          <cell r="H1186">
            <v>27.03298211440033</v>
          </cell>
          <cell r="I1186"/>
          <cell r="J1186">
            <v>116</v>
          </cell>
          <cell r="K1186">
            <v>0</v>
          </cell>
          <cell r="L1186"/>
          <cell r="M1186">
            <v>115.81873995596474</v>
          </cell>
          <cell r="N1186"/>
          <cell r="O1186">
            <v>0</v>
          </cell>
          <cell r="P1186">
            <v>0</v>
          </cell>
          <cell r="Q1186"/>
          <cell r="R1186">
            <v>0</v>
          </cell>
          <cell r="S1186"/>
          <cell r="T1186">
            <v>1</v>
          </cell>
          <cell r="U1186">
            <v>1</v>
          </cell>
          <cell r="V1186"/>
          <cell r="W1186">
            <v>0.30916649796968199</v>
          </cell>
          <cell r="X1186"/>
          <cell r="Y1186">
            <v>0</v>
          </cell>
          <cell r="Z1186">
            <v>0</v>
          </cell>
          <cell r="AA1186"/>
          <cell r="AB1186">
            <v>0</v>
          </cell>
          <cell r="AC1186"/>
          <cell r="AD1186">
            <v>0</v>
          </cell>
          <cell r="AE1186"/>
          <cell r="AF1186"/>
          <cell r="AG1186"/>
          <cell r="AH1186"/>
          <cell r="AI1186">
            <v>0</v>
          </cell>
          <cell r="AJ1186"/>
          <cell r="AK1186">
            <v>143</v>
          </cell>
          <cell r="AL1186">
            <v>0</v>
          </cell>
          <cell r="AM1186"/>
          <cell r="AN1186">
            <v>143.16088856833477</v>
          </cell>
          <cell r="AO1186"/>
          <cell r="AP1186">
            <v>0</v>
          </cell>
          <cell r="AQ1186">
            <v>0</v>
          </cell>
          <cell r="AR1186"/>
          <cell r="AS1186">
            <v>2.1599999999999999E-4</v>
          </cell>
          <cell r="AT1186"/>
          <cell r="AU1186"/>
          <cell r="AV1186"/>
          <cell r="AW1186">
            <v>143</v>
          </cell>
          <cell r="AX1186"/>
          <cell r="AY1186"/>
          <cell r="AZ1186"/>
          <cell r="BA1186"/>
          <cell r="BB1186"/>
          <cell r="BC1186"/>
          <cell r="BD1186">
            <v>0</v>
          </cell>
          <cell r="BE1186">
            <v>0</v>
          </cell>
          <cell r="BF1186">
            <v>0</v>
          </cell>
          <cell r="BG1186"/>
          <cell r="BH1186"/>
          <cell r="BI1186">
            <v>1</v>
          </cell>
          <cell r="BJ1186">
            <v>0</v>
          </cell>
          <cell r="BK1186"/>
          <cell r="BL1186">
            <v>0.84900107507425693</v>
          </cell>
          <cell r="BM1186"/>
          <cell r="BN1186">
            <v>25</v>
          </cell>
          <cell r="BO1186">
            <v>-1</v>
          </cell>
          <cell r="BP1186"/>
          <cell r="BQ1186">
            <v>26.183981039326074</v>
          </cell>
          <cell r="BR1186"/>
          <cell r="BS1186">
            <v>1</v>
          </cell>
          <cell r="BT1186">
            <v>0</v>
          </cell>
          <cell r="BU1186">
            <v>1</v>
          </cell>
          <cell r="BV1186"/>
          <cell r="BW1186"/>
          <cell r="BX1186">
            <v>0</v>
          </cell>
        </row>
        <row r="1187">
          <cell r="C1187" t="str">
            <v>25719AllUD3AllFlow</v>
          </cell>
          <cell r="E1187">
            <v>1621</v>
          </cell>
          <cell r="F1187"/>
          <cell r="G1187"/>
          <cell r="H1187">
            <v>1620.6839535862107</v>
          </cell>
          <cell r="I1187"/>
          <cell r="J1187">
            <v>1766</v>
          </cell>
          <cell r="K1187"/>
          <cell r="L1187"/>
          <cell r="M1187">
            <v>1766.4779379304823</v>
          </cell>
          <cell r="N1187"/>
          <cell r="O1187">
            <v>379</v>
          </cell>
          <cell r="P1187"/>
          <cell r="Q1187"/>
          <cell r="R1187">
            <v>379.23673512201736</v>
          </cell>
          <cell r="S1187"/>
          <cell r="T1187">
            <v>23366</v>
          </cell>
          <cell r="U1187"/>
          <cell r="V1187"/>
          <cell r="W1187">
            <v>23366.352175824042</v>
          </cell>
          <cell r="X1187"/>
          <cell r="Y1187">
            <v>0</v>
          </cell>
          <cell r="Z1187"/>
          <cell r="AA1187"/>
          <cell r="AB1187">
            <v>0</v>
          </cell>
          <cell r="AC1187"/>
          <cell r="AD1187">
            <v>-24297</v>
          </cell>
          <cell r="AE1187"/>
          <cell r="AF1187">
            <v>1</v>
          </cell>
          <cell r="AG1187"/>
          <cell r="AH1187"/>
          <cell r="AI1187">
            <v>-24297.911711977998</v>
          </cell>
          <cell r="AJ1187"/>
          <cell r="AK1187">
            <v>2835</v>
          </cell>
          <cell r="AL1187"/>
          <cell r="AM1187"/>
          <cell r="AN1187">
            <v>2834.8390904847561</v>
          </cell>
          <cell r="AO1187"/>
          <cell r="AP1187">
            <v>-2738</v>
          </cell>
          <cell r="AQ1187"/>
          <cell r="AR1187"/>
          <cell r="AS1187">
            <v>-2738.0879319400069</v>
          </cell>
          <cell r="AT1187"/>
          <cell r="AU1187"/>
          <cell r="AV1187"/>
          <cell r="AW1187">
            <v>97</v>
          </cell>
          <cell r="AX1187"/>
          <cell r="AY1187"/>
          <cell r="AZ1187"/>
          <cell r="BA1187"/>
          <cell r="BB1187"/>
          <cell r="BC1187"/>
          <cell r="BD1187">
            <v>0</v>
          </cell>
          <cell r="BE1187">
            <v>0</v>
          </cell>
          <cell r="BF1187">
            <v>0</v>
          </cell>
          <cell r="BG1187"/>
          <cell r="BH1187"/>
          <cell r="BI1187">
            <v>1481</v>
          </cell>
          <cell r="BJ1187"/>
          <cell r="BK1187"/>
          <cell r="BL1187">
            <v>1480.7705612427249</v>
          </cell>
          <cell r="BM1187"/>
          <cell r="BN1187">
            <v>633</v>
          </cell>
          <cell r="BO1187"/>
          <cell r="BP1187"/>
          <cell r="BQ1187">
            <v>632.73475738227592</v>
          </cell>
          <cell r="BR1187"/>
          <cell r="BS1187">
            <v>-493</v>
          </cell>
          <cell r="BT1187"/>
          <cell r="BU1187">
            <v>0</v>
          </cell>
          <cell r="BV1187"/>
          <cell r="BW1187"/>
          <cell r="BX1187">
            <v>-492.82136503879019</v>
          </cell>
        </row>
        <row r="1188">
          <cell r="C1188" t="str">
            <v>25729AllUD3AllFlow</v>
          </cell>
          <cell r="E1188">
            <v>15</v>
          </cell>
          <cell r="F1188"/>
          <cell r="G1188"/>
          <cell r="H1188">
            <v>14.790694</v>
          </cell>
          <cell r="I1188"/>
          <cell r="J1188">
            <v>0</v>
          </cell>
          <cell r="K1188"/>
          <cell r="L1188"/>
          <cell r="M1188">
            <v>0</v>
          </cell>
          <cell r="N1188"/>
          <cell r="O1188">
            <v>24</v>
          </cell>
          <cell r="P1188"/>
          <cell r="Q1188"/>
          <cell r="R1188">
            <v>23.82393287</v>
          </cell>
          <cell r="S1188"/>
          <cell r="T1188">
            <v>7</v>
          </cell>
          <cell r="U1188"/>
          <cell r="V1188"/>
          <cell r="W1188">
            <v>7.0661451456488633</v>
          </cell>
          <cell r="X1188"/>
          <cell r="Y1188">
            <v>0</v>
          </cell>
          <cell r="Z1188"/>
          <cell r="AA1188"/>
          <cell r="AB1188">
            <v>0</v>
          </cell>
          <cell r="AC1188"/>
          <cell r="AD1188">
            <v>-46</v>
          </cell>
          <cell r="AE1188"/>
          <cell r="AF1188">
            <v>0</v>
          </cell>
          <cell r="AG1188"/>
          <cell r="AH1188"/>
          <cell r="AI1188">
            <v>-45.676824515648867</v>
          </cell>
          <cell r="AJ1188"/>
          <cell r="AK1188">
            <v>0</v>
          </cell>
          <cell r="AL1188"/>
          <cell r="AM1188"/>
          <cell r="AN1188">
            <v>3.9474999999999996E-3</v>
          </cell>
          <cell r="AO1188"/>
          <cell r="AP1188">
            <v>0</v>
          </cell>
          <cell r="AQ1188"/>
          <cell r="AR1188"/>
          <cell r="AS1188">
            <v>-1.1225E-3</v>
          </cell>
          <cell r="AT1188"/>
          <cell r="AU1188"/>
          <cell r="AV1188"/>
          <cell r="AW1188">
            <v>0</v>
          </cell>
          <cell r="AX1188"/>
          <cell r="AY1188"/>
          <cell r="AZ1188"/>
          <cell r="BA1188"/>
          <cell r="BB1188"/>
          <cell r="BC1188"/>
          <cell r="BD1188">
            <v>0</v>
          </cell>
          <cell r="BE1188">
            <v>0</v>
          </cell>
          <cell r="BF1188">
            <v>0</v>
          </cell>
          <cell r="BG1188"/>
          <cell r="BH1188"/>
          <cell r="BI1188">
            <v>82</v>
          </cell>
          <cell r="BJ1188"/>
          <cell r="BK1188"/>
          <cell r="BL1188">
            <v>82.253852785874443</v>
          </cell>
          <cell r="BM1188"/>
          <cell r="BN1188">
            <v>38</v>
          </cell>
          <cell r="BO1188"/>
          <cell r="BP1188"/>
          <cell r="BQ1188">
            <v>37.548656339569725</v>
          </cell>
          <cell r="BR1188"/>
          <cell r="BS1188">
            <v>-105</v>
          </cell>
          <cell r="BT1188"/>
          <cell r="BU1188">
            <v>0</v>
          </cell>
          <cell r="BV1188"/>
          <cell r="BW1188"/>
          <cell r="BX1188">
            <v>-105.01181512544414</v>
          </cell>
        </row>
        <row r="1189">
          <cell r="C1189" t="str">
            <v>Loans_receivable_current</v>
          </cell>
          <cell r="E1189">
            <v>1663</v>
          </cell>
          <cell r="F1189">
            <v>0</v>
          </cell>
          <cell r="G1189">
            <v>0</v>
          </cell>
          <cell r="H1189">
            <v>1662.507629700611</v>
          </cell>
          <cell r="I1189"/>
          <cell r="J1189">
            <v>1882</v>
          </cell>
          <cell r="K1189">
            <v>0</v>
          </cell>
          <cell r="L1189">
            <v>0</v>
          </cell>
          <cell r="M1189">
            <v>1882.296677886447</v>
          </cell>
          <cell r="N1189"/>
          <cell r="O1189">
            <v>403</v>
          </cell>
          <cell r="P1189">
            <v>0</v>
          </cell>
          <cell r="Q1189">
            <v>0</v>
          </cell>
          <cell r="R1189">
            <v>403.06066799201739</v>
          </cell>
          <cell r="S1189"/>
          <cell r="T1189">
            <v>23374</v>
          </cell>
          <cell r="U1189">
            <v>1</v>
          </cell>
          <cell r="V1189">
            <v>0</v>
          </cell>
          <cell r="W1189">
            <v>23373.727487467659</v>
          </cell>
          <cell r="X1189"/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/>
          <cell r="AD1189">
            <v>-24343</v>
          </cell>
          <cell r="AE1189">
            <v>0</v>
          </cell>
          <cell r="AF1189">
            <v>1</v>
          </cell>
          <cell r="AG1189">
            <v>0</v>
          </cell>
          <cell r="AH1189">
            <v>0</v>
          </cell>
          <cell r="AI1189">
            <v>-24343.588536493648</v>
          </cell>
          <cell r="AJ1189"/>
          <cell r="AK1189">
            <v>2978</v>
          </cell>
          <cell r="AL1189">
            <v>0</v>
          </cell>
          <cell r="AM1189">
            <v>0</v>
          </cell>
          <cell r="AN1189">
            <v>2978.0039265530909</v>
          </cell>
          <cell r="AO1189"/>
          <cell r="AP1189">
            <v>-2738</v>
          </cell>
          <cell r="AQ1189">
            <v>0</v>
          </cell>
          <cell r="AR1189">
            <v>0</v>
          </cell>
          <cell r="AS1189">
            <v>-2738.0888384400068</v>
          </cell>
          <cell r="AT1189"/>
          <cell r="AU1189"/>
          <cell r="AV1189"/>
          <cell r="AW1189">
            <v>240</v>
          </cell>
          <cell r="AX1189"/>
          <cell r="AY1189"/>
          <cell r="AZ1189"/>
          <cell r="BA1189"/>
          <cell r="BB1189"/>
          <cell r="BC1189"/>
          <cell r="BD1189">
            <v>0</v>
          </cell>
          <cell r="BE1189">
            <v>0</v>
          </cell>
          <cell r="BF1189">
            <v>0</v>
          </cell>
          <cell r="BG1189"/>
          <cell r="BH1189"/>
          <cell r="BI1189">
            <v>1564</v>
          </cell>
          <cell r="BJ1189">
            <v>0</v>
          </cell>
          <cell r="BK1189">
            <v>0</v>
          </cell>
          <cell r="BL1189">
            <v>1563.8734151036736</v>
          </cell>
          <cell r="BM1189"/>
          <cell r="BN1189">
            <v>696</v>
          </cell>
          <cell r="BO1189">
            <v>-1</v>
          </cell>
          <cell r="BP1189">
            <v>0</v>
          </cell>
          <cell r="BQ1189">
            <v>696.4673947611717</v>
          </cell>
          <cell r="BR1189"/>
          <cell r="BS1189">
            <v>-597</v>
          </cell>
          <cell r="BT1189">
            <v>0</v>
          </cell>
          <cell r="BU1189">
            <v>1</v>
          </cell>
          <cell r="BV1189">
            <v>0</v>
          </cell>
          <cell r="BW1189">
            <v>0</v>
          </cell>
          <cell r="BX1189">
            <v>-597.83318016423436</v>
          </cell>
        </row>
        <row r="1190">
          <cell r="C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  <cell r="AK1190"/>
          <cell r="AL1190"/>
          <cell r="AM1190"/>
          <cell r="AN1190"/>
          <cell r="AO1190"/>
          <cell r="AP1190"/>
          <cell r="AQ1190"/>
          <cell r="AR1190"/>
          <cell r="AS1190"/>
          <cell r="AT1190"/>
          <cell r="AU1190"/>
          <cell r="AV1190"/>
          <cell r="AW1190"/>
          <cell r="AX1190"/>
          <cell r="AY1190"/>
          <cell r="AZ1190"/>
          <cell r="BA1190"/>
          <cell r="BB1190"/>
          <cell r="BC1190"/>
          <cell r="BD1190"/>
          <cell r="BE1190"/>
          <cell r="BF1190"/>
          <cell r="BG1190"/>
          <cell r="BH1190"/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  <cell r="BS1190"/>
          <cell r="BT1190"/>
          <cell r="BU1190"/>
          <cell r="BV1190"/>
          <cell r="BW1190"/>
          <cell r="BX1190"/>
        </row>
        <row r="1191">
          <cell r="C1191"/>
          <cell r="E1191">
            <v>1694</v>
          </cell>
          <cell r="F1191">
            <v>-1</v>
          </cell>
          <cell r="G1191">
            <v>0</v>
          </cell>
          <cell r="H1191">
            <v>1694.6605035591776</v>
          </cell>
          <cell r="I1191"/>
          <cell r="J1191">
            <v>2155</v>
          </cell>
          <cell r="K1191">
            <v>1</v>
          </cell>
          <cell r="L1191">
            <v>0</v>
          </cell>
          <cell r="M1191">
            <v>2154.3734115429284</v>
          </cell>
          <cell r="N1191"/>
          <cell r="O1191">
            <v>403</v>
          </cell>
          <cell r="P1191">
            <v>0</v>
          </cell>
          <cell r="Q1191">
            <v>0</v>
          </cell>
          <cell r="R1191">
            <v>403.06066799201733</v>
          </cell>
          <cell r="S1191"/>
          <cell r="T1191">
            <v>23478</v>
          </cell>
          <cell r="U1191">
            <v>-1</v>
          </cell>
          <cell r="V1191">
            <v>0</v>
          </cell>
          <cell r="W1191">
            <v>23478.727487467659</v>
          </cell>
          <cell r="X1191"/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/>
          <cell r="AD1191">
            <v>-24605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-24605.477094117105</v>
          </cell>
          <cell r="AJ1191"/>
          <cell r="AK1191">
            <v>3125</v>
          </cell>
          <cell r="AL1191">
            <v>0</v>
          </cell>
          <cell r="AM1191">
            <v>0</v>
          </cell>
          <cell r="AN1191">
            <v>3125.3449764446787</v>
          </cell>
          <cell r="AO1191"/>
          <cell r="AP1191">
            <v>-2738</v>
          </cell>
          <cell r="AQ1191">
            <v>0</v>
          </cell>
          <cell r="AR1191">
            <v>0</v>
          </cell>
          <cell r="AS1191">
            <v>-2738.0888384400068</v>
          </cell>
          <cell r="AT1191"/>
          <cell r="AU1191">
            <v>0</v>
          </cell>
          <cell r="AV1191">
            <v>0</v>
          </cell>
          <cell r="AW1191">
            <v>387</v>
          </cell>
          <cell r="AX1191"/>
          <cell r="AY1191"/>
          <cell r="AZ1191"/>
          <cell r="BA1191"/>
          <cell r="BB1191"/>
          <cell r="BC1191"/>
          <cell r="BD1191"/>
          <cell r="BE1191"/>
          <cell r="BF1191"/>
          <cell r="BG1191">
            <v>0</v>
          </cell>
          <cell r="BH1191"/>
          <cell r="BI1191">
            <v>1595</v>
          </cell>
          <cell r="BJ1191">
            <v>0</v>
          </cell>
          <cell r="BK1191">
            <v>0</v>
          </cell>
          <cell r="BL1191">
            <v>1595.19630845658</v>
          </cell>
          <cell r="BM1191"/>
          <cell r="BN1191">
            <v>697</v>
          </cell>
          <cell r="BO1191">
            <v>-1</v>
          </cell>
          <cell r="BP1191">
            <v>0</v>
          </cell>
          <cell r="BQ1191">
            <v>697.53522385326733</v>
          </cell>
          <cell r="BR1191"/>
          <cell r="BS1191">
            <v>-598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-598.07102875066948</v>
          </cell>
        </row>
        <row r="1192">
          <cell r="C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  <cell r="AY1192"/>
          <cell r="AZ1192"/>
          <cell r="BA1192"/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  <cell r="BS1192"/>
          <cell r="BT1192"/>
          <cell r="BU1192"/>
          <cell r="BV1192"/>
          <cell r="BW1192"/>
          <cell r="BX1192"/>
        </row>
        <row r="1193">
          <cell r="C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  <cell r="AE1193"/>
          <cell r="AF1193"/>
          <cell r="AG1193"/>
          <cell r="AH1193"/>
          <cell r="AI1193"/>
          <cell r="AJ1193"/>
          <cell r="AK1193"/>
          <cell r="AL1193"/>
          <cell r="AM1193"/>
          <cell r="AN1193"/>
          <cell r="AO1193"/>
          <cell r="AP1193"/>
          <cell r="AQ1193"/>
          <cell r="AR1193"/>
          <cell r="AS1193"/>
          <cell r="AT1193"/>
          <cell r="AU1193"/>
          <cell r="AV1193"/>
          <cell r="AW1193"/>
          <cell r="AX1193"/>
          <cell r="AY1193"/>
          <cell r="AZ1193"/>
          <cell r="BA1193"/>
          <cell r="BB1193"/>
          <cell r="BC1193"/>
          <cell r="BD1193"/>
          <cell r="BE1193"/>
          <cell r="BF1193"/>
          <cell r="BG1193"/>
          <cell r="BH1193"/>
          <cell r="BI1193"/>
          <cell r="BJ1193"/>
          <cell r="BK1193"/>
          <cell r="BL1193"/>
          <cell r="BM1193"/>
          <cell r="BN1193"/>
          <cell r="BO1193"/>
          <cell r="BP1193"/>
          <cell r="BQ1193"/>
          <cell r="BR1193"/>
          <cell r="BS1193"/>
          <cell r="BT1193"/>
          <cell r="BU1193"/>
          <cell r="BV1193"/>
          <cell r="BW1193"/>
          <cell r="BX1193"/>
        </row>
        <row r="1194">
          <cell r="C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/>
          <cell r="AJ1194"/>
          <cell r="AK1194"/>
          <cell r="AL1194"/>
          <cell r="AM1194"/>
          <cell r="AN1194"/>
          <cell r="AO1194"/>
          <cell r="AP1194"/>
          <cell r="AQ1194"/>
          <cell r="AR1194"/>
          <cell r="AS1194"/>
          <cell r="AT1194"/>
          <cell r="AU1194"/>
          <cell r="AV1194"/>
          <cell r="AW1194"/>
          <cell r="AX1194"/>
          <cell r="AY1194"/>
          <cell r="AZ1194"/>
          <cell r="BA1194"/>
          <cell r="BB1194"/>
          <cell r="BC1194"/>
          <cell r="BD1194"/>
          <cell r="BE1194"/>
          <cell r="BF1194"/>
          <cell r="BG1194"/>
          <cell r="BH1194"/>
          <cell r="BI1194"/>
          <cell r="BJ1194"/>
          <cell r="BK1194"/>
          <cell r="BL1194"/>
          <cell r="BM1194"/>
          <cell r="BN1194"/>
          <cell r="BO1194"/>
          <cell r="BP1194"/>
          <cell r="BQ1194"/>
          <cell r="BR1194"/>
          <cell r="BS1194"/>
          <cell r="BT1194"/>
          <cell r="BU1194"/>
          <cell r="BV1194"/>
          <cell r="BW1194"/>
          <cell r="BX1194"/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/>
          <cell r="AL1195"/>
          <cell r="AM1195"/>
          <cell r="AN1195"/>
          <cell r="AO1195"/>
          <cell r="AP1195"/>
          <cell r="AQ1195"/>
          <cell r="AR1195"/>
          <cell r="AS1195"/>
          <cell r="AT1195"/>
          <cell r="AU1195"/>
          <cell r="AV1195"/>
          <cell r="AW1195"/>
          <cell r="AX1195"/>
          <cell r="AY1195"/>
          <cell r="AZ1195"/>
          <cell r="BA1195"/>
          <cell r="BB1195"/>
          <cell r="BC1195"/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  <cell r="BS1195"/>
          <cell r="BT1195"/>
          <cell r="BU1195"/>
          <cell r="BV1195"/>
          <cell r="BW1195"/>
          <cell r="BX1195"/>
        </row>
        <row r="1196">
          <cell r="C1196" t="str">
            <v>61620MAT200AllFlow</v>
          </cell>
          <cell r="E1196">
            <v>1643</v>
          </cell>
          <cell r="F1196">
            <v>1</v>
          </cell>
          <cell r="G1196"/>
          <cell r="H1196">
            <v>1641.9781645453224</v>
          </cell>
          <cell r="I1196"/>
          <cell r="J1196">
            <v>244</v>
          </cell>
          <cell r="K1196">
            <v>0</v>
          </cell>
          <cell r="L1196"/>
          <cell r="M1196">
            <v>244.19949223760568</v>
          </cell>
          <cell r="N1196"/>
          <cell r="O1196">
            <v>56</v>
          </cell>
          <cell r="P1196">
            <v>1</v>
          </cell>
          <cell r="Q1196"/>
          <cell r="R1196">
            <v>55.374625408527997</v>
          </cell>
          <cell r="S1196"/>
          <cell r="T1196">
            <v>7</v>
          </cell>
          <cell r="U1196">
            <v>-1</v>
          </cell>
          <cell r="V1196"/>
          <cell r="W1196">
            <v>7.8142989958822007</v>
          </cell>
          <cell r="X1196"/>
          <cell r="Y1196">
            <v>0</v>
          </cell>
          <cell r="Z1196">
            <v>0</v>
          </cell>
          <cell r="AA1196"/>
          <cell r="AB1196">
            <v>0</v>
          </cell>
          <cell r="AC1196"/>
          <cell r="AD1196">
            <v>0</v>
          </cell>
          <cell r="AE1196">
            <v>-1</v>
          </cell>
          <cell r="AF1196">
            <v>0</v>
          </cell>
          <cell r="AG1196">
            <v>1</v>
          </cell>
          <cell r="AH1196"/>
          <cell r="AI1196">
            <v>0</v>
          </cell>
          <cell r="AJ1196"/>
          <cell r="AK1196">
            <v>1950</v>
          </cell>
          <cell r="AL1196">
            <v>1</v>
          </cell>
          <cell r="AM1196">
            <v>0</v>
          </cell>
          <cell r="AN1196">
            <v>1949.3665811873386</v>
          </cell>
          <cell r="AO1196"/>
          <cell r="AP1196">
            <v>47</v>
          </cell>
          <cell r="AQ1196">
            <v>0</v>
          </cell>
          <cell r="AR1196"/>
          <cell r="AS1196">
            <v>47.291142000000001</v>
          </cell>
          <cell r="AT1196"/>
          <cell r="AU1196">
            <v>1</v>
          </cell>
          <cell r="AV1196">
            <v>0</v>
          </cell>
          <cell r="AW1196">
            <v>1997</v>
          </cell>
          <cell r="AX1196"/>
          <cell r="AY1196"/>
          <cell r="AZ1196"/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/>
          <cell r="BH1196"/>
          <cell r="BI1196">
            <v>1541</v>
          </cell>
          <cell r="BJ1196">
            <v>-1</v>
          </cell>
          <cell r="BK1196"/>
          <cell r="BL1196">
            <v>1541.927016099334</v>
          </cell>
          <cell r="BM1196"/>
          <cell r="BN1196">
            <v>100</v>
          </cell>
          <cell r="BO1196">
            <v>0</v>
          </cell>
          <cell r="BP1196"/>
          <cell r="BQ1196">
            <v>100.0511484459884</v>
          </cell>
          <cell r="BR1196"/>
          <cell r="BS1196">
            <v>2</v>
          </cell>
          <cell r="BT1196">
            <v>3</v>
          </cell>
          <cell r="BU1196">
            <v>-1</v>
          </cell>
          <cell r="BV1196"/>
          <cell r="BW1196"/>
          <cell r="BX1196">
            <v>0</v>
          </cell>
        </row>
        <row r="1197">
          <cell r="C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  <cell r="AK1197"/>
          <cell r="AL1197"/>
          <cell r="AM1197"/>
          <cell r="AN1197"/>
          <cell r="AO1197"/>
          <cell r="AP1197"/>
          <cell r="AQ1197"/>
          <cell r="AR1197"/>
          <cell r="AS1197"/>
          <cell r="AT1197"/>
          <cell r="AU1197"/>
          <cell r="AV1197"/>
          <cell r="AW1197"/>
          <cell r="AX1197"/>
          <cell r="AY1197"/>
          <cell r="AZ1197"/>
          <cell r="BA1197"/>
          <cell r="BB1197"/>
          <cell r="BC1197"/>
          <cell r="BD1197"/>
          <cell r="BE1197"/>
          <cell r="BF1197"/>
          <cell r="BG1197"/>
          <cell r="BH1197"/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  <cell r="BS1197"/>
          <cell r="BT1197"/>
          <cell r="BU1197"/>
          <cell r="BV1197"/>
          <cell r="BW1197"/>
          <cell r="BX1197"/>
        </row>
        <row r="1198">
          <cell r="C1198" t="str">
            <v>61620MAT205AllFlow</v>
          </cell>
          <cell r="E1198">
            <v>1163</v>
          </cell>
          <cell r="F1198">
            <v>-1</v>
          </cell>
          <cell r="G1198"/>
          <cell r="H1198">
            <v>1163.7662335879108</v>
          </cell>
          <cell r="I1198"/>
          <cell r="J1198">
            <v>213</v>
          </cell>
          <cell r="K1198">
            <v>1</v>
          </cell>
          <cell r="L1198"/>
          <cell r="M1198">
            <v>212.46823251358262</v>
          </cell>
          <cell r="N1198"/>
          <cell r="O1198">
            <v>49</v>
          </cell>
          <cell r="P1198">
            <v>-1</v>
          </cell>
          <cell r="Q1198"/>
          <cell r="R1198">
            <v>49.789820785456925</v>
          </cell>
          <cell r="S1198"/>
          <cell r="T1198">
            <v>4</v>
          </cell>
          <cell r="U1198">
            <v>0</v>
          </cell>
          <cell r="V1198"/>
          <cell r="W1198">
            <v>4.3045588891353201</v>
          </cell>
          <cell r="X1198"/>
          <cell r="Y1198">
            <v>0</v>
          </cell>
          <cell r="Z1198">
            <v>0</v>
          </cell>
          <cell r="AA1198"/>
          <cell r="AB1198">
            <v>0</v>
          </cell>
          <cell r="AC1198"/>
          <cell r="AD1198">
            <v>0</v>
          </cell>
          <cell r="AE1198">
            <v>0</v>
          </cell>
          <cell r="AF1198">
            <v>1</v>
          </cell>
          <cell r="AG1198">
            <v>1</v>
          </cell>
          <cell r="AH1198">
            <v>-2</v>
          </cell>
          <cell r="AI1198">
            <v>0</v>
          </cell>
          <cell r="AJ1198"/>
          <cell r="AK1198">
            <v>1429</v>
          </cell>
          <cell r="AL1198">
            <v>1</v>
          </cell>
          <cell r="AM1198">
            <v>-2</v>
          </cell>
          <cell r="AN1198">
            <v>1430.3288457760862</v>
          </cell>
          <cell r="AO1198"/>
          <cell r="AP1198">
            <v>13</v>
          </cell>
          <cell r="AQ1198">
            <v>0</v>
          </cell>
          <cell r="AR1198"/>
          <cell r="AS1198">
            <v>12.838483000000002</v>
          </cell>
          <cell r="AT1198"/>
          <cell r="AU1198">
            <v>1</v>
          </cell>
          <cell r="AV1198">
            <v>-2</v>
          </cell>
          <cell r="AW1198">
            <v>1442</v>
          </cell>
          <cell r="AX1198"/>
          <cell r="AY1198"/>
          <cell r="AZ1198"/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/>
          <cell r="BH1198"/>
          <cell r="BI1198">
            <v>1093</v>
          </cell>
          <cell r="BJ1198">
            <v>0</v>
          </cell>
          <cell r="BK1198"/>
          <cell r="BL1198">
            <v>1092.6840612920146</v>
          </cell>
          <cell r="BM1198"/>
          <cell r="BN1198">
            <v>71</v>
          </cell>
          <cell r="BO1198">
            <v>0</v>
          </cell>
          <cell r="BP1198"/>
          <cell r="BQ1198">
            <v>71.082172295896456</v>
          </cell>
          <cell r="BR1198"/>
          <cell r="BS1198">
            <v>-1</v>
          </cell>
          <cell r="BT1198">
            <v>-1</v>
          </cell>
          <cell r="BU1198">
            <v>0</v>
          </cell>
          <cell r="BV1198"/>
          <cell r="BW1198"/>
          <cell r="BX1198">
            <v>0</v>
          </cell>
        </row>
        <row r="1199">
          <cell r="C1199" t="str">
            <v>61620MAT210AllFlow</v>
          </cell>
          <cell r="E1199">
            <v>982</v>
          </cell>
          <cell r="F1199"/>
          <cell r="G1199"/>
          <cell r="H1199">
            <v>981.55378402552913</v>
          </cell>
          <cell r="I1199"/>
          <cell r="J1199">
            <v>208</v>
          </cell>
          <cell r="K1199"/>
          <cell r="L1199"/>
          <cell r="M1199">
            <v>207.80311012544189</v>
          </cell>
          <cell r="N1199"/>
          <cell r="O1199">
            <v>30</v>
          </cell>
          <cell r="P1199"/>
          <cell r="Q1199"/>
          <cell r="R1199">
            <v>29.850795517916236</v>
          </cell>
          <cell r="S1199"/>
          <cell r="T1199">
            <v>3</v>
          </cell>
          <cell r="U1199"/>
          <cell r="V1199"/>
          <cell r="W1199">
            <v>3.26492988913532</v>
          </cell>
          <cell r="X1199"/>
          <cell r="Y1199">
            <v>0</v>
          </cell>
          <cell r="Z1199"/>
          <cell r="AA1199"/>
          <cell r="AB1199">
            <v>0</v>
          </cell>
          <cell r="AC1199"/>
          <cell r="AD1199">
            <v>0</v>
          </cell>
          <cell r="AE1199"/>
          <cell r="AF1199">
            <v>-1</v>
          </cell>
          <cell r="AG1199"/>
          <cell r="AH1199">
            <v>1</v>
          </cell>
          <cell r="AI1199">
            <v>0</v>
          </cell>
          <cell r="AJ1199"/>
          <cell r="AK1199">
            <v>1223</v>
          </cell>
          <cell r="AL1199"/>
          <cell r="AM1199">
            <v>1</v>
          </cell>
          <cell r="AN1199">
            <v>1222.4726195580226</v>
          </cell>
          <cell r="AO1199"/>
          <cell r="AP1199">
            <v>8</v>
          </cell>
          <cell r="AQ1199"/>
          <cell r="AR1199"/>
          <cell r="AS1199">
            <v>8.4640000000000022</v>
          </cell>
          <cell r="AT1199"/>
          <cell r="AU1199">
            <v>0</v>
          </cell>
          <cell r="AV1199">
            <v>1</v>
          </cell>
          <cell r="AW1199">
            <v>1231</v>
          </cell>
          <cell r="AX1199"/>
          <cell r="AY1199"/>
          <cell r="AZ1199"/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/>
          <cell r="BH1199"/>
          <cell r="BI1199">
            <v>923</v>
          </cell>
          <cell r="BJ1199"/>
          <cell r="BK1199"/>
          <cell r="BL1199">
            <v>923.44363275033936</v>
          </cell>
          <cell r="BM1199"/>
          <cell r="BN1199">
            <v>58</v>
          </cell>
          <cell r="BO1199"/>
          <cell r="BP1199"/>
          <cell r="BQ1199">
            <v>58.110151275189779</v>
          </cell>
          <cell r="BR1199"/>
          <cell r="BS1199">
            <v>1</v>
          </cell>
          <cell r="BT1199"/>
          <cell r="BU1199">
            <v>1</v>
          </cell>
          <cell r="BV1199"/>
          <cell r="BW1199"/>
          <cell r="BX1199">
            <v>0</v>
          </cell>
        </row>
        <row r="1200">
          <cell r="C1200" t="str">
            <v>61620MAT215AllFlow</v>
          </cell>
          <cell r="E1200">
            <v>787</v>
          </cell>
          <cell r="F1200"/>
          <cell r="G1200"/>
          <cell r="H1200">
            <v>786.65975365650559</v>
          </cell>
          <cell r="I1200"/>
          <cell r="J1200">
            <v>204</v>
          </cell>
          <cell r="K1200"/>
          <cell r="L1200"/>
          <cell r="M1200">
            <v>204.47743028936691</v>
          </cell>
          <cell r="N1200"/>
          <cell r="O1200">
            <v>25</v>
          </cell>
          <cell r="P1200"/>
          <cell r="Q1200"/>
          <cell r="R1200">
            <v>24.778255697537048</v>
          </cell>
          <cell r="S1200"/>
          <cell r="T1200">
            <v>3</v>
          </cell>
          <cell r="U1200"/>
          <cell r="V1200"/>
          <cell r="W1200">
            <v>2.7404388891353197</v>
          </cell>
          <cell r="X1200"/>
          <cell r="Y1200">
            <v>0</v>
          </cell>
          <cell r="Z1200"/>
          <cell r="AA1200"/>
          <cell r="AB1200">
            <v>0</v>
          </cell>
          <cell r="AC1200"/>
          <cell r="AD1200">
            <v>0</v>
          </cell>
          <cell r="AE1200"/>
          <cell r="AF1200">
            <v>0</v>
          </cell>
          <cell r="AG1200"/>
          <cell r="AH1200"/>
          <cell r="AI1200">
            <v>0</v>
          </cell>
          <cell r="AJ1200"/>
          <cell r="AK1200">
            <v>1019</v>
          </cell>
          <cell r="AL1200"/>
          <cell r="AM1200">
            <v>0</v>
          </cell>
          <cell r="AN1200">
            <v>1018.6558785325448</v>
          </cell>
          <cell r="AO1200"/>
          <cell r="AP1200">
            <v>6</v>
          </cell>
          <cell r="AQ1200"/>
          <cell r="AR1200"/>
          <cell r="AS1200">
            <v>5.7489999999999997</v>
          </cell>
          <cell r="AT1200"/>
          <cell r="AU1200">
            <v>0</v>
          </cell>
          <cell r="AV1200">
            <v>0</v>
          </cell>
          <cell r="AW1200">
            <v>1025</v>
          </cell>
          <cell r="AX1200"/>
          <cell r="AY1200"/>
          <cell r="AZ1200"/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/>
          <cell r="BH1200"/>
          <cell r="BI1200">
            <v>741</v>
          </cell>
          <cell r="BJ1200"/>
          <cell r="BK1200"/>
          <cell r="BL1200">
            <v>740.70036744723757</v>
          </cell>
          <cell r="BM1200"/>
          <cell r="BN1200">
            <v>46</v>
          </cell>
          <cell r="BO1200"/>
          <cell r="BP1200"/>
          <cell r="BQ1200">
            <v>45.95938620926794</v>
          </cell>
          <cell r="BR1200"/>
          <cell r="BS1200">
            <v>0</v>
          </cell>
          <cell r="BT1200"/>
          <cell r="BU1200">
            <v>0</v>
          </cell>
          <cell r="BV1200"/>
          <cell r="BW1200"/>
          <cell r="BX1200">
            <v>0</v>
          </cell>
        </row>
        <row r="1201">
          <cell r="C1201" t="str">
            <v>61620MAT220AllFlow</v>
          </cell>
          <cell r="E1201">
            <v>584</v>
          </cell>
          <cell r="F1201"/>
          <cell r="G1201"/>
          <cell r="H1201">
            <v>584.34005665462587</v>
          </cell>
          <cell r="I1201"/>
          <cell r="J1201">
            <v>212</v>
          </cell>
          <cell r="K1201"/>
          <cell r="L1201"/>
          <cell r="M1201">
            <v>211.8770470742393</v>
          </cell>
          <cell r="N1201"/>
          <cell r="O1201">
            <v>25</v>
          </cell>
          <cell r="P1201"/>
          <cell r="Q1201"/>
          <cell r="R1201">
            <v>24.533745185735082</v>
          </cell>
          <cell r="S1201"/>
          <cell r="T1201">
            <v>3</v>
          </cell>
          <cell r="U1201"/>
          <cell r="V1201"/>
          <cell r="W1201">
            <v>2.7150778891353196</v>
          </cell>
          <cell r="X1201"/>
          <cell r="Y1201">
            <v>0</v>
          </cell>
          <cell r="Z1201"/>
          <cell r="AA1201"/>
          <cell r="AB1201">
            <v>0</v>
          </cell>
          <cell r="AC1201"/>
          <cell r="AD1201">
            <v>0</v>
          </cell>
          <cell r="AE1201"/>
          <cell r="AF1201">
            <v>-1</v>
          </cell>
          <cell r="AG1201"/>
          <cell r="AH1201">
            <v>1</v>
          </cell>
          <cell r="AI1201">
            <v>0</v>
          </cell>
          <cell r="AJ1201"/>
          <cell r="AK1201">
            <v>824</v>
          </cell>
          <cell r="AL1201"/>
          <cell r="AM1201">
            <v>1</v>
          </cell>
          <cell r="AN1201">
            <v>823.46592680373567</v>
          </cell>
          <cell r="AO1201"/>
          <cell r="AP1201">
            <v>0</v>
          </cell>
          <cell r="AQ1201"/>
          <cell r="AR1201"/>
          <cell r="AS1201">
            <v>0</v>
          </cell>
          <cell r="AT1201"/>
          <cell r="AU1201">
            <v>0</v>
          </cell>
          <cell r="AV1201">
            <v>1</v>
          </cell>
          <cell r="AW1201">
            <v>824</v>
          </cell>
          <cell r="AX1201"/>
          <cell r="AY1201"/>
          <cell r="AZ1201"/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/>
          <cell r="BH1201"/>
          <cell r="BI1201">
            <v>552</v>
          </cell>
          <cell r="BJ1201"/>
          <cell r="BK1201"/>
          <cell r="BL1201">
            <v>552.25078582866547</v>
          </cell>
          <cell r="BM1201"/>
          <cell r="BN1201">
            <v>32</v>
          </cell>
          <cell r="BO1201"/>
          <cell r="BP1201"/>
          <cell r="BQ1201">
            <v>32.089270825960391</v>
          </cell>
          <cell r="BR1201"/>
          <cell r="BS1201">
            <v>0</v>
          </cell>
          <cell r="BT1201"/>
          <cell r="BU1201">
            <v>0</v>
          </cell>
          <cell r="BV1201"/>
          <cell r="BW1201"/>
          <cell r="BX1201">
            <v>0</v>
          </cell>
        </row>
        <row r="1202">
          <cell r="C1202" t="str">
            <v>61620MAT200TAllFlow</v>
          </cell>
          <cell r="E1202">
            <v>3516</v>
          </cell>
          <cell r="F1202">
            <v>-1</v>
          </cell>
          <cell r="G1202">
            <v>0</v>
          </cell>
          <cell r="H1202">
            <v>3516.3198279245717</v>
          </cell>
          <cell r="I1202"/>
          <cell r="J1202">
            <v>837</v>
          </cell>
          <cell r="K1202">
            <v>1</v>
          </cell>
          <cell r="L1202">
            <v>0</v>
          </cell>
          <cell r="M1202">
            <v>836.62582000263069</v>
          </cell>
          <cell r="N1202"/>
          <cell r="O1202">
            <v>129</v>
          </cell>
          <cell r="P1202">
            <v>-1</v>
          </cell>
          <cell r="Q1202">
            <v>0</v>
          </cell>
          <cell r="R1202">
            <v>128.95261718664528</v>
          </cell>
          <cell r="S1202"/>
          <cell r="T1202">
            <v>13</v>
          </cell>
          <cell r="U1202">
            <v>0</v>
          </cell>
          <cell r="V1202">
            <v>0</v>
          </cell>
          <cell r="W1202">
            <v>13.025005556541279</v>
          </cell>
          <cell r="X1202"/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/>
          <cell r="AD1202">
            <v>0</v>
          </cell>
          <cell r="AE1202">
            <v>0</v>
          </cell>
          <cell r="AF1202">
            <v>-1</v>
          </cell>
          <cell r="AG1202">
            <v>1</v>
          </cell>
          <cell r="AH1202">
            <v>0</v>
          </cell>
          <cell r="AI1202">
            <v>0</v>
          </cell>
          <cell r="AJ1202"/>
          <cell r="AK1202">
            <v>4495</v>
          </cell>
          <cell r="AL1202">
            <v>1</v>
          </cell>
          <cell r="AM1202">
            <v>0</v>
          </cell>
          <cell r="AN1202">
            <v>4494.9232706703888</v>
          </cell>
          <cell r="AO1202"/>
          <cell r="AP1202">
            <v>27</v>
          </cell>
          <cell r="AQ1202">
            <v>0</v>
          </cell>
          <cell r="AR1202">
            <v>0</v>
          </cell>
          <cell r="AS1202">
            <v>27.051483000000001</v>
          </cell>
          <cell r="AT1202"/>
          <cell r="AU1202">
            <v>1</v>
          </cell>
          <cell r="AV1202">
            <v>0</v>
          </cell>
          <cell r="AW1202">
            <v>4522</v>
          </cell>
          <cell r="AX1202"/>
          <cell r="AY1202"/>
          <cell r="AZ1202"/>
          <cell r="BA1202"/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/>
          <cell r="BH1202"/>
          <cell r="BI1202">
            <v>3309</v>
          </cell>
          <cell r="BJ1202">
            <v>0</v>
          </cell>
          <cell r="BK1202">
            <v>0</v>
          </cell>
          <cell r="BL1202">
            <v>3309.078847318257</v>
          </cell>
          <cell r="BM1202"/>
          <cell r="BN1202">
            <v>207</v>
          </cell>
          <cell r="BO1202">
            <v>0</v>
          </cell>
          <cell r="BP1202">
            <v>0</v>
          </cell>
          <cell r="BQ1202">
            <v>207.24098060631457</v>
          </cell>
          <cell r="BR1202"/>
          <cell r="BS1202">
            <v>0</v>
          </cell>
          <cell r="BT1202">
            <v>-1</v>
          </cell>
          <cell r="BU1202">
            <v>1</v>
          </cell>
          <cell r="BV1202">
            <v>0</v>
          </cell>
          <cell r="BW1202">
            <v>0</v>
          </cell>
          <cell r="BX1202">
            <v>0</v>
          </cell>
        </row>
        <row r="1203">
          <cell r="C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/>
          <cell r="AJ1203"/>
          <cell r="AK1203"/>
          <cell r="AL1203"/>
          <cell r="AM1203"/>
          <cell r="AN1203"/>
          <cell r="AO1203"/>
          <cell r="AP1203"/>
          <cell r="AQ1203"/>
          <cell r="AR1203"/>
          <cell r="AS1203"/>
          <cell r="AT1203"/>
          <cell r="AU1203"/>
          <cell r="AV1203"/>
          <cell r="AW1203"/>
          <cell r="AX1203"/>
          <cell r="AY1203"/>
          <cell r="AZ1203"/>
          <cell r="BA1203"/>
          <cell r="BB1203"/>
          <cell r="BC1203"/>
          <cell r="BD1203"/>
          <cell r="BE1203"/>
          <cell r="BF1203"/>
          <cell r="BG1203"/>
          <cell r="BH1203"/>
          <cell r="BI1203"/>
          <cell r="BJ1203"/>
          <cell r="BK1203"/>
          <cell r="BL1203"/>
          <cell r="BM1203"/>
          <cell r="BN1203"/>
          <cell r="BO1203"/>
          <cell r="BP1203"/>
          <cell r="BQ1203"/>
          <cell r="BR1203"/>
          <cell r="BS1203"/>
          <cell r="BT1203"/>
          <cell r="BU1203"/>
          <cell r="BV1203"/>
          <cell r="BW1203"/>
          <cell r="BX1203"/>
        </row>
        <row r="1204">
          <cell r="C1204" t="str">
            <v>61620MAT305AllFlow</v>
          </cell>
          <cell r="E1204">
            <v>427</v>
          </cell>
          <cell r="F1204"/>
          <cell r="G1204"/>
          <cell r="H1204">
            <v>427.23401438191894</v>
          </cell>
          <cell r="I1204"/>
          <cell r="J1204">
            <v>214</v>
          </cell>
          <cell r="K1204"/>
          <cell r="L1204"/>
          <cell r="M1204">
            <v>213.76506053195794</v>
          </cell>
          <cell r="N1204"/>
          <cell r="O1204">
            <v>24</v>
          </cell>
          <cell r="P1204"/>
          <cell r="Q1204"/>
          <cell r="R1204">
            <v>24.243170058798793</v>
          </cell>
          <cell r="S1204"/>
          <cell r="T1204">
            <v>3</v>
          </cell>
          <cell r="U1204"/>
          <cell r="V1204"/>
          <cell r="W1204">
            <v>2.7059148891353195</v>
          </cell>
          <cell r="X1204"/>
          <cell r="Y1204">
            <v>0</v>
          </cell>
          <cell r="Z1204"/>
          <cell r="AA1204"/>
          <cell r="AB1204">
            <v>0</v>
          </cell>
          <cell r="AC1204"/>
          <cell r="AD1204">
            <v>0</v>
          </cell>
          <cell r="AE1204"/>
          <cell r="AF1204">
            <v>0</v>
          </cell>
          <cell r="AG1204"/>
          <cell r="AH1204"/>
          <cell r="AI1204">
            <v>0</v>
          </cell>
          <cell r="AJ1204"/>
          <cell r="AK1204">
            <v>668</v>
          </cell>
          <cell r="AL1204"/>
          <cell r="AM1204">
            <v>0</v>
          </cell>
          <cell r="AN1204">
            <v>667.94815986181106</v>
          </cell>
          <cell r="AO1204"/>
          <cell r="AP1204">
            <v>0</v>
          </cell>
          <cell r="AQ1204"/>
          <cell r="AR1204"/>
          <cell r="AS1204">
            <v>0</v>
          </cell>
          <cell r="AT1204"/>
          <cell r="AU1204">
            <v>0</v>
          </cell>
          <cell r="AV1204">
            <v>0</v>
          </cell>
          <cell r="AW1204">
            <v>668</v>
          </cell>
          <cell r="AX1204"/>
          <cell r="AY1204"/>
          <cell r="AZ1204"/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/>
          <cell r="BH1204"/>
          <cell r="BI1204">
            <v>406</v>
          </cell>
          <cell r="BJ1204"/>
          <cell r="BK1204"/>
          <cell r="BL1204">
            <v>405.63124324786241</v>
          </cell>
          <cell r="BM1204"/>
          <cell r="BN1204">
            <v>22</v>
          </cell>
          <cell r="BO1204"/>
          <cell r="BP1204"/>
          <cell r="BQ1204">
            <v>21.602771134056592</v>
          </cell>
          <cell r="BR1204"/>
          <cell r="BS1204">
            <v>-1</v>
          </cell>
          <cell r="BT1204"/>
          <cell r="BU1204">
            <v>-1</v>
          </cell>
          <cell r="BV1204"/>
          <cell r="BW1204"/>
          <cell r="BX1204">
            <v>0</v>
          </cell>
        </row>
        <row r="1205">
          <cell r="C1205" t="str">
            <v>61620MAT310AllFlow</v>
          </cell>
          <cell r="E1205">
            <v>318</v>
          </cell>
          <cell r="F1205"/>
          <cell r="G1205"/>
          <cell r="H1205">
            <v>318.35791971178963</v>
          </cell>
          <cell r="I1205"/>
          <cell r="J1205">
            <v>222</v>
          </cell>
          <cell r="K1205"/>
          <cell r="L1205"/>
          <cell r="M1205">
            <v>222.31262234529129</v>
          </cell>
          <cell r="N1205"/>
          <cell r="O1205">
            <v>25</v>
          </cell>
          <cell r="P1205"/>
          <cell r="Q1205">
            <v>1</v>
          </cell>
          <cell r="R1205">
            <v>24.304583813709161</v>
          </cell>
          <cell r="S1205"/>
          <cell r="T1205">
            <v>3</v>
          </cell>
          <cell r="U1205"/>
          <cell r="V1205">
            <v>0</v>
          </cell>
          <cell r="W1205">
            <v>2.7059148891353195</v>
          </cell>
          <cell r="X1205"/>
          <cell r="Y1205">
            <v>0</v>
          </cell>
          <cell r="Z1205"/>
          <cell r="AA1205">
            <v>0</v>
          </cell>
          <cell r="AB1205">
            <v>0</v>
          </cell>
          <cell r="AC1205"/>
          <cell r="AD1205">
            <v>0</v>
          </cell>
          <cell r="AE1205"/>
          <cell r="AF1205">
            <v>1</v>
          </cell>
          <cell r="AG1205"/>
          <cell r="AH1205">
            <v>-1</v>
          </cell>
          <cell r="AI1205">
            <v>0</v>
          </cell>
          <cell r="AJ1205"/>
          <cell r="AK1205">
            <v>568</v>
          </cell>
          <cell r="AL1205"/>
          <cell r="AM1205">
            <v>0</v>
          </cell>
          <cell r="AN1205">
            <v>567.68104075992539</v>
          </cell>
          <cell r="AO1205"/>
          <cell r="AP1205">
            <v>0</v>
          </cell>
          <cell r="AQ1205"/>
          <cell r="AR1205"/>
          <cell r="AS1205">
            <v>0</v>
          </cell>
          <cell r="AT1205"/>
          <cell r="AU1205">
            <v>0</v>
          </cell>
          <cell r="AV1205">
            <v>0</v>
          </cell>
          <cell r="AW1205">
            <v>568</v>
          </cell>
          <cell r="AX1205"/>
          <cell r="AY1205"/>
          <cell r="AZ1205"/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/>
          <cell r="BH1205"/>
          <cell r="BI1205">
            <v>300</v>
          </cell>
          <cell r="BJ1205"/>
          <cell r="BK1205"/>
          <cell r="BL1205">
            <v>300.37665381431918</v>
          </cell>
          <cell r="BM1205"/>
          <cell r="BN1205">
            <v>18</v>
          </cell>
          <cell r="BO1205"/>
          <cell r="BP1205"/>
          <cell r="BQ1205">
            <v>17.981265897470401</v>
          </cell>
          <cell r="BR1205"/>
          <cell r="BS1205">
            <v>0</v>
          </cell>
          <cell r="BT1205"/>
          <cell r="BU1205">
            <v>0</v>
          </cell>
          <cell r="BV1205"/>
          <cell r="BW1205"/>
          <cell r="BX1205">
            <v>0</v>
          </cell>
        </row>
        <row r="1206">
          <cell r="C1206" t="str">
            <v>61620MAT315AllFlow</v>
          </cell>
          <cell r="E1206">
            <v>234</v>
          </cell>
          <cell r="F1206"/>
          <cell r="G1206">
            <v>-1</v>
          </cell>
          <cell r="H1206">
            <v>235.31988460715777</v>
          </cell>
          <cell r="I1206"/>
          <cell r="J1206">
            <v>233</v>
          </cell>
          <cell r="K1206"/>
          <cell r="L1206"/>
          <cell r="M1206">
            <v>232.67252278059314</v>
          </cell>
          <cell r="N1206"/>
          <cell r="O1206">
            <v>19</v>
          </cell>
          <cell r="P1206"/>
          <cell r="Q1206">
            <v>1</v>
          </cell>
          <cell r="R1206">
            <v>18.410929965709666</v>
          </cell>
          <cell r="S1206"/>
          <cell r="T1206">
            <v>2</v>
          </cell>
          <cell r="U1206"/>
          <cell r="V1206"/>
          <cell r="W1206">
            <v>1.7229432594235503</v>
          </cell>
          <cell r="X1206"/>
          <cell r="Y1206">
            <v>0</v>
          </cell>
          <cell r="Z1206"/>
          <cell r="AA1206"/>
          <cell r="AB1206">
            <v>0</v>
          </cell>
          <cell r="AC1206"/>
          <cell r="AD1206">
            <v>0</v>
          </cell>
          <cell r="AE1206"/>
          <cell r="AF1206">
            <v>0</v>
          </cell>
          <cell r="AG1206"/>
          <cell r="AH1206"/>
          <cell r="AI1206">
            <v>0</v>
          </cell>
          <cell r="AJ1206"/>
          <cell r="AK1206">
            <v>488</v>
          </cell>
          <cell r="AL1206"/>
          <cell r="AM1206">
            <v>0</v>
          </cell>
          <cell r="AN1206">
            <v>488.12628061288416</v>
          </cell>
          <cell r="AO1206"/>
          <cell r="AP1206">
            <v>0</v>
          </cell>
          <cell r="AQ1206"/>
          <cell r="AR1206"/>
          <cell r="AS1206">
            <v>0</v>
          </cell>
          <cell r="AT1206"/>
          <cell r="AU1206">
            <v>0</v>
          </cell>
          <cell r="AV1206">
            <v>0</v>
          </cell>
          <cell r="AW1206">
            <v>488</v>
          </cell>
          <cell r="AX1206"/>
          <cell r="AY1206"/>
          <cell r="AZ1206"/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/>
          <cell r="BH1206"/>
          <cell r="BI1206">
            <v>220</v>
          </cell>
          <cell r="BJ1206"/>
          <cell r="BK1206"/>
          <cell r="BL1206">
            <v>219.68586709225485</v>
          </cell>
          <cell r="BM1206"/>
          <cell r="BN1206">
            <v>16</v>
          </cell>
          <cell r="BO1206"/>
          <cell r="BP1206"/>
          <cell r="BQ1206">
            <v>15.634017514902933</v>
          </cell>
          <cell r="BR1206"/>
          <cell r="BS1206">
            <v>-2</v>
          </cell>
          <cell r="BT1206"/>
          <cell r="BU1206">
            <v>-2</v>
          </cell>
          <cell r="BV1206"/>
          <cell r="BW1206"/>
          <cell r="BX1206">
            <v>0</v>
          </cell>
        </row>
        <row r="1207">
          <cell r="C1207" t="str">
            <v>61620MAT320AllFlow</v>
          </cell>
          <cell r="E1207">
            <v>207</v>
          </cell>
          <cell r="F1207"/>
          <cell r="G1207"/>
          <cell r="H1207">
            <v>206.8251390721307</v>
          </cell>
          <cell r="I1207"/>
          <cell r="J1207">
            <v>234</v>
          </cell>
          <cell r="K1207"/>
          <cell r="L1207"/>
          <cell r="M1207">
            <v>233.56070308949901</v>
          </cell>
          <cell r="N1207"/>
          <cell r="O1207">
            <v>0</v>
          </cell>
          <cell r="P1207"/>
          <cell r="Q1207">
            <v>-1</v>
          </cell>
          <cell r="R1207">
            <v>0.91956541357245003</v>
          </cell>
          <cell r="S1207"/>
          <cell r="T1207">
            <v>0</v>
          </cell>
          <cell r="U1207"/>
          <cell r="V1207"/>
          <cell r="W1207">
            <v>0</v>
          </cell>
          <cell r="X1207"/>
          <cell r="Y1207">
            <v>0</v>
          </cell>
          <cell r="Z1207"/>
          <cell r="AA1207"/>
          <cell r="AB1207">
            <v>0</v>
          </cell>
          <cell r="AC1207"/>
          <cell r="AD1207">
            <v>0</v>
          </cell>
          <cell r="AE1207"/>
          <cell r="AF1207">
            <v>0</v>
          </cell>
          <cell r="AG1207"/>
          <cell r="AH1207"/>
          <cell r="AI1207">
            <v>0</v>
          </cell>
          <cell r="AJ1207"/>
          <cell r="AK1207">
            <v>441</v>
          </cell>
          <cell r="AL1207"/>
          <cell r="AM1207">
            <v>0</v>
          </cell>
          <cell r="AN1207">
            <v>441.30540757520214</v>
          </cell>
          <cell r="AO1207"/>
          <cell r="AP1207">
            <v>0</v>
          </cell>
          <cell r="AQ1207"/>
          <cell r="AR1207"/>
          <cell r="AS1207">
            <v>0</v>
          </cell>
          <cell r="AT1207"/>
          <cell r="AU1207">
            <v>0</v>
          </cell>
          <cell r="AV1207">
            <v>0</v>
          </cell>
          <cell r="AW1207">
            <v>441</v>
          </cell>
          <cell r="AX1207"/>
          <cell r="AY1207"/>
          <cell r="AZ1207"/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/>
          <cell r="BH1207"/>
          <cell r="BI1207">
            <v>197</v>
          </cell>
          <cell r="BJ1207"/>
          <cell r="BK1207"/>
          <cell r="BL1207">
            <v>196.68088065865865</v>
          </cell>
          <cell r="BM1207"/>
          <cell r="BN1207">
            <v>10</v>
          </cell>
          <cell r="BO1207"/>
          <cell r="BP1207"/>
          <cell r="BQ1207">
            <v>10.144258413472054</v>
          </cell>
          <cell r="BR1207"/>
          <cell r="BS1207">
            <v>0</v>
          </cell>
          <cell r="BT1207"/>
          <cell r="BU1207">
            <v>0</v>
          </cell>
          <cell r="BV1207"/>
          <cell r="BW1207"/>
          <cell r="BX1207">
            <v>0</v>
          </cell>
        </row>
        <row r="1208">
          <cell r="C1208" t="str">
            <v>61620MAT325AllFlow</v>
          </cell>
          <cell r="E1208">
            <v>168</v>
          </cell>
          <cell r="F1208"/>
          <cell r="G1208"/>
          <cell r="H1208">
            <v>167.87297615952554</v>
          </cell>
          <cell r="I1208"/>
          <cell r="J1208">
            <v>204</v>
          </cell>
          <cell r="K1208"/>
          <cell r="L1208"/>
          <cell r="M1208">
            <v>204.13710624467089</v>
          </cell>
          <cell r="N1208"/>
          <cell r="O1208">
            <v>1</v>
          </cell>
          <cell r="P1208"/>
          <cell r="Q1208">
            <v>0</v>
          </cell>
          <cell r="R1208">
            <v>0.88256541357245</v>
          </cell>
          <cell r="S1208"/>
          <cell r="T1208">
            <v>0</v>
          </cell>
          <cell r="U1208"/>
          <cell r="V1208">
            <v>0</v>
          </cell>
          <cell r="W1208">
            <v>0</v>
          </cell>
          <cell r="X1208"/>
          <cell r="Y1208">
            <v>0</v>
          </cell>
          <cell r="Z1208"/>
          <cell r="AA1208"/>
          <cell r="AB1208">
            <v>0</v>
          </cell>
          <cell r="AC1208"/>
          <cell r="AD1208">
            <v>0</v>
          </cell>
          <cell r="AE1208"/>
          <cell r="AF1208">
            <v>0</v>
          </cell>
          <cell r="AG1208"/>
          <cell r="AH1208"/>
          <cell r="AI1208">
            <v>0</v>
          </cell>
          <cell r="AJ1208"/>
          <cell r="AK1208">
            <v>373</v>
          </cell>
          <cell r="AL1208"/>
          <cell r="AM1208">
            <v>0</v>
          </cell>
          <cell r="AN1208">
            <v>372.89264781776888</v>
          </cell>
          <cell r="AO1208"/>
          <cell r="AP1208">
            <v>0</v>
          </cell>
          <cell r="AQ1208"/>
          <cell r="AR1208"/>
          <cell r="AS1208">
            <v>0</v>
          </cell>
          <cell r="AT1208"/>
          <cell r="AU1208">
            <v>0</v>
          </cell>
          <cell r="AV1208">
            <v>0</v>
          </cell>
          <cell r="AW1208">
            <v>373</v>
          </cell>
          <cell r="AX1208"/>
          <cell r="AY1208"/>
          <cell r="AZ1208"/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/>
          <cell r="BH1208"/>
          <cell r="BI1208">
            <v>164</v>
          </cell>
          <cell r="BJ1208"/>
          <cell r="BK1208"/>
          <cell r="BL1208">
            <v>163.87666423366909</v>
          </cell>
          <cell r="BM1208"/>
          <cell r="BN1208">
            <v>4</v>
          </cell>
          <cell r="BO1208"/>
          <cell r="BP1208"/>
          <cell r="BQ1208">
            <v>3.996311925856427</v>
          </cell>
          <cell r="BR1208"/>
          <cell r="BS1208">
            <v>0</v>
          </cell>
          <cell r="BT1208"/>
          <cell r="BU1208">
            <v>0</v>
          </cell>
          <cell r="BV1208"/>
          <cell r="BW1208"/>
          <cell r="BX1208">
            <v>0</v>
          </cell>
        </row>
        <row r="1209">
          <cell r="C1209" t="str">
            <v>61620MAT330AllFlow</v>
          </cell>
          <cell r="E1209">
            <v>1956</v>
          </cell>
          <cell r="F1209"/>
          <cell r="G1209"/>
          <cell r="H1209">
            <v>1956.1820526173544</v>
          </cell>
          <cell r="I1209"/>
          <cell r="J1209">
            <v>1353</v>
          </cell>
          <cell r="K1209"/>
          <cell r="L1209"/>
          <cell r="M1209">
            <v>1353.3111301158137</v>
          </cell>
          <cell r="N1209"/>
          <cell r="O1209">
            <v>6</v>
          </cell>
          <cell r="P1209"/>
          <cell r="Q1209"/>
          <cell r="R1209">
            <v>5.9549513203678659</v>
          </cell>
          <cell r="S1209"/>
          <cell r="T1209">
            <v>0</v>
          </cell>
          <cell r="U1209"/>
          <cell r="V1209"/>
          <cell r="W1209">
            <v>0</v>
          </cell>
          <cell r="X1209"/>
          <cell r="Y1209">
            <v>0</v>
          </cell>
          <cell r="Z1209"/>
          <cell r="AA1209"/>
          <cell r="AB1209">
            <v>0</v>
          </cell>
          <cell r="AC1209"/>
          <cell r="AD1209">
            <v>0</v>
          </cell>
          <cell r="AE1209"/>
          <cell r="AF1209">
            <v>0</v>
          </cell>
          <cell r="AG1209"/>
          <cell r="AH1209"/>
          <cell r="AI1209">
            <v>0</v>
          </cell>
          <cell r="AJ1209"/>
          <cell r="AK1209">
            <v>3315</v>
          </cell>
          <cell r="AL1209"/>
          <cell r="AM1209">
            <v>0</v>
          </cell>
          <cell r="AN1209">
            <v>3315.4481340535358</v>
          </cell>
          <cell r="AO1209"/>
          <cell r="AP1209">
            <v>0</v>
          </cell>
          <cell r="AQ1209"/>
          <cell r="AR1209"/>
          <cell r="AS1209">
            <v>0</v>
          </cell>
          <cell r="AT1209"/>
          <cell r="AU1209">
            <v>0</v>
          </cell>
          <cell r="AV1209">
            <v>0</v>
          </cell>
          <cell r="AW1209">
            <v>3315</v>
          </cell>
          <cell r="AX1209"/>
          <cell r="AY1209"/>
          <cell r="AZ1209"/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/>
          <cell r="BH1209"/>
          <cell r="BI1209">
            <v>1926</v>
          </cell>
          <cell r="BJ1209"/>
          <cell r="BK1209"/>
          <cell r="BL1209">
            <v>1925.9583485320811</v>
          </cell>
          <cell r="BM1209"/>
          <cell r="BN1209">
            <v>30</v>
          </cell>
          <cell r="BO1209"/>
          <cell r="BP1209"/>
          <cell r="BQ1209">
            <v>30.223704085273454</v>
          </cell>
          <cell r="BR1209"/>
          <cell r="BS1209">
            <v>0</v>
          </cell>
          <cell r="BT1209"/>
          <cell r="BU1209">
            <v>0</v>
          </cell>
          <cell r="BV1209"/>
          <cell r="BW1209"/>
          <cell r="BX1209">
            <v>0</v>
          </cell>
        </row>
        <row r="1210">
          <cell r="C1210" t="str">
            <v>61620MAT300TAllFlow</v>
          </cell>
          <cell r="E1210">
            <v>3310</v>
          </cell>
          <cell r="F1210">
            <v>0</v>
          </cell>
          <cell r="G1210">
            <v>-1</v>
          </cell>
          <cell r="H1210">
            <v>3311.791986549877</v>
          </cell>
          <cell r="I1210"/>
          <cell r="J1210">
            <v>2460</v>
          </cell>
          <cell r="K1210">
            <v>0</v>
          </cell>
          <cell r="L1210">
            <v>0</v>
          </cell>
          <cell r="M1210">
            <v>2459.759145107826</v>
          </cell>
          <cell r="N1210"/>
          <cell r="O1210">
            <v>75</v>
          </cell>
          <cell r="P1210">
            <v>0</v>
          </cell>
          <cell r="Q1210">
            <v>1</v>
          </cell>
          <cell r="R1210">
            <v>74.7157659857304</v>
          </cell>
          <cell r="S1210"/>
          <cell r="T1210">
            <v>8</v>
          </cell>
          <cell r="U1210">
            <v>0</v>
          </cell>
          <cell r="V1210">
            <v>0</v>
          </cell>
          <cell r="W1210">
            <v>7.1347730376941891</v>
          </cell>
          <cell r="X1210"/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/>
          <cell r="AD1210">
            <v>0</v>
          </cell>
          <cell r="AE1210">
            <v>0</v>
          </cell>
          <cell r="AF1210">
            <v>1</v>
          </cell>
          <cell r="AG1210">
            <v>0</v>
          </cell>
          <cell r="AH1210">
            <v>-1</v>
          </cell>
          <cell r="AI1210">
            <v>0</v>
          </cell>
          <cell r="AJ1210"/>
          <cell r="AK1210">
            <v>5853</v>
          </cell>
          <cell r="AL1210">
            <v>0</v>
          </cell>
          <cell r="AM1210">
            <v>0</v>
          </cell>
          <cell r="AN1210">
            <v>5853.4016706811271</v>
          </cell>
          <cell r="AO1210"/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/>
          <cell r="AU1210">
            <v>0</v>
          </cell>
          <cell r="AV1210">
            <v>0</v>
          </cell>
          <cell r="AW1210">
            <v>5853</v>
          </cell>
          <cell r="AX1210"/>
          <cell r="AY1210"/>
          <cell r="AZ1210"/>
          <cell r="BA1210"/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/>
          <cell r="BH1210"/>
          <cell r="BI1210">
            <v>3213</v>
          </cell>
          <cell r="BJ1210">
            <v>0</v>
          </cell>
          <cell r="BK1210">
            <v>0</v>
          </cell>
          <cell r="BL1210">
            <v>3212.2096575788455</v>
          </cell>
          <cell r="BM1210"/>
          <cell r="BN1210">
            <v>100</v>
          </cell>
          <cell r="BO1210">
            <v>0</v>
          </cell>
          <cell r="BP1210">
            <v>0</v>
          </cell>
          <cell r="BQ1210">
            <v>99.58232897103187</v>
          </cell>
          <cell r="BR1210"/>
          <cell r="BS1210">
            <v>-3</v>
          </cell>
          <cell r="BT1210">
            <v>0</v>
          </cell>
          <cell r="BU1210">
            <v>-3</v>
          </cell>
          <cell r="BV1210">
            <v>0</v>
          </cell>
          <cell r="BW1210">
            <v>0</v>
          </cell>
          <cell r="BX1210">
            <v>0</v>
          </cell>
        </row>
        <row r="1211">
          <cell r="C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  <cell r="AY1211"/>
          <cell r="AZ1211"/>
          <cell r="BA1211"/>
          <cell r="BB1211"/>
          <cell r="BC1211"/>
          <cell r="BD1211"/>
          <cell r="BE1211"/>
          <cell r="BF1211"/>
          <cell r="BG1211"/>
          <cell r="BH1211"/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  <cell r="BS1211"/>
          <cell r="BT1211"/>
          <cell r="BU1211"/>
          <cell r="BV1211"/>
          <cell r="BW1211"/>
          <cell r="BX1211"/>
        </row>
        <row r="1212">
          <cell r="C1212" t="str">
            <v>61620AllUD3AllFlow</v>
          </cell>
          <cell r="E1212">
            <v>8469</v>
          </cell>
          <cell r="F1212">
            <v>0</v>
          </cell>
          <cell r="G1212">
            <v>-1</v>
          </cell>
          <cell r="H1212">
            <v>8470.0899790197709</v>
          </cell>
          <cell r="I1212"/>
          <cell r="J1212">
            <v>3541</v>
          </cell>
          <cell r="K1212">
            <v>1</v>
          </cell>
          <cell r="L1212">
            <v>0</v>
          </cell>
          <cell r="M1212">
            <v>3540.5844573480626</v>
          </cell>
          <cell r="N1212"/>
          <cell r="O1212">
            <v>260</v>
          </cell>
          <cell r="P1212">
            <v>0</v>
          </cell>
          <cell r="Q1212">
            <v>1</v>
          </cell>
          <cell r="R1212">
            <v>259.04300858090369</v>
          </cell>
          <cell r="S1212"/>
          <cell r="T1212">
            <v>28</v>
          </cell>
          <cell r="U1212">
            <v>-1</v>
          </cell>
          <cell r="V1212">
            <v>0</v>
          </cell>
          <cell r="W1212">
            <v>27.974077590117666</v>
          </cell>
          <cell r="X1212"/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/>
          <cell r="AD1212">
            <v>0</v>
          </cell>
          <cell r="AE1212">
            <v>-1</v>
          </cell>
          <cell r="AF1212">
            <v>0</v>
          </cell>
          <cell r="AG1212">
            <v>2</v>
          </cell>
          <cell r="AH1212">
            <v>-1</v>
          </cell>
          <cell r="AI1212">
            <v>0</v>
          </cell>
          <cell r="AJ1212"/>
          <cell r="AK1212">
            <v>12298</v>
          </cell>
          <cell r="AL1212">
            <v>2</v>
          </cell>
          <cell r="AM1212">
            <v>0</v>
          </cell>
          <cell r="AN1212">
            <v>12297.691522538855</v>
          </cell>
          <cell r="AO1212"/>
          <cell r="AP1212">
            <v>74</v>
          </cell>
          <cell r="AQ1212">
            <v>0</v>
          </cell>
          <cell r="AR1212">
            <v>0</v>
          </cell>
          <cell r="AS1212">
            <v>74.342624999999998</v>
          </cell>
          <cell r="AT1212"/>
          <cell r="AU1212">
            <v>2</v>
          </cell>
          <cell r="AV1212">
            <v>0</v>
          </cell>
          <cell r="AW1212">
            <v>12372</v>
          </cell>
          <cell r="AX1212"/>
          <cell r="AY1212"/>
          <cell r="AZ1212"/>
          <cell r="BA1212"/>
          <cell r="BB1212"/>
          <cell r="BC1212"/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/>
          <cell r="BI1212">
            <v>8063</v>
          </cell>
          <cell r="BJ1212">
            <v>-1</v>
          </cell>
          <cell r="BK1212">
            <v>0</v>
          </cell>
          <cell r="BL1212">
            <v>8063.2155209964367</v>
          </cell>
          <cell r="BM1212"/>
          <cell r="BN1212">
            <v>407</v>
          </cell>
          <cell r="BO1212">
            <v>0</v>
          </cell>
          <cell r="BP1212">
            <v>0</v>
          </cell>
          <cell r="BQ1212">
            <v>406.87445802333485</v>
          </cell>
          <cell r="BR1212"/>
          <cell r="BS1212">
            <v>-1</v>
          </cell>
          <cell r="BT1212">
            <v>2</v>
          </cell>
          <cell r="BU1212">
            <v>-3</v>
          </cell>
          <cell r="BV1212">
            <v>0</v>
          </cell>
          <cell r="BW1212">
            <v>0</v>
          </cell>
          <cell r="BX1212">
            <v>0</v>
          </cell>
        </row>
        <row r="1213">
          <cell r="C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  <cell r="AK1213"/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/>
          <cell r="AW1213"/>
          <cell r="AX1213"/>
          <cell r="AY1213"/>
          <cell r="AZ1213"/>
          <cell r="BA1213"/>
          <cell r="BB1213"/>
          <cell r="BC1213"/>
          <cell r="BD1213"/>
          <cell r="BE1213"/>
          <cell r="BF1213"/>
          <cell r="BG1213"/>
          <cell r="BH1213"/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  <cell r="BS1213"/>
          <cell r="BT1213"/>
          <cell r="BU1213"/>
          <cell r="BV1213"/>
          <cell r="BW1213"/>
          <cell r="BX1213"/>
        </row>
        <row r="1214">
          <cell r="C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/>
          <cell r="AJ1214"/>
          <cell r="AK1214"/>
          <cell r="AL1214"/>
          <cell r="AM1214"/>
          <cell r="AN1214"/>
          <cell r="AO1214"/>
          <cell r="AP1214"/>
          <cell r="AQ1214"/>
          <cell r="AR1214"/>
          <cell r="AS1214"/>
          <cell r="AT1214"/>
          <cell r="AU1214"/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  <cell r="BX1214"/>
        </row>
        <row r="1215">
          <cell r="C1215" t="str">
            <v>61680AllUD3AllFlow</v>
          </cell>
          <cell r="E1215">
            <v>4743</v>
          </cell>
          <cell r="F1215"/>
          <cell r="G1215"/>
          <cell r="H1215">
            <v>4743.4709999999995</v>
          </cell>
          <cell r="I1215"/>
          <cell r="J1215">
            <v>3683</v>
          </cell>
          <cell r="K1215"/>
          <cell r="L1215"/>
          <cell r="M1215">
            <v>3683.0369999999998</v>
          </cell>
          <cell r="N1215"/>
          <cell r="O1215">
            <v>360</v>
          </cell>
          <cell r="P1215"/>
          <cell r="Q1215">
            <v>0</v>
          </cell>
          <cell r="R1215">
            <v>359.78500000000003</v>
          </cell>
          <cell r="S1215"/>
          <cell r="T1215">
            <v>0</v>
          </cell>
          <cell r="U1215"/>
          <cell r="V1215">
            <v>0</v>
          </cell>
          <cell r="W1215">
            <v>0</v>
          </cell>
          <cell r="X1215"/>
          <cell r="Y1215">
            <v>0</v>
          </cell>
          <cell r="Z1215"/>
          <cell r="AA1215"/>
          <cell r="AB1215">
            <v>0</v>
          </cell>
          <cell r="AC1215"/>
          <cell r="AD1215">
            <v>0</v>
          </cell>
          <cell r="AE1215"/>
          <cell r="AF1215">
            <v>0</v>
          </cell>
          <cell r="AG1215"/>
          <cell r="AH1215"/>
          <cell r="AI1215">
            <v>0</v>
          </cell>
          <cell r="AJ1215"/>
          <cell r="AK1215">
            <v>8786</v>
          </cell>
          <cell r="AL1215"/>
          <cell r="AM1215">
            <v>0</v>
          </cell>
          <cell r="AN1215">
            <v>8786.2929999999997</v>
          </cell>
          <cell r="AO1215"/>
          <cell r="AP1215">
            <v>0</v>
          </cell>
          <cell r="AQ1215"/>
          <cell r="AR1215"/>
          <cell r="AS1215">
            <v>0</v>
          </cell>
          <cell r="AT1215"/>
          <cell r="AU1215">
            <v>0</v>
          </cell>
          <cell r="AV1215">
            <v>0</v>
          </cell>
          <cell r="AW1215">
            <v>8786</v>
          </cell>
          <cell r="AX1215"/>
          <cell r="AY1215"/>
          <cell r="AZ1215"/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/>
          <cell r="BH1215"/>
          <cell r="BI1215">
            <v>4605</v>
          </cell>
          <cell r="BJ1215"/>
          <cell r="BK1215"/>
          <cell r="BL1215">
            <v>4605.0659999999998</v>
          </cell>
          <cell r="BM1215"/>
          <cell r="BN1215">
            <v>138</v>
          </cell>
          <cell r="BO1215"/>
          <cell r="BP1215"/>
          <cell r="BQ1215">
            <v>138.405</v>
          </cell>
          <cell r="BR1215"/>
          <cell r="BS1215">
            <v>0</v>
          </cell>
          <cell r="BT1215"/>
          <cell r="BU1215">
            <v>0</v>
          </cell>
          <cell r="BV1215"/>
          <cell r="BW1215"/>
          <cell r="BX1215">
            <v>0</v>
          </cell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  <cell r="BX1216"/>
        </row>
        <row r="1217">
          <cell r="C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/>
          <cell r="AE1217"/>
          <cell r="AF1217"/>
          <cell r="AG1217"/>
          <cell r="AH1217"/>
          <cell r="AI1217"/>
          <cell r="AJ1217"/>
          <cell r="AK1217"/>
          <cell r="AL1217"/>
          <cell r="AM1217"/>
          <cell r="AN1217"/>
          <cell r="AO1217"/>
          <cell r="AP1217"/>
          <cell r="AQ1217"/>
          <cell r="AR1217"/>
          <cell r="AS1217"/>
          <cell r="AT1217"/>
          <cell r="AU1217"/>
          <cell r="AV1217"/>
          <cell r="AW1217"/>
          <cell r="AX1217"/>
          <cell r="AY1217"/>
          <cell r="AZ1217"/>
          <cell r="BA1217"/>
          <cell r="BB1217"/>
          <cell r="BC1217"/>
          <cell r="BD1217"/>
          <cell r="BE1217"/>
          <cell r="BF1217"/>
          <cell r="BG1217"/>
          <cell r="BH1217"/>
          <cell r="BI1217"/>
          <cell r="BJ1217"/>
          <cell r="BK1217"/>
          <cell r="BL1217"/>
          <cell r="BM1217"/>
          <cell r="BN1217"/>
          <cell r="BO1217"/>
          <cell r="BP1217"/>
          <cell r="BQ1217"/>
          <cell r="BR1217"/>
          <cell r="BS1217"/>
          <cell r="BT1217"/>
          <cell r="BU1217"/>
          <cell r="BV1217"/>
          <cell r="BW1217"/>
          <cell r="BX1217"/>
        </row>
        <row r="1218">
          <cell r="C1218" t="str">
            <v>61691AllUD3AllFlow</v>
          </cell>
          <cell r="E1218">
            <v>0</v>
          </cell>
          <cell r="F1218">
            <v>1</v>
          </cell>
          <cell r="G1218">
            <v>-1</v>
          </cell>
          <cell r="H1218">
            <v>0.25789809002233899</v>
          </cell>
          <cell r="I1218"/>
          <cell r="J1218">
            <v>55</v>
          </cell>
          <cell r="K1218">
            <v>0</v>
          </cell>
          <cell r="L1218"/>
          <cell r="M1218">
            <v>54.92409092733709</v>
          </cell>
          <cell r="N1218"/>
          <cell r="O1218">
            <v>0</v>
          </cell>
          <cell r="P1218">
            <v>0</v>
          </cell>
          <cell r="Q1218"/>
          <cell r="R1218">
            <v>0</v>
          </cell>
          <cell r="S1218"/>
          <cell r="T1218">
            <v>0</v>
          </cell>
          <cell r="U1218">
            <v>0</v>
          </cell>
          <cell r="V1218"/>
          <cell r="W1218">
            <v>0</v>
          </cell>
          <cell r="X1218"/>
          <cell r="Y1218">
            <v>0</v>
          </cell>
          <cell r="Z1218">
            <v>0</v>
          </cell>
          <cell r="AA1218"/>
          <cell r="AB1218">
            <v>0</v>
          </cell>
          <cell r="AC1218"/>
          <cell r="AD1218">
            <v>0</v>
          </cell>
          <cell r="AE1218">
            <v>0</v>
          </cell>
          <cell r="AF1218">
            <v>-1</v>
          </cell>
          <cell r="AG1218">
            <v>0</v>
          </cell>
          <cell r="AH1218">
            <v>1</v>
          </cell>
          <cell r="AI1218">
            <v>0</v>
          </cell>
          <cell r="AJ1218"/>
          <cell r="AK1218">
            <v>55</v>
          </cell>
          <cell r="AL1218">
            <v>0</v>
          </cell>
          <cell r="AM1218">
            <v>0</v>
          </cell>
          <cell r="AN1218">
            <v>55.181989017359427</v>
          </cell>
          <cell r="AO1218"/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/>
          <cell r="AU1218">
            <v>0</v>
          </cell>
          <cell r="AV1218">
            <v>0</v>
          </cell>
          <cell r="AW1218">
            <v>55</v>
          </cell>
          <cell r="AX1218"/>
          <cell r="AY1218"/>
          <cell r="AZ1218"/>
          <cell r="BA1218">
            <v>0</v>
          </cell>
          <cell r="BB1218">
            <v>0</v>
          </cell>
          <cell r="BC1218">
            <v>0</v>
          </cell>
          <cell r="BD1218"/>
          <cell r="BE1218">
            <v>0</v>
          </cell>
          <cell r="BF1218">
            <v>0</v>
          </cell>
          <cell r="BG1218"/>
          <cell r="BH1218"/>
          <cell r="BI1218">
            <v>0</v>
          </cell>
          <cell r="BJ1218">
            <v>1</v>
          </cell>
          <cell r="BK1218">
            <v>-1</v>
          </cell>
          <cell r="BL1218">
            <v>0.25789809002233899</v>
          </cell>
          <cell r="BM1218"/>
          <cell r="BN1218">
            <v>0</v>
          </cell>
          <cell r="BO1218">
            <v>0</v>
          </cell>
          <cell r="BP1218"/>
          <cell r="BQ1218">
            <v>0</v>
          </cell>
          <cell r="BR1218"/>
          <cell r="BS1218">
            <v>0</v>
          </cell>
          <cell r="BT1218"/>
          <cell r="BU1218">
            <v>0</v>
          </cell>
          <cell r="BV1218"/>
          <cell r="BW1218"/>
          <cell r="BX1218">
            <v>0</v>
          </cell>
        </row>
        <row r="1219">
          <cell r="C1219" t="str">
            <v>61692AllUD3AllFlow</v>
          </cell>
          <cell r="E1219">
            <v>2030</v>
          </cell>
          <cell r="F1219"/>
          <cell r="G1219"/>
          <cell r="H1219">
            <v>2030.1276537265544</v>
          </cell>
          <cell r="I1219"/>
          <cell r="J1219">
            <v>212</v>
          </cell>
          <cell r="K1219"/>
          <cell r="L1219"/>
          <cell r="M1219">
            <v>211.75191933658931</v>
          </cell>
          <cell r="N1219"/>
          <cell r="O1219">
            <v>17</v>
          </cell>
          <cell r="P1219"/>
          <cell r="Q1219">
            <v>0</v>
          </cell>
          <cell r="R1219">
            <v>16.827158383800786</v>
          </cell>
          <cell r="S1219"/>
          <cell r="T1219">
            <v>0</v>
          </cell>
          <cell r="U1219"/>
          <cell r="V1219">
            <v>0</v>
          </cell>
          <cell r="W1219">
            <v>0</v>
          </cell>
          <cell r="X1219"/>
          <cell r="Y1219">
            <v>0</v>
          </cell>
          <cell r="Z1219"/>
          <cell r="AA1219"/>
          <cell r="AB1219">
            <v>0</v>
          </cell>
          <cell r="AC1219"/>
          <cell r="AD1219">
            <v>0</v>
          </cell>
          <cell r="AE1219"/>
          <cell r="AF1219">
            <v>0</v>
          </cell>
          <cell r="AG1219"/>
          <cell r="AH1219"/>
          <cell r="AI1219">
            <v>0</v>
          </cell>
          <cell r="AJ1219"/>
          <cell r="AK1219">
            <v>2259</v>
          </cell>
          <cell r="AL1219"/>
          <cell r="AM1219">
            <v>0</v>
          </cell>
          <cell r="AN1219">
            <v>2258.7067314469446</v>
          </cell>
          <cell r="AO1219"/>
          <cell r="AP1219">
            <v>2500</v>
          </cell>
          <cell r="AQ1219"/>
          <cell r="AR1219">
            <v>0</v>
          </cell>
          <cell r="AS1219">
            <v>2499.65707105103</v>
          </cell>
          <cell r="AT1219"/>
          <cell r="AU1219">
            <v>0</v>
          </cell>
          <cell r="AV1219">
            <v>0</v>
          </cell>
          <cell r="AW1219">
            <v>4759</v>
          </cell>
          <cell r="AX1219"/>
          <cell r="AY1219"/>
          <cell r="AZ1219"/>
          <cell r="BA1219">
            <v>0</v>
          </cell>
          <cell r="BB1219">
            <v>0</v>
          </cell>
          <cell r="BC1219">
            <v>0</v>
          </cell>
          <cell r="BD1219"/>
          <cell r="BE1219">
            <v>0</v>
          </cell>
          <cell r="BF1219">
            <v>0</v>
          </cell>
          <cell r="BG1219"/>
          <cell r="BH1219"/>
          <cell r="BI1219">
            <v>2027</v>
          </cell>
          <cell r="BJ1219"/>
          <cell r="BK1219"/>
          <cell r="BL1219">
            <v>2026.8801949925528</v>
          </cell>
          <cell r="BM1219"/>
          <cell r="BN1219">
            <v>3</v>
          </cell>
          <cell r="BO1219"/>
          <cell r="BP1219"/>
          <cell r="BQ1219">
            <v>3.2474587340017291</v>
          </cell>
          <cell r="BR1219"/>
          <cell r="BS1219">
            <v>0</v>
          </cell>
          <cell r="BT1219"/>
          <cell r="BU1219">
            <v>0</v>
          </cell>
          <cell r="BV1219"/>
          <cell r="BW1219"/>
          <cell r="BX1219">
            <v>0</v>
          </cell>
        </row>
        <row r="1220">
          <cell r="C1220" t="str">
            <v>61693AllUD3AllFlow</v>
          </cell>
          <cell r="E1220">
            <v>0</v>
          </cell>
          <cell r="F1220"/>
          <cell r="G1220"/>
          <cell r="H1220">
            <v>0</v>
          </cell>
          <cell r="I1220"/>
          <cell r="J1220">
            <v>0</v>
          </cell>
          <cell r="K1220"/>
          <cell r="L1220"/>
          <cell r="M1220">
            <v>0</v>
          </cell>
          <cell r="N1220"/>
          <cell r="O1220">
            <v>0</v>
          </cell>
          <cell r="P1220"/>
          <cell r="Q1220"/>
          <cell r="R1220">
            <v>0</v>
          </cell>
          <cell r="S1220"/>
          <cell r="T1220">
            <v>0</v>
          </cell>
          <cell r="U1220"/>
          <cell r="V1220"/>
          <cell r="W1220">
            <v>0</v>
          </cell>
          <cell r="X1220"/>
          <cell r="Y1220">
            <v>0</v>
          </cell>
          <cell r="Z1220"/>
          <cell r="AA1220"/>
          <cell r="AB1220">
            <v>0</v>
          </cell>
          <cell r="AC1220"/>
          <cell r="AD1220">
            <v>0</v>
          </cell>
          <cell r="AE1220"/>
          <cell r="AF1220">
            <v>0</v>
          </cell>
          <cell r="AG1220"/>
          <cell r="AH1220"/>
          <cell r="AI1220">
            <v>0</v>
          </cell>
          <cell r="AJ1220"/>
          <cell r="AK1220">
            <v>0</v>
          </cell>
          <cell r="AL1220"/>
          <cell r="AM1220">
            <v>0</v>
          </cell>
          <cell r="AN1220">
            <v>0</v>
          </cell>
          <cell r="AO1220"/>
          <cell r="AP1220">
            <v>0</v>
          </cell>
          <cell r="AQ1220"/>
          <cell r="AR1220">
            <v>0</v>
          </cell>
          <cell r="AS1220">
            <v>0</v>
          </cell>
          <cell r="AT1220"/>
          <cell r="AU1220">
            <v>0</v>
          </cell>
          <cell r="AV1220">
            <v>0</v>
          </cell>
          <cell r="AW1220">
            <v>0</v>
          </cell>
          <cell r="AX1220"/>
          <cell r="AY1220"/>
          <cell r="AZ1220"/>
          <cell r="BA1220">
            <v>0</v>
          </cell>
          <cell r="BB1220">
            <v>0</v>
          </cell>
          <cell r="BC1220">
            <v>0</v>
          </cell>
          <cell r="BD1220"/>
          <cell r="BE1220">
            <v>0</v>
          </cell>
          <cell r="BF1220">
            <v>0</v>
          </cell>
          <cell r="BG1220"/>
          <cell r="BH1220"/>
          <cell r="BI1220">
            <v>0</v>
          </cell>
          <cell r="BJ1220"/>
          <cell r="BK1220"/>
          <cell r="BL1220">
            <v>0</v>
          </cell>
          <cell r="BM1220"/>
          <cell r="BN1220">
            <v>0</v>
          </cell>
          <cell r="BO1220"/>
          <cell r="BP1220"/>
          <cell r="BQ1220">
            <v>0</v>
          </cell>
          <cell r="BR1220"/>
          <cell r="BS1220">
            <v>0</v>
          </cell>
          <cell r="BT1220"/>
          <cell r="BU1220">
            <v>0</v>
          </cell>
          <cell r="BV1220"/>
          <cell r="BW1220"/>
          <cell r="BX1220">
            <v>0</v>
          </cell>
        </row>
        <row r="1221">
          <cell r="C1221" t="str">
            <v>61690TAllUD3AllFlow</v>
          </cell>
          <cell r="E1221">
            <v>2030</v>
          </cell>
          <cell r="F1221">
            <v>1</v>
          </cell>
          <cell r="G1221">
            <v>-1</v>
          </cell>
          <cell r="H1221">
            <v>2030.3855518165767</v>
          </cell>
          <cell r="I1221"/>
          <cell r="J1221">
            <v>267</v>
          </cell>
          <cell r="K1221">
            <v>0</v>
          </cell>
          <cell r="L1221">
            <v>0</v>
          </cell>
          <cell r="M1221">
            <v>266.6760102639264</v>
          </cell>
          <cell r="N1221"/>
          <cell r="O1221">
            <v>17</v>
          </cell>
          <cell r="P1221">
            <v>0</v>
          </cell>
          <cell r="Q1221">
            <v>0</v>
          </cell>
          <cell r="R1221">
            <v>16.827158383800786</v>
          </cell>
          <cell r="S1221"/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/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/>
          <cell r="AD1221">
            <v>0</v>
          </cell>
          <cell r="AE1221">
            <v>0</v>
          </cell>
          <cell r="AF1221">
            <v>-1</v>
          </cell>
          <cell r="AG1221">
            <v>0</v>
          </cell>
          <cell r="AH1221">
            <v>1</v>
          </cell>
          <cell r="AI1221">
            <v>0</v>
          </cell>
          <cell r="AJ1221"/>
          <cell r="AK1221">
            <v>2314</v>
          </cell>
          <cell r="AL1221">
            <v>0</v>
          </cell>
          <cell r="AM1221">
            <v>0</v>
          </cell>
          <cell r="AN1221">
            <v>2313.8887204643038</v>
          </cell>
          <cell r="AO1221"/>
          <cell r="AP1221">
            <v>2500</v>
          </cell>
          <cell r="AQ1221">
            <v>0</v>
          </cell>
          <cell r="AR1221">
            <v>0</v>
          </cell>
          <cell r="AS1221">
            <v>2499.65707105103</v>
          </cell>
          <cell r="AT1221"/>
          <cell r="AU1221">
            <v>0</v>
          </cell>
          <cell r="AV1221">
            <v>0</v>
          </cell>
          <cell r="AW1221">
            <v>4814</v>
          </cell>
          <cell r="AX1221"/>
          <cell r="AY1221"/>
          <cell r="AZ1221"/>
          <cell r="BA1221"/>
          <cell r="BB1221">
            <v>0</v>
          </cell>
          <cell r="BC1221">
            <v>0</v>
          </cell>
          <cell r="BD1221"/>
          <cell r="BE1221">
            <v>0</v>
          </cell>
          <cell r="BF1221">
            <v>0</v>
          </cell>
          <cell r="BG1221"/>
          <cell r="BH1221"/>
          <cell r="BI1221">
            <v>2027</v>
          </cell>
          <cell r="BJ1221">
            <v>1</v>
          </cell>
          <cell r="BK1221">
            <v>-1</v>
          </cell>
          <cell r="BL1221">
            <v>2027.1380930825751</v>
          </cell>
          <cell r="BM1221"/>
          <cell r="BN1221">
            <v>3</v>
          </cell>
          <cell r="BO1221">
            <v>0</v>
          </cell>
          <cell r="BP1221">
            <v>0</v>
          </cell>
          <cell r="BQ1221">
            <v>3.2474587340017291</v>
          </cell>
          <cell r="BR1221"/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</row>
        <row r="1222">
          <cell r="C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/>
          <cell r="AE1222"/>
          <cell r="AF1222"/>
          <cell r="AG1222"/>
          <cell r="AH1222"/>
          <cell r="AI1222"/>
          <cell r="AJ1222"/>
          <cell r="AK1222"/>
          <cell r="AL1222"/>
          <cell r="AM1222"/>
          <cell r="AN1222"/>
          <cell r="AO1222"/>
          <cell r="AP1222"/>
          <cell r="AQ1222"/>
          <cell r="AR1222"/>
          <cell r="AS1222"/>
          <cell r="AT1222"/>
          <cell r="AU1222"/>
          <cell r="AV1222"/>
          <cell r="AW1222"/>
          <cell r="AX1222"/>
          <cell r="AY1222"/>
          <cell r="AZ1222"/>
          <cell r="BA1222"/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  <cell r="BS1222"/>
          <cell r="BT1222"/>
          <cell r="BU1222"/>
          <cell r="BV1222"/>
          <cell r="BW1222"/>
          <cell r="BX1222"/>
        </row>
        <row r="1223">
          <cell r="C1223" t="str">
            <v>61711AllUD3AllFlow</v>
          </cell>
          <cell r="E1223">
            <v>1</v>
          </cell>
          <cell r="F1223">
            <v>0</v>
          </cell>
          <cell r="G1223">
            <v>1</v>
          </cell>
          <cell r="H1223">
            <v>0</v>
          </cell>
          <cell r="I1223"/>
          <cell r="J1223">
            <v>357</v>
          </cell>
          <cell r="K1223">
            <v>0</v>
          </cell>
          <cell r="L1223"/>
          <cell r="M1223">
            <v>357.24318079096048</v>
          </cell>
          <cell r="N1223"/>
          <cell r="O1223">
            <v>0</v>
          </cell>
          <cell r="P1223">
            <v>0</v>
          </cell>
          <cell r="Q1223"/>
          <cell r="R1223">
            <v>0</v>
          </cell>
          <cell r="S1223"/>
          <cell r="T1223">
            <v>0</v>
          </cell>
          <cell r="U1223">
            <v>0</v>
          </cell>
          <cell r="V1223"/>
          <cell r="W1223">
            <v>0</v>
          </cell>
          <cell r="X1223"/>
          <cell r="Y1223">
            <v>0</v>
          </cell>
          <cell r="Z1223">
            <v>0</v>
          </cell>
          <cell r="AA1223"/>
          <cell r="AB1223">
            <v>0</v>
          </cell>
          <cell r="AC1223"/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/>
          <cell r="AI1223">
            <v>0</v>
          </cell>
          <cell r="AJ1223"/>
          <cell r="AK1223">
            <v>358</v>
          </cell>
          <cell r="AL1223">
            <v>0</v>
          </cell>
          <cell r="AM1223">
            <v>1</v>
          </cell>
          <cell r="AN1223">
            <v>357.24318079096048</v>
          </cell>
          <cell r="AO1223"/>
          <cell r="AP1223">
            <v>0</v>
          </cell>
          <cell r="AQ1223">
            <v>0</v>
          </cell>
          <cell r="AR1223"/>
          <cell r="AS1223">
            <v>0</v>
          </cell>
          <cell r="AT1223"/>
          <cell r="AU1223">
            <v>0</v>
          </cell>
          <cell r="AV1223">
            <v>1</v>
          </cell>
          <cell r="AW1223">
            <v>358</v>
          </cell>
          <cell r="AX1223"/>
          <cell r="AY1223"/>
          <cell r="AZ1223"/>
          <cell r="BA1223">
            <v>0</v>
          </cell>
          <cell r="BB1223">
            <v>0</v>
          </cell>
          <cell r="BC1223">
            <v>0</v>
          </cell>
          <cell r="BD1223"/>
          <cell r="BE1223">
            <v>0</v>
          </cell>
          <cell r="BF1223">
            <v>0</v>
          </cell>
          <cell r="BG1223"/>
          <cell r="BH1223"/>
          <cell r="BI1223">
            <v>1</v>
          </cell>
          <cell r="BJ1223">
            <v>0</v>
          </cell>
          <cell r="BK1223">
            <v>1</v>
          </cell>
          <cell r="BL1223">
            <v>0</v>
          </cell>
          <cell r="BM1223"/>
          <cell r="BN1223">
            <v>0</v>
          </cell>
          <cell r="BO1223">
            <v>0</v>
          </cell>
          <cell r="BP1223"/>
          <cell r="BQ1223">
            <v>0</v>
          </cell>
          <cell r="BR1223"/>
          <cell r="BS1223">
            <v>0</v>
          </cell>
          <cell r="BT1223">
            <v>0</v>
          </cell>
          <cell r="BU1223">
            <v>0</v>
          </cell>
          <cell r="BV1223"/>
          <cell r="BW1223"/>
          <cell r="BX1223">
            <v>0</v>
          </cell>
        </row>
        <row r="1224">
          <cell r="C1224" t="str">
            <v>61712AllUD3AllFlow</v>
          </cell>
          <cell r="E1224">
            <v>398</v>
          </cell>
          <cell r="F1224"/>
          <cell r="G1224"/>
          <cell r="H1224">
            <v>398.48853486451702</v>
          </cell>
          <cell r="I1224"/>
          <cell r="J1224">
            <v>784</v>
          </cell>
          <cell r="K1224"/>
          <cell r="L1224"/>
          <cell r="M1224">
            <v>784.12891906576272</v>
          </cell>
          <cell r="N1224"/>
          <cell r="O1224">
            <v>0</v>
          </cell>
          <cell r="P1224"/>
          <cell r="Q1224"/>
          <cell r="R1224">
            <v>0</v>
          </cell>
          <cell r="S1224"/>
          <cell r="T1224">
            <v>0</v>
          </cell>
          <cell r="U1224"/>
          <cell r="V1224"/>
          <cell r="W1224">
            <v>0</v>
          </cell>
          <cell r="X1224"/>
          <cell r="Y1224">
            <v>0</v>
          </cell>
          <cell r="Z1224"/>
          <cell r="AA1224"/>
          <cell r="AB1224">
            <v>0</v>
          </cell>
          <cell r="AC1224"/>
          <cell r="AD1224">
            <v>0</v>
          </cell>
          <cell r="AE1224"/>
          <cell r="AF1224">
            <v>1</v>
          </cell>
          <cell r="AG1224"/>
          <cell r="AH1224">
            <v>-1</v>
          </cell>
          <cell r="AI1224">
            <v>0</v>
          </cell>
          <cell r="AJ1224"/>
          <cell r="AK1224">
            <v>1182</v>
          </cell>
          <cell r="AL1224"/>
          <cell r="AM1224">
            <v>-1</v>
          </cell>
          <cell r="AN1224">
            <v>1182.6174539302799</v>
          </cell>
          <cell r="AO1224"/>
          <cell r="AP1224">
            <v>40</v>
          </cell>
          <cell r="AQ1224"/>
          <cell r="AR1224"/>
          <cell r="AS1224">
            <v>39.95975</v>
          </cell>
          <cell r="AT1224"/>
          <cell r="AU1224">
            <v>0</v>
          </cell>
          <cell r="AV1224">
            <v>-1</v>
          </cell>
          <cell r="AW1224">
            <v>1222</v>
          </cell>
          <cell r="AX1224"/>
          <cell r="AY1224"/>
          <cell r="AZ1224"/>
          <cell r="BA1224">
            <v>0</v>
          </cell>
          <cell r="BB1224">
            <v>0</v>
          </cell>
          <cell r="BC1224">
            <v>0</v>
          </cell>
          <cell r="BD1224"/>
          <cell r="BE1224">
            <v>0</v>
          </cell>
          <cell r="BF1224">
            <v>0</v>
          </cell>
          <cell r="BG1224"/>
          <cell r="BH1224"/>
          <cell r="BI1224">
            <v>398</v>
          </cell>
          <cell r="BJ1224"/>
          <cell r="BK1224"/>
          <cell r="BL1224">
            <v>398.48853486451702</v>
          </cell>
          <cell r="BM1224"/>
          <cell r="BN1224">
            <v>0</v>
          </cell>
          <cell r="BO1224"/>
          <cell r="BP1224"/>
          <cell r="BQ1224">
            <v>0</v>
          </cell>
          <cell r="BR1224"/>
          <cell r="BS1224">
            <v>0</v>
          </cell>
          <cell r="BT1224"/>
          <cell r="BU1224">
            <v>0</v>
          </cell>
          <cell r="BV1224"/>
          <cell r="BW1224"/>
          <cell r="BX1224">
            <v>0</v>
          </cell>
        </row>
        <row r="1225">
          <cell r="C1225" t="str">
            <v>61713AllUD3AllFlow</v>
          </cell>
          <cell r="E1225">
            <v>0</v>
          </cell>
          <cell r="F1225"/>
          <cell r="G1225"/>
          <cell r="H1225">
            <v>0</v>
          </cell>
          <cell r="I1225"/>
          <cell r="J1225">
            <v>0</v>
          </cell>
          <cell r="K1225"/>
          <cell r="L1225"/>
          <cell r="M1225">
            <v>0</v>
          </cell>
          <cell r="N1225"/>
          <cell r="O1225">
            <v>0</v>
          </cell>
          <cell r="P1225"/>
          <cell r="Q1225"/>
          <cell r="R1225">
            <v>0</v>
          </cell>
          <cell r="S1225"/>
          <cell r="T1225">
            <v>0</v>
          </cell>
          <cell r="U1225"/>
          <cell r="V1225"/>
          <cell r="W1225">
            <v>0</v>
          </cell>
          <cell r="X1225"/>
          <cell r="Y1225">
            <v>0</v>
          </cell>
          <cell r="Z1225"/>
          <cell r="AA1225"/>
          <cell r="AB1225">
            <v>0</v>
          </cell>
          <cell r="AC1225"/>
          <cell r="AD1225">
            <v>0</v>
          </cell>
          <cell r="AE1225"/>
          <cell r="AF1225">
            <v>0</v>
          </cell>
          <cell r="AG1225"/>
          <cell r="AH1225"/>
          <cell r="AI1225">
            <v>0</v>
          </cell>
          <cell r="AJ1225"/>
          <cell r="AK1225">
            <v>0</v>
          </cell>
          <cell r="AL1225"/>
          <cell r="AM1225">
            <v>0</v>
          </cell>
          <cell r="AN1225">
            <v>0</v>
          </cell>
          <cell r="AO1225"/>
          <cell r="AP1225">
            <v>0</v>
          </cell>
          <cell r="AQ1225"/>
          <cell r="AR1225"/>
          <cell r="AS1225">
            <v>0</v>
          </cell>
          <cell r="AT1225"/>
          <cell r="AU1225">
            <v>0</v>
          </cell>
          <cell r="AV1225">
            <v>0</v>
          </cell>
          <cell r="AW1225">
            <v>0</v>
          </cell>
          <cell r="AX1225"/>
          <cell r="AY1225"/>
          <cell r="AZ1225"/>
          <cell r="BA1225">
            <v>0</v>
          </cell>
          <cell r="BB1225">
            <v>0</v>
          </cell>
          <cell r="BC1225">
            <v>0</v>
          </cell>
          <cell r="BD1225"/>
          <cell r="BE1225">
            <v>0</v>
          </cell>
          <cell r="BF1225">
            <v>0</v>
          </cell>
          <cell r="BG1225"/>
          <cell r="BH1225"/>
          <cell r="BI1225">
            <v>0</v>
          </cell>
          <cell r="BJ1225"/>
          <cell r="BK1225"/>
          <cell r="BL1225">
            <v>0</v>
          </cell>
          <cell r="BM1225"/>
          <cell r="BN1225">
            <v>0</v>
          </cell>
          <cell r="BO1225"/>
          <cell r="BP1225"/>
          <cell r="BQ1225">
            <v>0</v>
          </cell>
          <cell r="BR1225"/>
          <cell r="BS1225">
            <v>0</v>
          </cell>
          <cell r="BT1225"/>
          <cell r="BU1225">
            <v>0</v>
          </cell>
          <cell r="BV1225"/>
          <cell r="BW1225"/>
          <cell r="BX1225">
            <v>0</v>
          </cell>
        </row>
        <row r="1226">
          <cell r="C1226" t="str">
            <v>61710TAllUD3AllFlow</v>
          </cell>
          <cell r="E1226">
            <v>399</v>
          </cell>
          <cell r="F1226">
            <v>0</v>
          </cell>
          <cell r="G1226">
            <v>1</v>
          </cell>
          <cell r="H1226">
            <v>398.48853486451702</v>
          </cell>
          <cell r="I1226"/>
          <cell r="J1226">
            <v>1141</v>
          </cell>
          <cell r="K1226">
            <v>0</v>
          </cell>
          <cell r="L1226">
            <v>0</v>
          </cell>
          <cell r="M1226">
            <v>1141.3720998567233</v>
          </cell>
          <cell r="N1226"/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/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/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/>
          <cell r="AD1226">
            <v>0</v>
          </cell>
          <cell r="AE1226">
            <v>0</v>
          </cell>
          <cell r="AF1226">
            <v>1</v>
          </cell>
          <cell r="AG1226">
            <v>0</v>
          </cell>
          <cell r="AH1226">
            <v>-1</v>
          </cell>
          <cell r="AI1226">
            <v>0</v>
          </cell>
          <cell r="AJ1226"/>
          <cell r="AK1226">
            <v>1540</v>
          </cell>
          <cell r="AL1226">
            <v>0</v>
          </cell>
          <cell r="AM1226">
            <v>0</v>
          </cell>
          <cell r="AN1226">
            <v>1539.8606347212403</v>
          </cell>
          <cell r="AO1226"/>
          <cell r="AP1226">
            <v>40</v>
          </cell>
          <cell r="AQ1226">
            <v>0</v>
          </cell>
          <cell r="AR1226">
            <v>0</v>
          </cell>
          <cell r="AS1226">
            <v>39.95975</v>
          </cell>
          <cell r="AT1226"/>
          <cell r="AU1226">
            <v>0</v>
          </cell>
          <cell r="AV1226">
            <v>0</v>
          </cell>
          <cell r="AW1226">
            <v>1580</v>
          </cell>
          <cell r="AX1226"/>
          <cell r="AY1226"/>
          <cell r="AZ1226"/>
          <cell r="BA1226"/>
          <cell r="BB1226">
            <v>0</v>
          </cell>
          <cell r="BC1226">
            <v>0</v>
          </cell>
          <cell r="BD1226"/>
          <cell r="BE1226">
            <v>0</v>
          </cell>
          <cell r="BF1226">
            <v>0</v>
          </cell>
          <cell r="BG1226"/>
          <cell r="BH1226"/>
          <cell r="BI1226">
            <v>399</v>
          </cell>
          <cell r="BJ1226">
            <v>0</v>
          </cell>
          <cell r="BK1226">
            <v>1</v>
          </cell>
          <cell r="BL1226">
            <v>398.48853486451702</v>
          </cell>
          <cell r="BM1226"/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/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  <cell r="BT1227"/>
          <cell r="BU1227"/>
          <cell r="BV1227"/>
          <cell r="BW1227"/>
          <cell r="BX1227"/>
        </row>
        <row r="1228">
          <cell r="C1228" t="str">
            <v>61720TAllUD3AllFlow</v>
          </cell>
          <cell r="E1228">
            <v>2429</v>
          </cell>
          <cell r="F1228">
            <v>1</v>
          </cell>
          <cell r="G1228">
            <v>0</v>
          </cell>
          <cell r="H1228">
            <v>2428.8740866810936</v>
          </cell>
          <cell r="I1228"/>
          <cell r="J1228">
            <v>1408</v>
          </cell>
          <cell r="K1228">
            <v>0</v>
          </cell>
          <cell r="L1228">
            <v>0</v>
          </cell>
          <cell r="M1228">
            <v>1408.0481101206497</v>
          </cell>
          <cell r="N1228"/>
          <cell r="O1228">
            <v>17</v>
          </cell>
          <cell r="P1228">
            <v>0</v>
          </cell>
          <cell r="Q1228">
            <v>0</v>
          </cell>
          <cell r="R1228">
            <v>16.827158383800786</v>
          </cell>
          <cell r="S1228"/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/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/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/>
          <cell r="AK1228">
            <v>3854</v>
          </cell>
          <cell r="AL1228">
            <v>0</v>
          </cell>
          <cell r="AM1228">
            <v>0</v>
          </cell>
          <cell r="AN1228">
            <v>3853.7493551855441</v>
          </cell>
          <cell r="AO1228"/>
          <cell r="AP1228">
            <v>2540</v>
          </cell>
          <cell r="AQ1228">
            <v>0</v>
          </cell>
          <cell r="AR1228">
            <v>0</v>
          </cell>
          <cell r="AS1228">
            <v>2539.61682105103</v>
          </cell>
          <cell r="AT1228"/>
          <cell r="AU1228">
            <v>0</v>
          </cell>
          <cell r="AV1228">
            <v>0</v>
          </cell>
          <cell r="AW1228">
            <v>6394</v>
          </cell>
          <cell r="AX1228"/>
          <cell r="AY1228"/>
          <cell r="AZ1228"/>
          <cell r="BA1228"/>
          <cell r="BB1228">
            <v>0</v>
          </cell>
          <cell r="BC1228">
            <v>0</v>
          </cell>
          <cell r="BD1228"/>
          <cell r="BE1228">
            <v>0</v>
          </cell>
          <cell r="BF1228">
            <v>0</v>
          </cell>
          <cell r="BG1228"/>
          <cell r="BH1228"/>
          <cell r="BI1228">
            <v>2426</v>
          </cell>
          <cell r="BJ1228">
            <v>1</v>
          </cell>
          <cell r="BK1228">
            <v>0</v>
          </cell>
          <cell r="BL1228">
            <v>2425.6266279470919</v>
          </cell>
          <cell r="BM1228"/>
          <cell r="BN1228">
            <v>3</v>
          </cell>
          <cell r="BO1228">
            <v>0</v>
          </cell>
          <cell r="BP1228">
            <v>0</v>
          </cell>
          <cell r="BQ1228">
            <v>3.2474587340017291</v>
          </cell>
          <cell r="BR1228"/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  <cell r="BS1229"/>
          <cell r="BT1229"/>
          <cell r="BU1229"/>
          <cell r="BV1229"/>
          <cell r="BW1229"/>
          <cell r="BX1229"/>
        </row>
        <row r="1230">
          <cell r="C1230" t="str">
            <v>61901MAT100AllFlow</v>
          </cell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/>
          <cell r="AP1230">
            <v>0</v>
          </cell>
          <cell r="AQ1230">
            <v>0</v>
          </cell>
          <cell r="AR1230"/>
          <cell r="AS1230">
            <v>0</v>
          </cell>
          <cell r="AT1230"/>
          <cell r="AU1230"/>
          <cell r="AV1230"/>
          <cell r="AW1230">
            <v>0</v>
          </cell>
          <cell r="AX1230"/>
          <cell r="AY1230"/>
          <cell r="AZ1230"/>
          <cell r="BA1230"/>
          <cell r="BB1230"/>
          <cell r="BC1230">
            <v>0</v>
          </cell>
          <cell r="BD1230">
            <v>0</v>
          </cell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  <cell r="BX1230"/>
        </row>
        <row r="1231">
          <cell r="C1231" t="str">
            <v>61901MAT200AllFlow</v>
          </cell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  <cell r="AK1231">
            <v>1266</v>
          </cell>
          <cell r="AL1231">
            <v>2.4063994999778515E-2</v>
          </cell>
          <cell r="AM1231"/>
          <cell r="AN1231">
            <v>1265.9759360050002</v>
          </cell>
          <cell r="AO1231"/>
          <cell r="AP1231">
            <v>0</v>
          </cell>
          <cell r="AQ1231">
            <v>0</v>
          </cell>
          <cell r="AR1231"/>
          <cell r="AS1231">
            <v>0</v>
          </cell>
          <cell r="AT1231"/>
          <cell r="AU1231"/>
          <cell r="AV1231"/>
          <cell r="AW1231">
            <v>1266</v>
          </cell>
          <cell r="AX1231"/>
          <cell r="AY1231"/>
          <cell r="AZ1231"/>
          <cell r="BA1231"/>
          <cell r="BB1231"/>
          <cell r="BC1231">
            <v>0</v>
          </cell>
          <cell r="BD1231">
            <v>0</v>
          </cell>
          <cell r="BG1231"/>
          <cell r="BH1231"/>
          <cell r="BI1231"/>
          <cell r="BJ1231"/>
          <cell r="BK1231"/>
          <cell r="BL1231"/>
          <cell r="BM1231"/>
          <cell r="BN1231"/>
          <cell r="BO1231"/>
          <cell r="BP1231"/>
          <cell r="BQ1231"/>
          <cell r="BR1231"/>
          <cell r="BS1231"/>
          <cell r="BT1231"/>
          <cell r="BU1231"/>
          <cell r="BV1231"/>
          <cell r="BW1231"/>
          <cell r="BX1231"/>
        </row>
        <row r="1232">
          <cell r="C1232" t="str">
            <v>61901MAT205AllFlow</v>
          </cell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  <cell r="AK1232">
            <v>295</v>
          </cell>
          <cell r="AL1232">
            <v>-0.11718500000000631</v>
          </cell>
          <cell r="AM1232">
            <v>0</v>
          </cell>
          <cell r="AN1232">
            <v>295.11718500000001</v>
          </cell>
          <cell r="AO1232"/>
          <cell r="AP1232">
            <v>0</v>
          </cell>
          <cell r="AQ1232">
            <v>0</v>
          </cell>
          <cell r="AR1232"/>
          <cell r="AS1232">
            <v>0</v>
          </cell>
          <cell r="AT1232"/>
          <cell r="AU1232"/>
          <cell r="AV1232"/>
          <cell r="AW1232">
            <v>295</v>
          </cell>
          <cell r="AX1232"/>
          <cell r="AY1232"/>
          <cell r="AZ1232"/>
          <cell r="BA1232"/>
          <cell r="BB1232"/>
          <cell r="BC1232">
            <v>0</v>
          </cell>
          <cell r="BD1232">
            <v>0</v>
          </cell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  <cell r="BX1232"/>
        </row>
        <row r="1233">
          <cell r="C1233" t="str">
            <v>61901MAT210AllFlow</v>
          </cell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/>
          <cell r="AP1233">
            <v>0</v>
          </cell>
          <cell r="AQ1233">
            <v>0</v>
          </cell>
          <cell r="AR1233"/>
          <cell r="AS1233">
            <v>0</v>
          </cell>
          <cell r="AT1233"/>
          <cell r="AU1233"/>
          <cell r="AV1233"/>
          <cell r="AW1233">
            <v>0</v>
          </cell>
          <cell r="AX1233"/>
          <cell r="AY1233"/>
          <cell r="AZ1233"/>
          <cell r="BA1233"/>
          <cell r="BB1233"/>
          <cell r="BC1233">
            <v>0</v>
          </cell>
          <cell r="BD1233">
            <v>0</v>
          </cell>
          <cell r="BG1233"/>
          <cell r="BH1233"/>
          <cell r="BI1233"/>
          <cell r="BJ1233"/>
          <cell r="BK1233"/>
          <cell r="BL1233"/>
          <cell r="BM1233"/>
          <cell r="BN1233"/>
          <cell r="BO1233"/>
          <cell r="BP1233"/>
          <cell r="BQ1233"/>
          <cell r="BR1233"/>
          <cell r="BS1233"/>
          <cell r="BT1233"/>
          <cell r="BU1233"/>
          <cell r="BV1233"/>
          <cell r="BW1233"/>
          <cell r="BX1233"/>
        </row>
        <row r="1234">
          <cell r="C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  <cell r="AK1234"/>
          <cell r="AL1234"/>
          <cell r="AM1234"/>
          <cell r="AN1234"/>
          <cell r="AO1234"/>
          <cell r="AP1234"/>
          <cell r="AQ1234"/>
          <cell r="AR1234"/>
          <cell r="AS1234"/>
          <cell r="AT1234"/>
          <cell r="AU1234"/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  <cell r="BX1234"/>
        </row>
        <row r="1235">
          <cell r="C1235" t="str">
            <v>61901MAT215AllFlow</v>
          </cell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/>
          <cell r="AE1235"/>
          <cell r="AF1235"/>
          <cell r="AG1235"/>
          <cell r="AH1235"/>
          <cell r="AI1235"/>
          <cell r="AJ1235"/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/>
          <cell r="AP1235">
            <v>0</v>
          </cell>
          <cell r="AQ1235">
            <v>0</v>
          </cell>
          <cell r="AR1235"/>
          <cell r="AS1235">
            <v>0</v>
          </cell>
          <cell r="AT1235"/>
          <cell r="AU1235"/>
          <cell r="AV1235"/>
          <cell r="AW1235">
            <v>0</v>
          </cell>
          <cell r="AX1235"/>
          <cell r="AY1235"/>
          <cell r="AZ1235"/>
          <cell r="BA1235"/>
          <cell r="BB1235"/>
          <cell r="BC1235">
            <v>0</v>
          </cell>
          <cell r="BD1235">
            <v>0</v>
          </cell>
          <cell r="BG1235"/>
          <cell r="BH1235"/>
          <cell r="BI1235"/>
          <cell r="BJ1235"/>
          <cell r="BK1235"/>
          <cell r="BL1235"/>
          <cell r="BM1235"/>
          <cell r="BN1235"/>
          <cell r="BO1235"/>
          <cell r="BP1235"/>
          <cell r="BQ1235"/>
          <cell r="BR1235"/>
          <cell r="BS1235"/>
          <cell r="BT1235"/>
          <cell r="BU1235"/>
          <cell r="BV1235"/>
          <cell r="BW1235"/>
          <cell r="BX1235"/>
        </row>
        <row r="1236">
          <cell r="C1236" t="str">
            <v>61901MAT220AllFlow</v>
          </cell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  <cell r="AK1236">
            <v>0</v>
          </cell>
          <cell r="AL1236"/>
          <cell r="AM1236">
            <v>0</v>
          </cell>
          <cell r="AN1236">
            <v>0</v>
          </cell>
          <cell r="AO1236"/>
          <cell r="AP1236">
            <v>0</v>
          </cell>
          <cell r="AQ1236"/>
          <cell r="AR1236"/>
          <cell r="AS1236">
            <v>0</v>
          </cell>
          <cell r="AT1236"/>
          <cell r="AU1236"/>
          <cell r="AV1236"/>
          <cell r="AW1236">
            <v>0</v>
          </cell>
          <cell r="AX1236"/>
          <cell r="AY1236"/>
          <cell r="AZ1236"/>
          <cell r="BA1236"/>
          <cell r="BB1236"/>
          <cell r="BC1236">
            <v>0</v>
          </cell>
          <cell r="BD1236">
            <v>0</v>
          </cell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  <cell r="BX1236"/>
        </row>
        <row r="1237">
          <cell r="C1237" t="str">
            <v>61901MAT400AllFlow</v>
          </cell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/>
          <cell r="AJ1237"/>
          <cell r="AK1237">
            <v>0</v>
          </cell>
          <cell r="AL1237"/>
          <cell r="AM1237">
            <v>0</v>
          </cell>
          <cell r="AN1237">
            <v>0</v>
          </cell>
          <cell r="AO1237"/>
          <cell r="AP1237">
            <v>0</v>
          </cell>
          <cell r="AQ1237"/>
          <cell r="AR1237"/>
          <cell r="AS1237">
            <v>0</v>
          </cell>
          <cell r="AT1237"/>
          <cell r="AU1237"/>
          <cell r="AV1237"/>
          <cell r="AW1237">
            <v>0</v>
          </cell>
          <cell r="AX1237"/>
          <cell r="AY1237"/>
          <cell r="AZ1237"/>
          <cell r="BA1237"/>
          <cell r="BB1237"/>
          <cell r="BC1237">
            <v>0</v>
          </cell>
          <cell r="BD1237">
            <v>0</v>
          </cell>
          <cell r="BG1237"/>
          <cell r="BH1237"/>
          <cell r="BI1237"/>
          <cell r="BJ1237"/>
          <cell r="BK1237"/>
          <cell r="BL1237"/>
          <cell r="BM1237"/>
          <cell r="BN1237"/>
          <cell r="BO1237"/>
          <cell r="BP1237"/>
          <cell r="BQ1237"/>
          <cell r="BR1237"/>
          <cell r="BS1237"/>
          <cell r="BT1237"/>
          <cell r="BU1237"/>
          <cell r="BV1237"/>
          <cell r="BW1237"/>
          <cell r="BX1237"/>
        </row>
        <row r="1238">
          <cell r="C1238" t="str">
            <v>FI_ContainerVessels_committment_+3</v>
          </cell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/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/>
          <cell r="AU1238">
            <v>0</v>
          </cell>
          <cell r="AV1238">
            <v>0</v>
          </cell>
          <cell r="AW1238">
            <v>0</v>
          </cell>
          <cell r="AX1238"/>
          <cell r="AY1238"/>
          <cell r="AZ1238"/>
          <cell r="BA1238"/>
          <cell r="BB1238"/>
          <cell r="BC1238">
            <v>0</v>
          </cell>
          <cell r="BD1238">
            <v>0</v>
          </cell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  <cell r="BX1238"/>
        </row>
        <row r="1239">
          <cell r="C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  <cell r="AK1239"/>
          <cell r="AL1239"/>
          <cell r="AM1239"/>
          <cell r="AN1239"/>
          <cell r="AP1239"/>
          <cell r="AQ1239"/>
          <cell r="AR1239"/>
          <cell r="AS1239"/>
          <cell r="AU1239"/>
          <cell r="AV1239"/>
          <cell r="AW1239"/>
          <cell r="AX1239"/>
          <cell r="AY1239"/>
          <cell r="BC1239"/>
          <cell r="BD1239"/>
          <cell r="BE1239"/>
          <cell r="BF1239"/>
          <cell r="BG1239"/>
          <cell r="BH1239"/>
          <cell r="BI1239"/>
          <cell r="BJ1239"/>
          <cell r="BK1239"/>
          <cell r="BL1239"/>
          <cell r="BM1239"/>
          <cell r="BN1239"/>
          <cell r="BO1239"/>
          <cell r="BP1239"/>
          <cell r="BQ1239"/>
          <cell r="BR1239"/>
          <cell r="BS1239"/>
          <cell r="BT1239"/>
          <cell r="BU1239"/>
          <cell r="BV1239"/>
          <cell r="BW1239"/>
          <cell r="BX1239"/>
        </row>
        <row r="1240">
          <cell r="C1240" t="str">
            <v>61901AllUD3AllFlow</v>
          </cell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  <cell r="AK1240">
            <v>1561</v>
          </cell>
          <cell r="AL1240">
            <v>-9.3121005000227797E-2</v>
          </cell>
          <cell r="AM1240">
            <v>0</v>
          </cell>
          <cell r="AN1240">
            <v>1561.0931210050003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1561</v>
          </cell>
          <cell r="AX1240"/>
          <cell r="AY1240"/>
          <cell r="BC1240">
            <v>0</v>
          </cell>
          <cell r="BD1240">
            <v>0</v>
          </cell>
          <cell r="BE1240"/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  <cell r="BS1240"/>
          <cell r="BT1240"/>
          <cell r="BU1240"/>
          <cell r="BV1240"/>
          <cell r="BW1240"/>
          <cell r="BX1240"/>
        </row>
        <row r="1241">
          <cell r="C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  <cell r="AK1241"/>
          <cell r="AL1241"/>
          <cell r="AM1241"/>
          <cell r="AN1241"/>
          <cell r="AP1241"/>
          <cell r="AQ1241"/>
          <cell r="AR1241"/>
          <cell r="AS1241"/>
          <cell r="AU1241"/>
          <cell r="AV1241"/>
          <cell r="AW1241"/>
          <cell r="AX1241"/>
          <cell r="AY1241"/>
          <cell r="BC1241"/>
          <cell r="BD1241"/>
          <cell r="BE1241"/>
          <cell r="BF1241"/>
          <cell r="BG1241"/>
          <cell r="BH1241"/>
          <cell r="BI1241"/>
          <cell r="BJ1241"/>
          <cell r="BK1241"/>
          <cell r="BL1241"/>
          <cell r="BM1241"/>
          <cell r="BN1241"/>
          <cell r="BO1241"/>
          <cell r="BP1241"/>
          <cell r="BQ1241"/>
          <cell r="BR1241"/>
          <cell r="BS1241"/>
          <cell r="BT1241"/>
          <cell r="BU1241"/>
          <cell r="BV1241"/>
          <cell r="BW1241"/>
          <cell r="BX1241"/>
        </row>
        <row r="1242">
          <cell r="C1242" t="str">
            <v>61902MAT100AllFlow</v>
          </cell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  <cell r="AK1242">
            <v>0</v>
          </cell>
          <cell r="AL1242"/>
          <cell r="AM1242">
            <v>0</v>
          </cell>
          <cell r="AN1242">
            <v>0</v>
          </cell>
          <cell r="AO1242"/>
          <cell r="AP1242">
            <v>0</v>
          </cell>
          <cell r="AQ1242"/>
          <cell r="AR1242"/>
          <cell r="AS1242">
            <v>0</v>
          </cell>
          <cell r="AT1242"/>
          <cell r="AU1242"/>
          <cell r="AV1242"/>
          <cell r="AW1242">
            <v>0</v>
          </cell>
          <cell r="AX1242"/>
          <cell r="AY1242"/>
          <cell r="AZ1242"/>
          <cell r="BA1242"/>
          <cell r="BB1242"/>
          <cell r="BC1242">
            <v>0</v>
          </cell>
          <cell r="BD1242">
            <v>0</v>
          </cell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  <cell r="BX1242"/>
        </row>
        <row r="1243">
          <cell r="C1243" t="str">
            <v>61902MAT200AllFlow</v>
          </cell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/>
          <cell r="AP1243">
            <v>-80</v>
          </cell>
          <cell r="AQ1243">
            <v>1</v>
          </cell>
          <cell r="AR1243"/>
          <cell r="AS1243">
            <v>-80.5685</v>
          </cell>
          <cell r="AT1243"/>
          <cell r="AU1243"/>
          <cell r="AV1243"/>
          <cell r="AW1243">
            <v>0</v>
          </cell>
          <cell r="AX1243"/>
          <cell r="AY1243"/>
          <cell r="AZ1243"/>
          <cell r="BA1243"/>
          <cell r="BB1243"/>
          <cell r="BC1243">
            <v>0</v>
          </cell>
          <cell r="BD1243">
            <v>0</v>
          </cell>
          <cell r="BG1243"/>
          <cell r="BH1243"/>
          <cell r="BI1243"/>
          <cell r="BJ1243"/>
          <cell r="BK1243"/>
          <cell r="BL1243"/>
          <cell r="BM1243"/>
          <cell r="BN1243"/>
          <cell r="BO1243"/>
          <cell r="BP1243"/>
          <cell r="BQ1243"/>
          <cell r="BR1243"/>
          <cell r="BS1243"/>
          <cell r="BT1243"/>
          <cell r="BU1243"/>
          <cell r="BV1243"/>
          <cell r="BW1243"/>
          <cell r="BX1243"/>
        </row>
        <row r="1244">
          <cell r="C1244" t="str">
            <v>61902MAT205AllFlow</v>
          </cell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  <cell r="AK1244">
            <v>0</v>
          </cell>
          <cell r="AL1244"/>
          <cell r="AM1244">
            <v>0</v>
          </cell>
          <cell r="AN1244">
            <v>0</v>
          </cell>
          <cell r="AO1244"/>
          <cell r="AP1244">
            <v>49</v>
          </cell>
          <cell r="AQ1244"/>
          <cell r="AR1244"/>
          <cell r="AS1244">
            <v>49.327500000000001</v>
          </cell>
          <cell r="AT1244"/>
          <cell r="AU1244"/>
          <cell r="AV1244"/>
          <cell r="AW1244">
            <v>0</v>
          </cell>
          <cell r="AX1244"/>
          <cell r="AY1244"/>
          <cell r="AZ1244"/>
          <cell r="BA1244"/>
          <cell r="BB1244"/>
          <cell r="BC1244">
            <v>0</v>
          </cell>
          <cell r="BD1244">
            <v>0</v>
          </cell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  <cell r="BT1244"/>
          <cell r="BU1244"/>
          <cell r="BV1244"/>
          <cell r="BW1244"/>
          <cell r="BX1244"/>
        </row>
        <row r="1245">
          <cell r="C1245" t="str">
            <v>61902MAT210AllFlow</v>
          </cell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  <cell r="AK1245">
            <v>0</v>
          </cell>
          <cell r="AL1245"/>
          <cell r="AM1245">
            <v>0</v>
          </cell>
          <cell r="AN1245">
            <v>0</v>
          </cell>
          <cell r="AO1245"/>
          <cell r="AP1245">
            <v>0</v>
          </cell>
          <cell r="AQ1245"/>
          <cell r="AR1245"/>
          <cell r="AS1245">
            <v>0</v>
          </cell>
          <cell r="AT1245"/>
          <cell r="AU1245"/>
          <cell r="AV1245"/>
          <cell r="AW1245">
            <v>0</v>
          </cell>
          <cell r="AX1245"/>
          <cell r="AY1245"/>
          <cell r="AZ1245"/>
          <cell r="BA1245"/>
          <cell r="BB1245"/>
          <cell r="BC1245">
            <v>0</v>
          </cell>
          <cell r="BD1245">
            <v>0</v>
          </cell>
          <cell r="BG1245"/>
          <cell r="BH1245"/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  <cell r="BS1245"/>
          <cell r="BT1245"/>
          <cell r="BU1245"/>
          <cell r="BV1245"/>
          <cell r="BW1245"/>
          <cell r="BX1245"/>
        </row>
        <row r="1246">
          <cell r="C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  <cell r="AK1246"/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/>
          <cell r="AW1246"/>
          <cell r="AX1246"/>
          <cell r="AY1246"/>
          <cell r="AZ1246"/>
          <cell r="BA1246"/>
          <cell r="BB1246"/>
          <cell r="BC1246">
            <v>0</v>
          </cell>
          <cell r="BD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  <cell r="BX1246"/>
        </row>
        <row r="1247">
          <cell r="C1247" t="str">
            <v>61902MAT215AllFlow</v>
          </cell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/>
          <cell r="AP1247">
            <v>0</v>
          </cell>
          <cell r="AQ1247">
            <v>0</v>
          </cell>
          <cell r="AR1247"/>
          <cell r="AS1247">
            <v>0</v>
          </cell>
          <cell r="AT1247"/>
          <cell r="AU1247"/>
          <cell r="AV1247"/>
          <cell r="AW1247">
            <v>0</v>
          </cell>
          <cell r="AX1247"/>
          <cell r="AY1247"/>
          <cell r="AZ1247"/>
          <cell r="BA1247"/>
          <cell r="BB1247"/>
          <cell r="BC1247">
            <v>0</v>
          </cell>
          <cell r="BD1247">
            <v>0</v>
          </cell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  <cell r="BT1247"/>
          <cell r="BU1247"/>
          <cell r="BV1247"/>
          <cell r="BW1247"/>
          <cell r="BX1247"/>
        </row>
        <row r="1248">
          <cell r="C1248" t="str">
            <v>61902MAT220AllFlow</v>
          </cell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  <cell r="AK1248">
            <v>0</v>
          </cell>
          <cell r="AL1248"/>
          <cell r="AM1248">
            <v>0</v>
          </cell>
          <cell r="AN1248">
            <v>0</v>
          </cell>
          <cell r="AO1248"/>
          <cell r="AP1248">
            <v>0</v>
          </cell>
          <cell r="AQ1248"/>
          <cell r="AR1248"/>
          <cell r="AS1248">
            <v>0</v>
          </cell>
          <cell r="AT1248"/>
          <cell r="AU1248"/>
          <cell r="AV1248"/>
          <cell r="AW1248">
            <v>0</v>
          </cell>
          <cell r="AX1248"/>
          <cell r="AY1248"/>
          <cell r="AZ1248"/>
          <cell r="BA1248"/>
          <cell r="BB1248"/>
          <cell r="BC1248">
            <v>0</v>
          </cell>
          <cell r="BD1248">
            <v>0</v>
          </cell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  <cell r="BX1248"/>
        </row>
        <row r="1249">
          <cell r="C1249" t="str">
            <v>61902MAT400AllFlow</v>
          </cell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  <cell r="AK1249">
            <v>0</v>
          </cell>
          <cell r="AL1249"/>
          <cell r="AM1249">
            <v>0</v>
          </cell>
          <cell r="AN1249">
            <v>0</v>
          </cell>
          <cell r="AO1249"/>
          <cell r="AP1249">
            <v>0</v>
          </cell>
          <cell r="AQ1249"/>
          <cell r="AR1249"/>
          <cell r="AS1249">
            <v>0</v>
          </cell>
          <cell r="AT1249"/>
          <cell r="AU1249"/>
          <cell r="AV1249"/>
          <cell r="AW1249">
            <v>0</v>
          </cell>
          <cell r="AX1249"/>
          <cell r="AY1249"/>
          <cell r="AZ1249"/>
          <cell r="BA1249"/>
          <cell r="BB1249"/>
          <cell r="BC1249">
            <v>0</v>
          </cell>
          <cell r="BD1249">
            <v>0</v>
          </cell>
          <cell r="BG1249"/>
          <cell r="BH1249"/>
          <cell r="BI1249"/>
          <cell r="BJ1249"/>
          <cell r="BK1249"/>
          <cell r="BL1249"/>
          <cell r="BM1249"/>
          <cell r="BN1249"/>
          <cell r="BO1249"/>
          <cell r="BP1249"/>
          <cell r="BQ1249"/>
          <cell r="BR1249"/>
          <cell r="BS1249"/>
          <cell r="BT1249"/>
          <cell r="BU1249"/>
          <cell r="BV1249"/>
          <cell r="BW1249"/>
          <cell r="BX1249"/>
        </row>
        <row r="1250">
          <cell r="C1250" t="str">
            <v>FI_TankerVessels_committment_+3</v>
          </cell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/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/>
          <cell r="AU1250">
            <v>0</v>
          </cell>
          <cell r="AV1250">
            <v>0</v>
          </cell>
          <cell r="AW1250">
            <v>0</v>
          </cell>
          <cell r="AX1250"/>
          <cell r="AY1250"/>
          <cell r="AZ1250"/>
          <cell r="BA1250"/>
          <cell r="BB1250"/>
          <cell r="BC1250">
            <v>0</v>
          </cell>
          <cell r="BD1250">
            <v>0</v>
          </cell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  <cell r="BX1250"/>
        </row>
        <row r="1251">
          <cell r="C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  <cell r="AK1251"/>
          <cell r="AL1251"/>
          <cell r="AM1251"/>
          <cell r="AN1251"/>
          <cell r="AP1251"/>
          <cell r="AQ1251"/>
          <cell r="AR1251"/>
          <cell r="AS1251"/>
          <cell r="AU1251"/>
          <cell r="AV1251"/>
          <cell r="AW1251"/>
          <cell r="AX1251"/>
          <cell r="AY1251"/>
          <cell r="BC1251"/>
          <cell r="BD1251"/>
          <cell r="BE1251"/>
          <cell r="BF1251"/>
          <cell r="BG1251"/>
          <cell r="BH1251"/>
          <cell r="BI1251"/>
          <cell r="BJ1251"/>
          <cell r="BK1251"/>
          <cell r="BL1251"/>
          <cell r="BM1251"/>
          <cell r="BN1251"/>
          <cell r="BO1251"/>
          <cell r="BP1251"/>
          <cell r="BQ1251"/>
          <cell r="BR1251"/>
          <cell r="BS1251"/>
          <cell r="BT1251"/>
          <cell r="BU1251"/>
          <cell r="BV1251"/>
          <cell r="BW1251"/>
          <cell r="BX1251"/>
        </row>
        <row r="1252">
          <cell r="C1252" t="str">
            <v>61902AllUD3AllFlow</v>
          </cell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P1252">
            <v>-31</v>
          </cell>
          <cell r="AQ1252">
            <v>1</v>
          </cell>
          <cell r="AR1252">
            <v>0</v>
          </cell>
          <cell r="AS1252">
            <v>-31.241</v>
          </cell>
          <cell r="AU1252">
            <v>0</v>
          </cell>
          <cell r="AV1252">
            <v>0</v>
          </cell>
          <cell r="AW1252">
            <v>0</v>
          </cell>
          <cell r="AX1252"/>
          <cell r="AY1252"/>
          <cell r="BC1252">
            <v>0</v>
          </cell>
          <cell r="BD1252">
            <v>0</v>
          </cell>
          <cell r="BE1252"/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  <cell r="BX1252"/>
        </row>
        <row r="1253">
          <cell r="C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  <cell r="AK1253"/>
          <cell r="AL1253"/>
          <cell r="AM1253"/>
          <cell r="AN1253"/>
          <cell r="AP1253"/>
          <cell r="AQ1253"/>
          <cell r="AR1253"/>
          <cell r="AS1253"/>
          <cell r="AU1253"/>
          <cell r="AV1253"/>
          <cell r="AW1253"/>
          <cell r="AX1253"/>
          <cell r="AY1253"/>
          <cell r="BC1253"/>
          <cell r="BD1253"/>
          <cell r="BE1253"/>
          <cell r="BF1253"/>
          <cell r="BG1253"/>
          <cell r="BH1253"/>
          <cell r="BI1253"/>
          <cell r="BJ1253"/>
          <cell r="BK1253"/>
          <cell r="BL1253"/>
          <cell r="BM1253"/>
          <cell r="BN1253"/>
          <cell r="BO1253"/>
          <cell r="BP1253"/>
          <cell r="BQ1253"/>
          <cell r="BR1253"/>
          <cell r="BS1253"/>
          <cell r="BT1253"/>
          <cell r="BU1253"/>
          <cell r="BV1253"/>
          <cell r="BW1253"/>
          <cell r="BX1253"/>
        </row>
        <row r="1254">
          <cell r="C1254" t="str">
            <v>61903MAT100AllFlow</v>
          </cell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  <cell r="AK1254">
            <v>0</v>
          </cell>
          <cell r="AL1254"/>
          <cell r="AM1254">
            <v>0</v>
          </cell>
          <cell r="AN1254">
            <v>0</v>
          </cell>
          <cell r="AO1254"/>
          <cell r="AP1254">
            <v>0</v>
          </cell>
          <cell r="AQ1254"/>
          <cell r="AR1254"/>
          <cell r="AS1254">
            <v>0</v>
          </cell>
          <cell r="AT1254"/>
          <cell r="AU1254"/>
          <cell r="AV1254"/>
          <cell r="AW1254">
            <v>0</v>
          </cell>
          <cell r="AX1254"/>
          <cell r="AY1254"/>
          <cell r="AZ1254"/>
          <cell r="BA1254"/>
          <cell r="BB1254"/>
          <cell r="BC1254">
            <v>0</v>
          </cell>
          <cell r="BD1254">
            <v>0</v>
          </cell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  <cell r="BX1254"/>
        </row>
        <row r="1255">
          <cell r="C1255" t="str">
            <v>61903MAT200AllFlow</v>
          </cell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/>
          <cell r="AE1255"/>
          <cell r="AF1255"/>
          <cell r="AG1255"/>
          <cell r="AH1255"/>
          <cell r="AI1255"/>
          <cell r="AJ1255"/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/>
          <cell r="AP1255">
            <v>0</v>
          </cell>
          <cell r="AQ1255">
            <v>0</v>
          </cell>
          <cell r="AR1255"/>
          <cell r="AS1255">
            <v>0</v>
          </cell>
          <cell r="AT1255"/>
          <cell r="AU1255"/>
          <cell r="AV1255"/>
          <cell r="AW1255">
            <v>0</v>
          </cell>
          <cell r="AX1255"/>
          <cell r="AY1255"/>
          <cell r="AZ1255"/>
          <cell r="BA1255"/>
          <cell r="BB1255"/>
          <cell r="BC1255">
            <v>0</v>
          </cell>
          <cell r="BD1255">
            <v>0</v>
          </cell>
          <cell r="BG1255"/>
          <cell r="BH1255"/>
          <cell r="BI1255"/>
          <cell r="BJ1255"/>
          <cell r="BK1255"/>
          <cell r="BL1255"/>
          <cell r="BM1255"/>
          <cell r="BN1255"/>
          <cell r="BO1255"/>
          <cell r="BP1255"/>
          <cell r="BQ1255"/>
          <cell r="BR1255"/>
          <cell r="BS1255"/>
          <cell r="BT1255"/>
          <cell r="BU1255"/>
          <cell r="BV1255"/>
          <cell r="BW1255"/>
          <cell r="BX1255"/>
        </row>
        <row r="1256">
          <cell r="C1256" t="str">
            <v>61903MAT205AllFlow</v>
          </cell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>
            <v>0</v>
          </cell>
          <cell r="AL1256"/>
          <cell r="AM1256">
            <v>0</v>
          </cell>
          <cell r="AN1256">
            <v>0</v>
          </cell>
          <cell r="AO1256"/>
          <cell r="AP1256">
            <v>0</v>
          </cell>
          <cell r="AQ1256"/>
          <cell r="AR1256"/>
          <cell r="AS1256">
            <v>0</v>
          </cell>
          <cell r="AT1256"/>
          <cell r="AU1256"/>
          <cell r="AV1256"/>
          <cell r="AW1256">
            <v>0</v>
          </cell>
          <cell r="AX1256"/>
          <cell r="AY1256"/>
          <cell r="AZ1256"/>
          <cell r="BA1256"/>
          <cell r="BB1256"/>
          <cell r="BC1256">
            <v>0</v>
          </cell>
          <cell r="BD1256">
            <v>0</v>
          </cell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  <cell r="BX1256"/>
        </row>
        <row r="1257">
          <cell r="C1257" t="str">
            <v>61903MAT210AllFlow</v>
          </cell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  <cell r="AK1257">
            <v>0</v>
          </cell>
          <cell r="AL1257"/>
          <cell r="AM1257">
            <v>0</v>
          </cell>
          <cell r="AN1257">
            <v>0</v>
          </cell>
          <cell r="AO1257"/>
          <cell r="AP1257">
            <v>0</v>
          </cell>
          <cell r="AQ1257"/>
          <cell r="AR1257"/>
          <cell r="AS1257">
            <v>0</v>
          </cell>
          <cell r="AT1257"/>
          <cell r="AU1257"/>
          <cell r="AV1257"/>
          <cell r="AW1257">
            <v>0</v>
          </cell>
          <cell r="AX1257"/>
          <cell r="AY1257"/>
          <cell r="AZ1257"/>
          <cell r="BA1257"/>
          <cell r="BB1257"/>
          <cell r="BC1257">
            <v>0</v>
          </cell>
          <cell r="BD1257">
            <v>0</v>
          </cell>
          <cell r="BG1257"/>
          <cell r="BH1257"/>
          <cell r="BI1257"/>
          <cell r="BJ1257"/>
          <cell r="BK1257"/>
          <cell r="BL1257"/>
          <cell r="BM1257"/>
          <cell r="BN1257"/>
          <cell r="BO1257"/>
          <cell r="BP1257"/>
          <cell r="BQ1257"/>
          <cell r="BR1257"/>
          <cell r="BS1257"/>
          <cell r="BT1257"/>
          <cell r="BU1257"/>
          <cell r="BV1257"/>
          <cell r="BW1257"/>
          <cell r="BX1257"/>
        </row>
        <row r="1258">
          <cell r="C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  <cell r="AK1258"/>
          <cell r="AL1258"/>
          <cell r="AM1258"/>
          <cell r="AN1258"/>
          <cell r="AO1258"/>
          <cell r="AP1258"/>
          <cell r="AQ1258"/>
          <cell r="AR1258"/>
          <cell r="AS1258"/>
          <cell r="AT1258"/>
          <cell r="AU1258"/>
          <cell r="AV1258"/>
          <cell r="AW1258"/>
          <cell r="AX1258"/>
          <cell r="AY1258"/>
          <cell r="AZ1258"/>
          <cell r="BA1258"/>
          <cell r="BB1258"/>
          <cell r="BC1258">
            <v>0</v>
          </cell>
          <cell r="BD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  <cell r="BX1258"/>
        </row>
        <row r="1259">
          <cell r="C1259" t="str">
            <v>61903MAT215AllFlow</v>
          </cell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/>
          <cell r="AP1259">
            <v>0</v>
          </cell>
          <cell r="AQ1259">
            <v>0</v>
          </cell>
          <cell r="AR1259"/>
          <cell r="AS1259">
            <v>0</v>
          </cell>
          <cell r="AT1259"/>
          <cell r="AU1259"/>
          <cell r="AV1259"/>
          <cell r="AW1259">
            <v>0</v>
          </cell>
          <cell r="AX1259"/>
          <cell r="AY1259"/>
          <cell r="AZ1259"/>
          <cell r="BA1259"/>
          <cell r="BB1259"/>
          <cell r="BC1259">
            <v>0</v>
          </cell>
          <cell r="BD1259">
            <v>0</v>
          </cell>
          <cell r="BG1259"/>
          <cell r="BH1259"/>
          <cell r="BI1259"/>
          <cell r="BJ1259"/>
          <cell r="BK1259"/>
          <cell r="BL1259"/>
          <cell r="BM1259"/>
          <cell r="BN1259"/>
          <cell r="BO1259"/>
          <cell r="BP1259"/>
          <cell r="BQ1259"/>
          <cell r="BR1259"/>
          <cell r="BS1259"/>
          <cell r="BT1259"/>
          <cell r="BU1259"/>
          <cell r="BV1259"/>
          <cell r="BW1259"/>
          <cell r="BX1259"/>
        </row>
        <row r="1260">
          <cell r="C1260" t="str">
            <v>61903MAT220AllFlow</v>
          </cell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/>
          <cell r="AJ1260"/>
          <cell r="AK1260">
            <v>0</v>
          </cell>
          <cell r="AL1260"/>
          <cell r="AM1260">
            <v>0</v>
          </cell>
          <cell r="AN1260">
            <v>0</v>
          </cell>
          <cell r="AO1260"/>
          <cell r="AP1260">
            <v>0</v>
          </cell>
          <cell r="AQ1260"/>
          <cell r="AR1260"/>
          <cell r="AS1260">
            <v>0</v>
          </cell>
          <cell r="AT1260"/>
          <cell r="AU1260"/>
          <cell r="AV1260"/>
          <cell r="AW1260">
            <v>0</v>
          </cell>
          <cell r="AX1260"/>
          <cell r="AY1260"/>
          <cell r="AZ1260"/>
          <cell r="BA1260"/>
          <cell r="BB1260"/>
          <cell r="BC1260">
            <v>0</v>
          </cell>
          <cell r="BD1260">
            <v>0</v>
          </cell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  <cell r="BX1260"/>
        </row>
        <row r="1261">
          <cell r="C1261" t="str">
            <v>61903MAT400AllFlow</v>
          </cell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/>
          <cell r="AJ1261"/>
          <cell r="AK1261">
            <v>0</v>
          </cell>
          <cell r="AL1261"/>
          <cell r="AM1261">
            <v>0</v>
          </cell>
          <cell r="AN1261">
            <v>0</v>
          </cell>
          <cell r="AO1261"/>
          <cell r="AP1261">
            <v>0</v>
          </cell>
          <cell r="AQ1261"/>
          <cell r="AR1261"/>
          <cell r="AS1261">
            <v>0</v>
          </cell>
          <cell r="AT1261"/>
          <cell r="AU1261"/>
          <cell r="AV1261"/>
          <cell r="AW1261">
            <v>0</v>
          </cell>
          <cell r="AX1261"/>
          <cell r="AY1261"/>
          <cell r="AZ1261"/>
          <cell r="BA1261"/>
          <cell r="BB1261"/>
          <cell r="BC1261">
            <v>0</v>
          </cell>
          <cell r="BD1261">
            <v>0</v>
          </cell>
          <cell r="BG1261"/>
          <cell r="BH1261"/>
          <cell r="BI1261"/>
          <cell r="BJ1261"/>
          <cell r="BK1261"/>
          <cell r="BL1261"/>
          <cell r="BM1261"/>
          <cell r="BN1261"/>
          <cell r="BO1261"/>
          <cell r="BP1261"/>
          <cell r="BQ1261"/>
          <cell r="BR1261"/>
          <cell r="BS1261"/>
          <cell r="BT1261"/>
          <cell r="BU1261"/>
          <cell r="BV1261"/>
          <cell r="BW1261"/>
          <cell r="BX1261"/>
        </row>
        <row r="1262">
          <cell r="C1262" t="str">
            <v>FI_Rigs_committment_+3</v>
          </cell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/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/>
          <cell r="AU1262">
            <v>0</v>
          </cell>
          <cell r="AV1262">
            <v>0</v>
          </cell>
          <cell r="AW1262">
            <v>0</v>
          </cell>
          <cell r="AX1262"/>
          <cell r="AY1262"/>
          <cell r="AZ1262"/>
          <cell r="BA1262"/>
          <cell r="BB1262"/>
          <cell r="BC1262">
            <v>0</v>
          </cell>
          <cell r="BD1262">
            <v>0</v>
          </cell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  <cell r="BX1262"/>
        </row>
        <row r="1263">
          <cell r="C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  <cell r="AK1263"/>
          <cell r="AL1263"/>
          <cell r="AM1263"/>
          <cell r="AN1263"/>
          <cell r="AP1263"/>
          <cell r="AQ1263"/>
          <cell r="AR1263"/>
          <cell r="AS1263"/>
          <cell r="AU1263"/>
          <cell r="AV1263"/>
          <cell r="AW1263"/>
          <cell r="AX1263"/>
          <cell r="AY1263"/>
          <cell r="BC1263"/>
          <cell r="BD1263"/>
          <cell r="BE1263"/>
          <cell r="BF1263"/>
          <cell r="BG1263"/>
          <cell r="BH1263"/>
          <cell r="BI1263"/>
          <cell r="BJ1263"/>
          <cell r="BK1263"/>
          <cell r="BL1263"/>
          <cell r="BM1263"/>
          <cell r="BN1263"/>
          <cell r="BO1263"/>
          <cell r="BP1263"/>
          <cell r="BQ1263"/>
          <cell r="BR1263"/>
          <cell r="BS1263"/>
          <cell r="BT1263"/>
          <cell r="BU1263"/>
          <cell r="BV1263"/>
          <cell r="BW1263"/>
          <cell r="BX1263"/>
        </row>
        <row r="1264">
          <cell r="C1264" t="str">
            <v>61903AllUD3AllFlow</v>
          </cell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  <cell r="AX1264"/>
          <cell r="AY1264"/>
          <cell r="BC1264">
            <v>0</v>
          </cell>
          <cell r="BD1264">
            <v>0</v>
          </cell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  <cell r="BX1264"/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P1265"/>
          <cell r="AQ1265"/>
          <cell r="AR1265"/>
          <cell r="AS1265"/>
          <cell r="AU1265"/>
          <cell r="AV1265"/>
          <cell r="AW1265"/>
          <cell r="AX1265"/>
          <cell r="AY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  <cell r="BS1265"/>
          <cell r="BT1265"/>
          <cell r="BU1265"/>
          <cell r="BV1265"/>
          <cell r="BW1265"/>
          <cell r="BX1265"/>
        </row>
        <row r="1266">
          <cell r="C1266" t="str">
            <v>61904MAT100AllFlow</v>
          </cell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  <cell r="AK1266">
            <v>0</v>
          </cell>
          <cell r="AM1266">
            <v>0</v>
          </cell>
          <cell r="AN1266">
            <v>0</v>
          </cell>
          <cell r="AO1266"/>
          <cell r="AP1266">
            <v>0</v>
          </cell>
          <cell r="AR1266"/>
          <cell r="AS1266">
            <v>0</v>
          </cell>
          <cell r="AT1266"/>
          <cell r="AU1266"/>
          <cell r="AV1266"/>
          <cell r="AW1266">
            <v>0</v>
          </cell>
          <cell r="AX1266"/>
          <cell r="AY1266"/>
          <cell r="AZ1266"/>
          <cell r="BA1266"/>
          <cell r="BB1266"/>
          <cell r="BC1266">
            <v>0</v>
          </cell>
          <cell r="BD1266">
            <v>0</v>
          </cell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  <cell r="BX1266"/>
        </row>
        <row r="1267">
          <cell r="C1267" t="str">
            <v>61904MAT200AllFlow</v>
          </cell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  <cell r="AK1267">
            <v>43</v>
          </cell>
          <cell r="AL1267">
            <v>0</v>
          </cell>
          <cell r="AM1267">
            <v>0</v>
          </cell>
          <cell r="AN1267">
            <v>42.922579174323801</v>
          </cell>
          <cell r="AO1267"/>
          <cell r="AP1267">
            <v>415</v>
          </cell>
          <cell r="AQ1267">
            <v>0</v>
          </cell>
          <cell r="AR1267"/>
          <cell r="AS1267">
            <v>415.14296094206099</v>
          </cell>
          <cell r="AT1267"/>
          <cell r="AU1267"/>
          <cell r="AV1267"/>
          <cell r="AW1267">
            <v>43</v>
          </cell>
          <cell r="AX1267"/>
          <cell r="AY1267"/>
          <cell r="AZ1267"/>
          <cell r="BA1267"/>
          <cell r="BB1267"/>
          <cell r="BC1267">
            <v>0</v>
          </cell>
          <cell r="BD1267">
            <v>0</v>
          </cell>
          <cell r="BG1267"/>
          <cell r="BH1267"/>
          <cell r="BI1267"/>
          <cell r="BJ1267"/>
          <cell r="BK1267"/>
          <cell r="BL1267"/>
          <cell r="BM1267"/>
          <cell r="BN1267"/>
          <cell r="BO1267"/>
          <cell r="BP1267"/>
          <cell r="BQ1267"/>
          <cell r="BR1267"/>
          <cell r="BS1267"/>
          <cell r="BT1267"/>
          <cell r="BU1267"/>
          <cell r="BV1267"/>
          <cell r="BW1267"/>
          <cell r="BX1267"/>
        </row>
        <row r="1268">
          <cell r="C1268" t="str">
            <v>61904MAT205AllFlow</v>
          </cell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>
            <v>0</v>
          </cell>
          <cell r="AL1268"/>
          <cell r="AM1268">
            <v>0</v>
          </cell>
          <cell r="AN1268">
            <v>0</v>
          </cell>
          <cell r="AO1268"/>
          <cell r="AP1268">
            <v>78</v>
          </cell>
          <cell r="AQ1268"/>
          <cell r="AR1268"/>
          <cell r="AS1268">
            <v>78.118769108969488</v>
          </cell>
          <cell r="AT1268"/>
          <cell r="AU1268"/>
          <cell r="AV1268"/>
          <cell r="AW1268">
            <v>0</v>
          </cell>
          <cell r="AX1268"/>
          <cell r="AY1268"/>
          <cell r="AZ1268"/>
          <cell r="BA1268"/>
          <cell r="BB1268"/>
          <cell r="BC1268">
            <v>0</v>
          </cell>
          <cell r="BD1268">
            <v>0</v>
          </cell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  <cell r="BX1268"/>
        </row>
        <row r="1269">
          <cell r="C1269" t="str">
            <v>61904MAT210AllFlow</v>
          </cell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  <cell r="AK1269">
            <v>0</v>
          </cell>
          <cell r="AL1269"/>
          <cell r="AM1269">
            <v>0</v>
          </cell>
          <cell r="AN1269">
            <v>0</v>
          </cell>
          <cell r="AO1269"/>
          <cell r="AP1269">
            <v>0</v>
          </cell>
          <cell r="AQ1269"/>
          <cell r="AR1269"/>
          <cell r="AS1269">
            <v>0</v>
          </cell>
          <cell r="AT1269"/>
          <cell r="AU1269"/>
          <cell r="AV1269"/>
          <cell r="AW1269">
            <v>0</v>
          </cell>
          <cell r="AX1269"/>
          <cell r="AY1269"/>
          <cell r="AZ1269"/>
          <cell r="BA1269"/>
          <cell r="BB1269"/>
          <cell r="BC1269">
            <v>0</v>
          </cell>
          <cell r="BD1269">
            <v>0</v>
          </cell>
          <cell r="BG1269"/>
          <cell r="BH1269"/>
          <cell r="BI1269"/>
          <cell r="BJ1269"/>
          <cell r="BK1269"/>
          <cell r="BL1269"/>
          <cell r="BM1269"/>
          <cell r="BN1269"/>
          <cell r="BO1269"/>
          <cell r="BP1269"/>
          <cell r="BQ1269"/>
          <cell r="BR1269"/>
          <cell r="BS1269"/>
          <cell r="BT1269"/>
          <cell r="BU1269"/>
          <cell r="BV1269"/>
          <cell r="BW1269"/>
          <cell r="BX1269"/>
        </row>
        <row r="1270">
          <cell r="C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  <cell r="AK1270"/>
          <cell r="AL1270"/>
          <cell r="AM1270"/>
          <cell r="AN1270"/>
          <cell r="AO1270"/>
          <cell r="AP1270"/>
          <cell r="AQ1270"/>
          <cell r="AR1270"/>
          <cell r="AS1270"/>
          <cell r="AT1270"/>
          <cell r="AU1270"/>
          <cell r="AV1270"/>
          <cell r="AW1270"/>
          <cell r="AX1270"/>
          <cell r="AY1270"/>
          <cell r="AZ1270"/>
          <cell r="BA1270"/>
          <cell r="BB1270"/>
          <cell r="BC1270"/>
          <cell r="BD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  <cell r="BX1270"/>
        </row>
        <row r="1271">
          <cell r="C1271" t="str">
            <v>61904MAT215AllFlow</v>
          </cell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/>
          <cell r="AJ1271"/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/>
          <cell r="AP1271">
            <v>0</v>
          </cell>
          <cell r="AQ1271">
            <v>0</v>
          </cell>
          <cell r="AR1271"/>
          <cell r="AS1271">
            <v>0</v>
          </cell>
          <cell r="AT1271"/>
          <cell r="AU1271"/>
          <cell r="AV1271"/>
          <cell r="AW1271">
            <v>0</v>
          </cell>
          <cell r="AX1271"/>
          <cell r="AY1271"/>
          <cell r="AZ1271"/>
          <cell r="BA1271"/>
          <cell r="BB1271"/>
          <cell r="BC1271">
            <v>0</v>
          </cell>
          <cell r="BD1271">
            <v>0</v>
          </cell>
          <cell r="BG1271"/>
          <cell r="BH1271"/>
          <cell r="BI1271"/>
          <cell r="BJ1271"/>
          <cell r="BK1271"/>
          <cell r="BL1271"/>
          <cell r="BM1271"/>
          <cell r="BN1271"/>
          <cell r="BO1271"/>
          <cell r="BP1271"/>
          <cell r="BQ1271"/>
          <cell r="BR1271"/>
          <cell r="BS1271"/>
          <cell r="BT1271"/>
          <cell r="BU1271"/>
          <cell r="BV1271"/>
          <cell r="BW1271"/>
          <cell r="BX1271"/>
        </row>
        <row r="1272">
          <cell r="C1272" t="str">
            <v>61904MAT220AllFlow</v>
          </cell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/>
          <cell r="AJ1272"/>
          <cell r="AK1272">
            <v>0</v>
          </cell>
          <cell r="AL1272"/>
          <cell r="AM1272">
            <v>0</v>
          </cell>
          <cell r="AN1272">
            <v>0</v>
          </cell>
          <cell r="AO1272"/>
          <cell r="AP1272">
            <v>0</v>
          </cell>
          <cell r="AQ1272"/>
          <cell r="AR1272"/>
          <cell r="AS1272">
            <v>0</v>
          </cell>
          <cell r="AT1272"/>
          <cell r="AU1272"/>
          <cell r="AV1272"/>
          <cell r="AW1272">
            <v>0</v>
          </cell>
          <cell r="AX1272"/>
          <cell r="AY1272"/>
          <cell r="AZ1272"/>
          <cell r="BA1272"/>
          <cell r="BB1272"/>
          <cell r="BC1272">
            <v>0</v>
          </cell>
          <cell r="BD1272">
            <v>0</v>
          </cell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  <cell r="BX1272"/>
        </row>
        <row r="1273">
          <cell r="C1273" t="str">
            <v>61904MAT400AllFlow</v>
          </cell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/>
          <cell r="AJ1273"/>
          <cell r="AK1273">
            <v>0</v>
          </cell>
          <cell r="AL1273"/>
          <cell r="AM1273">
            <v>0</v>
          </cell>
          <cell r="AN1273">
            <v>0</v>
          </cell>
          <cell r="AO1273"/>
          <cell r="AP1273">
            <v>0</v>
          </cell>
          <cell r="AQ1273"/>
          <cell r="AR1273"/>
          <cell r="AS1273">
            <v>0</v>
          </cell>
          <cell r="AT1273"/>
          <cell r="AU1273"/>
          <cell r="AV1273"/>
          <cell r="AW1273">
            <v>0</v>
          </cell>
          <cell r="AX1273"/>
          <cell r="AY1273"/>
          <cell r="AZ1273"/>
          <cell r="BA1273"/>
          <cell r="BB1273"/>
          <cell r="BC1273">
            <v>0</v>
          </cell>
          <cell r="BD1273">
            <v>0</v>
          </cell>
          <cell r="BG1273"/>
          <cell r="BH1273"/>
          <cell r="BI1273"/>
          <cell r="BJ1273"/>
          <cell r="BK1273"/>
          <cell r="BL1273"/>
          <cell r="BM1273"/>
          <cell r="BN1273"/>
          <cell r="BO1273"/>
          <cell r="BP1273"/>
          <cell r="BQ1273"/>
          <cell r="BR1273"/>
          <cell r="BS1273"/>
          <cell r="BT1273"/>
          <cell r="BU1273"/>
          <cell r="BV1273"/>
          <cell r="BW1273"/>
          <cell r="BX1273"/>
        </row>
        <row r="1274">
          <cell r="C1274" t="str">
            <v>FI_AnchorHandling_committment_+3</v>
          </cell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/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/>
          <cell r="AU1274">
            <v>0</v>
          </cell>
          <cell r="AV1274">
            <v>0</v>
          </cell>
          <cell r="AW1274">
            <v>0</v>
          </cell>
          <cell r="AX1274"/>
          <cell r="AY1274"/>
          <cell r="AZ1274"/>
          <cell r="BA1274"/>
          <cell r="BB1274"/>
          <cell r="BC1274">
            <v>0</v>
          </cell>
          <cell r="BD1274">
            <v>0</v>
          </cell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  <cell r="BX1274"/>
        </row>
        <row r="1275">
          <cell r="C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/>
          <cell r="AJ1275"/>
          <cell r="AK1275"/>
          <cell r="AL1275"/>
          <cell r="AM1275"/>
          <cell r="AN1275"/>
          <cell r="AP1275"/>
          <cell r="AQ1275"/>
          <cell r="AR1275"/>
          <cell r="AS1275"/>
          <cell r="AU1275"/>
          <cell r="AV1275"/>
          <cell r="AW1275"/>
          <cell r="AX1275"/>
          <cell r="AY1275"/>
          <cell r="BC1275"/>
          <cell r="BD1275"/>
          <cell r="BE1275"/>
          <cell r="BF1275"/>
          <cell r="BG1275"/>
          <cell r="BH1275"/>
          <cell r="BI1275"/>
          <cell r="BJ1275"/>
          <cell r="BK1275"/>
          <cell r="BL1275"/>
          <cell r="BM1275"/>
          <cell r="BN1275"/>
          <cell r="BO1275"/>
          <cell r="BP1275"/>
          <cell r="BQ1275"/>
          <cell r="BR1275"/>
          <cell r="BS1275"/>
          <cell r="BT1275"/>
          <cell r="BU1275"/>
          <cell r="BV1275"/>
          <cell r="BW1275"/>
          <cell r="BX1275"/>
        </row>
        <row r="1276">
          <cell r="C1276" t="str">
            <v>61904AllUD3AllFlow</v>
          </cell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  <cell r="AK1276">
            <v>43</v>
          </cell>
          <cell r="AL1276">
            <v>0</v>
          </cell>
          <cell r="AM1276">
            <v>0</v>
          </cell>
          <cell r="AN1276">
            <v>42.922579174323801</v>
          </cell>
          <cell r="AP1276">
            <v>493</v>
          </cell>
          <cell r="AQ1276">
            <v>0</v>
          </cell>
          <cell r="AR1276">
            <v>0</v>
          </cell>
          <cell r="AS1276">
            <v>493.2617300510305</v>
          </cell>
          <cell r="AU1276">
            <v>0</v>
          </cell>
          <cell r="AV1276">
            <v>0</v>
          </cell>
          <cell r="AW1276">
            <v>43</v>
          </cell>
          <cell r="AX1276"/>
          <cell r="AY1276"/>
          <cell r="BC1276">
            <v>0</v>
          </cell>
          <cell r="BD1276">
            <v>0</v>
          </cell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  <cell r="BX1276"/>
        </row>
        <row r="1277">
          <cell r="C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  <cell r="AK1277"/>
          <cell r="AL1277"/>
          <cell r="AM1277"/>
          <cell r="AN1277"/>
          <cell r="AP1277"/>
          <cell r="AQ1277"/>
          <cell r="AR1277"/>
          <cell r="AS1277"/>
          <cell r="AU1277"/>
          <cell r="AV1277"/>
          <cell r="AW1277"/>
          <cell r="AX1277"/>
          <cell r="AY1277"/>
          <cell r="BC1277"/>
          <cell r="BD1277"/>
          <cell r="BE1277"/>
          <cell r="BF1277"/>
          <cell r="BG1277"/>
          <cell r="BH1277"/>
          <cell r="BI1277"/>
          <cell r="BJ1277"/>
          <cell r="BK1277"/>
          <cell r="BL1277"/>
          <cell r="BM1277"/>
          <cell r="BN1277"/>
          <cell r="BO1277"/>
          <cell r="BP1277"/>
          <cell r="BQ1277"/>
          <cell r="BR1277"/>
          <cell r="BS1277"/>
          <cell r="BT1277"/>
          <cell r="BU1277"/>
          <cell r="BV1277"/>
          <cell r="BW1277"/>
          <cell r="BX1277"/>
        </row>
        <row r="1278">
          <cell r="C1278" t="str">
            <v>61910TMAT100AllFlow</v>
          </cell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/>
          <cell r="AJ1278"/>
          <cell r="AK1278">
            <v>0</v>
          </cell>
          <cell r="AL1278"/>
          <cell r="AM1278">
            <v>0</v>
          </cell>
          <cell r="AN1278">
            <v>0</v>
          </cell>
          <cell r="AO1278"/>
          <cell r="AP1278">
            <v>0</v>
          </cell>
          <cell r="AQ1278"/>
          <cell r="AR1278"/>
          <cell r="AS1278">
            <v>0</v>
          </cell>
          <cell r="AT1278"/>
          <cell r="AU1278"/>
          <cell r="AV1278"/>
          <cell r="AW1278">
            <v>0</v>
          </cell>
          <cell r="AX1278"/>
          <cell r="AY1278"/>
          <cell r="AZ1278"/>
          <cell r="BA1278"/>
          <cell r="BB1278"/>
          <cell r="BC1278">
            <v>0</v>
          </cell>
          <cell r="BD1278">
            <v>0</v>
          </cell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  <cell r="BX1278"/>
        </row>
        <row r="1279">
          <cell r="C1279" t="str">
            <v>61910TMAT200AllFlow</v>
          </cell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/>
          <cell r="AJ1279"/>
          <cell r="AK1279">
            <v>1309</v>
          </cell>
          <cell r="AL1279"/>
          <cell r="AM1279">
            <v>0</v>
          </cell>
          <cell r="AN1279">
            <v>1308.8985151793236</v>
          </cell>
          <cell r="AO1279"/>
          <cell r="AP1279">
            <v>335</v>
          </cell>
          <cell r="AQ1279"/>
          <cell r="AR1279"/>
          <cell r="AS1279">
            <v>334.57446094206102</v>
          </cell>
          <cell r="AT1279"/>
          <cell r="AU1279"/>
          <cell r="AV1279"/>
          <cell r="AW1279">
            <v>1309</v>
          </cell>
          <cell r="AX1279"/>
          <cell r="AY1279"/>
          <cell r="AZ1279"/>
          <cell r="BA1279"/>
          <cell r="BB1279"/>
          <cell r="BC1279">
            <v>0</v>
          </cell>
          <cell r="BD1279">
            <v>0</v>
          </cell>
          <cell r="BG1279"/>
          <cell r="BH1279"/>
          <cell r="BI1279"/>
          <cell r="BJ1279"/>
          <cell r="BK1279"/>
          <cell r="BL1279"/>
          <cell r="BM1279"/>
          <cell r="BN1279"/>
          <cell r="BO1279"/>
          <cell r="BP1279"/>
          <cell r="BQ1279"/>
          <cell r="BR1279"/>
          <cell r="BS1279"/>
          <cell r="BT1279"/>
          <cell r="BU1279"/>
          <cell r="BV1279"/>
          <cell r="BW1279"/>
          <cell r="BX1279"/>
        </row>
        <row r="1280">
          <cell r="C1280" t="str">
            <v>61910TMAT205AllFlow</v>
          </cell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/>
          <cell r="AJ1280"/>
          <cell r="AK1280">
            <v>295</v>
          </cell>
          <cell r="AL1280"/>
          <cell r="AM1280">
            <v>0</v>
          </cell>
          <cell r="AN1280">
            <v>295.11718500000001</v>
          </cell>
          <cell r="AO1280"/>
          <cell r="AP1280">
            <v>127</v>
          </cell>
          <cell r="AQ1280"/>
          <cell r="AR1280"/>
          <cell r="AS1280">
            <v>127.4462691089695</v>
          </cell>
          <cell r="AT1280"/>
          <cell r="AU1280"/>
          <cell r="AV1280"/>
          <cell r="AW1280">
            <v>295</v>
          </cell>
          <cell r="AX1280"/>
          <cell r="AY1280"/>
          <cell r="AZ1280"/>
          <cell r="BA1280"/>
          <cell r="BB1280"/>
          <cell r="BC1280">
            <v>0</v>
          </cell>
          <cell r="BD1280">
            <v>0</v>
          </cell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  <cell r="BX1280"/>
        </row>
        <row r="1281">
          <cell r="C1281" t="str">
            <v>61910TMAT210AllFlow</v>
          </cell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/>
          <cell r="AJ1281"/>
          <cell r="AK1281">
            <v>0</v>
          </cell>
          <cell r="AL1281"/>
          <cell r="AM1281">
            <v>0</v>
          </cell>
          <cell r="AN1281">
            <v>0</v>
          </cell>
          <cell r="AO1281"/>
          <cell r="AP1281">
            <v>0</v>
          </cell>
          <cell r="AQ1281"/>
          <cell r="AR1281"/>
          <cell r="AS1281">
            <v>0</v>
          </cell>
          <cell r="AT1281"/>
          <cell r="AU1281"/>
          <cell r="AV1281"/>
          <cell r="AW1281">
            <v>0</v>
          </cell>
          <cell r="AX1281"/>
          <cell r="AY1281"/>
          <cell r="AZ1281"/>
          <cell r="BA1281"/>
          <cell r="BB1281"/>
          <cell r="BC1281">
            <v>0</v>
          </cell>
          <cell r="BD1281">
            <v>0</v>
          </cell>
          <cell r="BG1281"/>
          <cell r="BH1281"/>
          <cell r="BI1281"/>
          <cell r="BJ1281"/>
          <cell r="BK1281"/>
          <cell r="BL1281"/>
          <cell r="BM1281"/>
          <cell r="BN1281"/>
          <cell r="BO1281"/>
          <cell r="BP1281"/>
          <cell r="BQ1281"/>
          <cell r="BR1281"/>
          <cell r="BS1281"/>
          <cell r="BT1281"/>
          <cell r="BU1281"/>
          <cell r="BV1281"/>
          <cell r="BW1281"/>
          <cell r="BX1281"/>
        </row>
        <row r="1282">
          <cell r="C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/>
          <cell r="AJ1282"/>
          <cell r="AK1282"/>
          <cell r="AL1282"/>
          <cell r="AM1282"/>
          <cell r="AN1282"/>
          <cell r="AO1282"/>
          <cell r="AP1282"/>
          <cell r="AQ1282"/>
          <cell r="AR1282"/>
          <cell r="AS1282"/>
          <cell r="AT1282"/>
          <cell r="AU1282"/>
          <cell r="AV1282"/>
          <cell r="AW1282"/>
          <cell r="AX1282"/>
          <cell r="AY1282"/>
          <cell r="AZ1282"/>
          <cell r="BA1282"/>
          <cell r="BB1282"/>
          <cell r="BC1282"/>
          <cell r="BD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  <cell r="BX1282"/>
        </row>
        <row r="1283">
          <cell r="C1283" t="str">
            <v>61910TMAT215AllFlow</v>
          </cell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/>
          <cell r="AP1283">
            <v>0</v>
          </cell>
          <cell r="AQ1283">
            <v>0</v>
          </cell>
          <cell r="AR1283"/>
          <cell r="AS1283">
            <v>0</v>
          </cell>
          <cell r="AT1283"/>
          <cell r="AU1283"/>
          <cell r="AV1283"/>
          <cell r="AW1283">
            <v>0</v>
          </cell>
          <cell r="AX1283"/>
          <cell r="AY1283"/>
          <cell r="AZ1283"/>
          <cell r="BA1283"/>
          <cell r="BB1283"/>
          <cell r="BC1283">
            <v>0</v>
          </cell>
          <cell r="BD1283">
            <v>0</v>
          </cell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  <cell r="BT1283"/>
          <cell r="BU1283"/>
          <cell r="BV1283"/>
          <cell r="BW1283"/>
          <cell r="BX1283"/>
        </row>
        <row r="1284">
          <cell r="C1284" t="str">
            <v>61910TMAT220AllFlow</v>
          </cell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/>
          <cell r="AJ1284"/>
          <cell r="AK1284">
            <v>0</v>
          </cell>
          <cell r="AL1284"/>
          <cell r="AM1284">
            <v>0</v>
          </cell>
          <cell r="AN1284">
            <v>0</v>
          </cell>
          <cell r="AO1284"/>
          <cell r="AP1284">
            <v>0</v>
          </cell>
          <cell r="AQ1284"/>
          <cell r="AR1284"/>
          <cell r="AS1284">
            <v>0</v>
          </cell>
          <cell r="AT1284"/>
          <cell r="AU1284"/>
          <cell r="AV1284"/>
          <cell r="AW1284">
            <v>0</v>
          </cell>
          <cell r="AX1284"/>
          <cell r="AY1284"/>
          <cell r="AZ1284"/>
          <cell r="BA1284"/>
          <cell r="BB1284"/>
          <cell r="BC1284">
            <v>0</v>
          </cell>
          <cell r="BD1284">
            <v>0</v>
          </cell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  <cell r="BX1284"/>
        </row>
        <row r="1285">
          <cell r="C1285" t="str">
            <v>61910TMAT400AllFlow</v>
          </cell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/>
          <cell r="AJ1285"/>
          <cell r="AK1285">
            <v>0</v>
          </cell>
          <cell r="AL1285"/>
          <cell r="AM1285">
            <v>0</v>
          </cell>
          <cell r="AN1285">
            <v>0</v>
          </cell>
          <cell r="AO1285"/>
          <cell r="AP1285">
            <v>0</v>
          </cell>
          <cell r="AQ1285"/>
          <cell r="AR1285"/>
          <cell r="AS1285">
            <v>0</v>
          </cell>
          <cell r="AT1285"/>
          <cell r="AU1285"/>
          <cell r="AV1285"/>
          <cell r="AW1285">
            <v>0</v>
          </cell>
          <cell r="AX1285"/>
          <cell r="AY1285"/>
          <cell r="AZ1285"/>
          <cell r="BA1285"/>
          <cell r="BB1285"/>
          <cell r="BC1285">
            <v>0</v>
          </cell>
          <cell r="BD1285">
            <v>0</v>
          </cell>
          <cell r="BG1285"/>
          <cell r="BH1285"/>
          <cell r="BI1285"/>
          <cell r="BJ1285"/>
          <cell r="BK1285"/>
          <cell r="BL1285"/>
          <cell r="BM1285"/>
          <cell r="BN1285"/>
          <cell r="BO1285"/>
          <cell r="BP1285"/>
          <cell r="BQ1285"/>
          <cell r="BR1285"/>
          <cell r="BS1285"/>
          <cell r="BT1285"/>
          <cell r="BU1285"/>
          <cell r="BV1285"/>
          <cell r="BW1285"/>
          <cell r="BX1285"/>
        </row>
        <row r="1286">
          <cell r="C1286" t="str">
            <v>FI_Vessels_committment_+3</v>
          </cell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/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/>
          <cell r="AU1286">
            <v>0</v>
          </cell>
          <cell r="AV1286">
            <v>0</v>
          </cell>
          <cell r="AW1286">
            <v>0</v>
          </cell>
          <cell r="AX1286"/>
          <cell r="AY1286"/>
          <cell r="AZ1286"/>
          <cell r="BA1286"/>
          <cell r="BB1286"/>
          <cell r="BC1286">
            <v>0</v>
          </cell>
          <cell r="BD1286">
            <v>0</v>
          </cell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  <cell r="BX1286"/>
        </row>
        <row r="1287">
          <cell r="C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/>
          <cell r="AJ1287"/>
          <cell r="AK1287"/>
          <cell r="AL1287"/>
          <cell r="AM1287"/>
          <cell r="AN1287"/>
          <cell r="AP1287"/>
          <cell r="AQ1287"/>
          <cell r="AR1287"/>
          <cell r="AS1287"/>
          <cell r="AU1287"/>
          <cell r="AV1287"/>
          <cell r="AW1287"/>
          <cell r="AX1287"/>
          <cell r="AY1287"/>
          <cell r="BC1287"/>
          <cell r="BD1287"/>
          <cell r="BE1287"/>
          <cell r="BF1287"/>
          <cell r="BG1287"/>
          <cell r="BH1287"/>
          <cell r="BI1287"/>
          <cell r="BJ1287"/>
          <cell r="BK1287"/>
          <cell r="BL1287"/>
          <cell r="BM1287"/>
          <cell r="BN1287"/>
          <cell r="BO1287"/>
          <cell r="BP1287"/>
          <cell r="BQ1287"/>
          <cell r="BR1287"/>
          <cell r="BS1287"/>
          <cell r="BT1287"/>
          <cell r="BU1287"/>
          <cell r="BV1287"/>
          <cell r="BW1287"/>
          <cell r="BX1287"/>
        </row>
        <row r="1288">
          <cell r="C1288" t="str">
            <v>61910TAllUD3AllFlow</v>
          </cell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/>
          <cell r="AJ1288"/>
          <cell r="AK1288">
            <v>1604</v>
          </cell>
          <cell r="AL1288">
            <v>0</v>
          </cell>
          <cell r="AM1288">
            <v>0</v>
          </cell>
          <cell r="AN1288">
            <v>1604.0157001793236</v>
          </cell>
          <cell r="AP1288">
            <v>462</v>
          </cell>
          <cell r="AQ1288">
            <v>0</v>
          </cell>
          <cell r="AR1288">
            <v>0</v>
          </cell>
          <cell r="AS1288">
            <v>462.02073005103051</v>
          </cell>
          <cell r="AU1288">
            <v>0</v>
          </cell>
          <cell r="AV1288">
            <v>0</v>
          </cell>
          <cell r="AW1288">
            <v>1604</v>
          </cell>
          <cell r="AX1288"/>
          <cell r="AY1288"/>
          <cell r="BC1288">
            <v>0</v>
          </cell>
          <cell r="BD1288">
            <v>0</v>
          </cell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  <cell r="BX1288"/>
        </row>
        <row r="1289">
          <cell r="C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/>
          <cell r="AJ1289"/>
          <cell r="AK1289"/>
          <cell r="AL1289"/>
          <cell r="AM1289"/>
          <cell r="AN1289"/>
          <cell r="AP1289"/>
          <cell r="AQ1289"/>
          <cell r="AR1289"/>
          <cell r="AS1289"/>
          <cell r="AU1289"/>
          <cell r="AV1289"/>
          <cell r="AW1289"/>
          <cell r="AX1289"/>
          <cell r="AY1289"/>
          <cell r="BC1289"/>
          <cell r="BD1289"/>
          <cell r="BE1289"/>
          <cell r="BF1289"/>
          <cell r="BG1289"/>
          <cell r="BH1289"/>
          <cell r="BI1289"/>
          <cell r="BJ1289"/>
          <cell r="BK1289"/>
          <cell r="BL1289"/>
          <cell r="BM1289"/>
          <cell r="BN1289"/>
          <cell r="BO1289"/>
          <cell r="BP1289"/>
          <cell r="BQ1289"/>
          <cell r="BR1289"/>
          <cell r="BS1289"/>
          <cell r="BT1289"/>
          <cell r="BU1289"/>
          <cell r="BV1289"/>
          <cell r="BW1289"/>
          <cell r="BX1289"/>
        </row>
        <row r="1290">
          <cell r="C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  <cell r="AK1290"/>
          <cell r="AL1290"/>
          <cell r="AM1290"/>
          <cell r="AN1290"/>
          <cell r="AP1290"/>
          <cell r="AQ1290"/>
          <cell r="AR1290"/>
          <cell r="AS1290"/>
          <cell r="AU1290"/>
          <cell r="AV1290"/>
          <cell r="AW1290"/>
          <cell r="AX1290"/>
          <cell r="AY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  <cell r="BX1290"/>
        </row>
        <row r="1291">
          <cell r="C1291" t="str">
            <v>61911MAT100AllFlow</v>
          </cell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/>
          <cell r="AJ1291"/>
          <cell r="AK1291">
            <v>0</v>
          </cell>
          <cell r="AM1291">
            <v>0</v>
          </cell>
          <cell r="AN1291">
            <v>0</v>
          </cell>
          <cell r="AO1291"/>
          <cell r="AP1291">
            <v>0</v>
          </cell>
          <cell r="AR1291"/>
          <cell r="AS1291">
            <v>0</v>
          </cell>
          <cell r="AT1291"/>
          <cell r="AU1291"/>
          <cell r="AV1291"/>
          <cell r="AW1291">
            <v>0</v>
          </cell>
          <cell r="AX1291"/>
          <cell r="AY1291"/>
          <cell r="AZ1291"/>
          <cell r="BA1291"/>
          <cell r="BB1291"/>
          <cell r="BC1291">
            <v>0</v>
          </cell>
          <cell r="BD1291">
            <v>0</v>
          </cell>
          <cell r="BG1291"/>
          <cell r="BH1291"/>
          <cell r="BI1291"/>
          <cell r="BJ1291"/>
          <cell r="BK1291"/>
          <cell r="BL1291"/>
          <cell r="BM1291"/>
          <cell r="BN1291"/>
          <cell r="BO1291"/>
          <cell r="BP1291"/>
          <cell r="BQ1291"/>
          <cell r="BR1291"/>
          <cell r="BS1291"/>
          <cell r="BT1291"/>
          <cell r="BU1291"/>
          <cell r="BV1291"/>
          <cell r="BW1291"/>
          <cell r="BX1291"/>
        </row>
        <row r="1292">
          <cell r="C1292" t="str">
            <v>61911MAT200AllFlow</v>
          </cell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>
            <v>17</v>
          </cell>
          <cell r="AL1292">
            <v>0</v>
          </cell>
          <cell r="AM1292">
            <v>0</v>
          </cell>
          <cell r="AN1292">
            <v>17</v>
          </cell>
          <cell r="AO1292"/>
          <cell r="AP1292">
            <v>0</v>
          </cell>
          <cell r="AQ1292">
            <v>0</v>
          </cell>
          <cell r="AR1292"/>
          <cell r="AS1292">
            <v>0</v>
          </cell>
          <cell r="AT1292"/>
          <cell r="AU1292"/>
          <cell r="AV1292"/>
          <cell r="AW1292">
            <v>17</v>
          </cell>
          <cell r="AX1292"/>
          <cell r="AY1292"/>
          <cell r="AZ1292"/>
          <cell r="BA1292"/>
          <cell r="BB1292"/>
          <cell r="BC1292">
            <v>0</v>
          </cell>
          <cell r="BD1292">
            <v>0</v>
          </cell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  <cell r="BX1292"/>
        </row>
        <row r="1293">
          <cell r="C1293" t="str">
            <v>61911MAT205AllFlow</v>
          </cell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  <cell r="AE1293"/>
          <cell r="AF1293"/>
          <cell r="AG1293"/>
          <cell r="AH1293"/>
          <cell r="AI1293"/>
          <cell r="AJ1293"/>
          <cell r="AK1293">
            <v>3</v>
          </cell>
          <cell r="AL1293"/>
          <cell r="AM1293">
            <v>0</v>
          </cell>
          <cell r="AN1293">
            <v>3</v>
          </cell>
          <cell r="AO1293"/>
          <cell r="AP1293">
            <v>0</v>
          </cell>
          <cell r="AQ1293"/>
          <cell r="AR1293"/>
          <cell r="AS1293">
            <v>0</v>
          </cell>
          <cell r="AT1293"/>
          <cell r="AU1293"/>
          <cell r="AV1293"/>
          <cell r="AW1293">
            <v>3</v>
          </cell>
          <cell r="AX1293"/>
          <cell r="AY1293"/>
          <cell r="AZ1293"/>
          <cell r="BA1293"/>
          <cell r="BB1293"/>
          <cell r="BC1293">
            <v>0</v>
          </cell>
          <cell r="BD1293">
            <v>0</v>
          </cell>
          <cell r="BG1293"/>
          <cell r="BH1293"/>
          <cell r="BI1293"/>
          <cell r="BJ1293"/>
          <cell r="BK1293"/>
          <cell r="BL1293"/>
          <cell r="BM1293"/>
          <cell r="BN1293"/>
          <cell r="BO1293"/>
          <cell r="BP1293"/>
          <cell r="BQ1293"/>
          <cell r="BR1293"/>
          <cell r="BS1293"/>
          <cell r="BT1293"/>
          <cell r="BU1293"/>
          <cell r="BV1293"/>
          <cell r="BW1293"/>
          <cell r="BX1293"/>
        </row>
        <row r="1294">
          <cell r="C1294" t="str">
            <v>61911MAT210AllFlow</v>
          </cell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/>
          <cell r="AJ1294"/>
          <cell r="AK1294">
            <v>0</v>
          </cell>
          <cell r="AL1294"/>
          <cell r="AM1294">
            <v>0</v>
          </cell>
          <cell r="AN1294">
            <v>0</v>
          </cell>
          <cell r="AO1294"/>
          <cell r="AP1294">
            <v>0</v>
          </cell>
          <cell r="AQ1294"/>
          <cell r="AR1294"/>
          <cell r="AS1294">
            <v>0</v>
          </cell>
          <cell r="AT1294"/>
          <cell r="AU1294"/>
          <cell r="AV1294"/>
          <cell r="AW1294">
            <v>0</v>
          </cell>
          <cell r="AX1294"/>
          <cell r="AY1294"/>
          <cell r="AZ1294"/>
          <cell r="BA1294"/>
          <cell r="BB1294"/>
          <cell r="BC1294">
            <v>0</v>
          </cell>
          <cell r="BD1294">
            <v>0</v>
          </cell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  <cell r="BX1294"/>
        </row>
        <row r="1295">
          <cell r="C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  <cell r="AK1295"/>
          <cell r="AL1295"/>
          <cell r="AM1295"/>
          <cell r="AN1295"/>
          <cell r="AO1295"/>
          <cell r="AP1295"/>
          <cell r="AQ1295"/>
          <cell r="AR1295"/>
          <cell r="AS1295"/>
          <cell r="AT1295"/>
          <cell r="AU1295"/>
          <cell r="AV1295"/>
          <cell r="AW1295"/>
          <cell r="AX1295"/>
          <cell r="AY1295"/>
          <cell r="AZ1295"/>
          <cell r="BA1295"/>
          <cell r="BB1295"/>
          <cell r="BC1295"/>
          <cell r="BD1295"/>
          <cell r="BG1295"/>
          <cell r="BH1295"/>
          <cell r="BI1295"/>
          <cell r="BJ1295"/>
          <cell r="BK1295"/>
          <cell r="BL1295"/>
          <cell r="BM1295"/>
          <cell r="BN1295"/>
          <cell r="BO1295"/>
          <cell r="BP1295"/>
          <cell r="BQ1295"/>
          <cell r="BR1295"/>
          <cell r="BS1295"/>
          <cell r="BT1295"/>
          <cell r="BU1295"/>
          <cell r="BV1295"/>
          <cell r="BW1295"/>
          <cell r="BX1295"/>
        </row>
        <row r="1296">
          <cell r="C1296" t="str">
            <v>61911MAT215AllFlow</v>
          </cell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/>
          <cell r="AJ1296"/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/>
          <cell r="AP1296">
            <v>0</v>
          </cell>
          <cell r="AQ1296">
            <v>0</v>
          </cell>
          <cell r="AR1296"/>
          <cell r="AS1296">
            <v>0</v>
          </cell>
          <cell r="AT1296"/>
          <cell r="AU1296"/>
          <cell r="AV1296"/>
          <cell r="AW1296">
            <v>0</v>
          </cell>
          <cell r="AX1296"/>
          <cell r="AY1296"/>
          <cell r="AZ1296"/>
          <cell r="BA1296"/>
          <cell r="BB1296"/>
          <cell r="BC1296">
            <v>0</v>
          </cell>
          <cell r="BD1296">
            <v>0</v>
          </cell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  <cell r="BX1296"/>
        </row>
        <row r="1297">
          <cell r="C1297" t="str">
            <v>61911MAT220AllFlow</v>
          </cell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  <cell r="AK1297">
            <v>0</v>
          </cell>
          <cell r="AL1297"/>
          <cell r="AM1297">
            <v>0</v>
          </cell>
          <cell r="AN1297">
            <v>0</v>
          </cell>
          <cell r="AO1297"/>
          <cell r="AP1297">
            <v>0</v>
          </cell>
          <cell r="AQ1297"/>
          <cell r="AR1297"/>
          <cell r="AS1297">
            <v>0</v>
          </cell>
          <cell r="AT1297"/>
          <cell r="AU1297"/>
          <cell r="AV1297"/>
          <cell r="AW1297">
            <v>0</v>
          </cell>
          <cell r="AX1297"/>
          <cell r="AY1297"/>
          <cell r="AZ1297"/>
          <cell r="BA1297"/>
          <cell r="BB1297"/>
          <cell r="BC1297">
            <v>0</v>
          </cell>
          <cell r="BD1297">
            <v>0</v>
          </cell>
          <cell r="BG1297"/>
          <cell r="BH1297"/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  <cell r="BS1297"/>
          <cell r="BT1297"/>
          <cell r="BU1297"/>
          <cell r="BV1297"/>
          <cell r="BW1297"/>
          <cell r="BX1297"/>
        </row>
        <row r="1298">
          <cell r="C1298" t="str">
            <v>61911MAT400AllFlow</v>
          </cell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/>
          <cell r="AJ1298"/>
          <cell r="AK1298">
            <v>0</v>
          </cell>
          <cell r="AL1298"/>
          <cell r="AM1298">
            <v>0</v>
          </cell>
          <cell r="AN1298">
            <v>0</v>
          </cell>
          <cell r="AO1298"/>
          <cell r="AP1298">
            <v>0</v>
          </cell>
          <cell r="AQ1298"/>
          <cell r="AR1298"/>
          <cell r="AS1298">
            <v>0</v>
          </cell>
          <cell r="AT1298"/>
          <cell r="AU1298"/>
          <cell r="AV1298"/>
          <cell r="AW1298">
            <v>0</v>
          </cell>
          <cell r="AX1298"/>
          <cell r="AY1298"/>
          <cell r="AZ1298"/>
          <cell r="BA1298"/>
          <cell r="BB1298"/>
          <cell r="BC1298">
            <v>0</v>
          </cell>
          <cell r="BD1298">
            <v>0</v>
          </cell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  <cell r="BX1298"/>
        </row>
        <row r="1299">
          <cell r="C1299" t="str">
            <v>FI_ContainerVessels_number_+3</v>
          </cell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/>
          <cell r="AJ1299"/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/>
          <cell r="AU1299">
            <v>0</v>
          </cell>
          <cell r="AV1299">
            <v>0</v>
          </cell>
          <cell r="AW1299">
            <v>0</v>
          </cell>
          <cell r="AX1299"/>
          <cell r="AY1299"/>
          <cell r="AZ1299"/>
          <cell r="BA1299"/>
          <cell r="BB1299"/>
          <cell r="BC1299">
            <v>0</v>
          </cell>
          <cell r="BD1299">
            <v>0</v>
          </cell>
          <cell r="BG1299"/>
          <cell r="BH1299"/>
          <cell r="BI1299"/>
          <cell r="BJ1299"/>
          <cell r="BK1299"/>
          <cell r="BL1299"/>
          <cell r="BM1299"/>
          <cell r="BN1299"/>
          <cell r="BO1299"/>
          <cell r="BP1299"/>
          <cell r="BQ1299"/>
          <cell r="BR1299"/>
          <cell r="BS1299"/>
          <cell r="BT1299"/>
          <cell r="BU1299"/>
          <cell r="BV1299"/>
          <cell r="BW1299"/>
          <cell r="BX1299"/>
        </row>
        <row r="1300">
          <cell r="C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/>
          <cell r="AJ1300"/>
          <cell r="AK1300"/>
          <cell r="AL1300"/>
          <cell r="AM1300"/>
          <cell r="AN1300"/>
          <cell r="AP1300"/>
          <cell r="AQ1300"/>
          <cell r="AR1300"/>
          <cell r="AS1300"/>
          <cell r="AU1300"/>
          <cell r="AV1300"/>
          <cell r="AW1300"/>
          <cell r="AX1300"/>
          <cell r="AY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  <cell r="BX1300"/>
        </row>
        <row r="1301">
          <cell r="C1301" t="str">
            <v>61911AllUD3AllFlow</v>
          </cell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>
            <v>20</v>
          </cell>
          <cell r="AL1301">
            <v>0</v>
          </cell>
          <cell r="AM1301">
            <v>0</v>
          </cell>
          <cell r="AN1301">
            <v>20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20</v>
          </cell>
          <cell r="AX1301"/>
          <cell r="AY1301"/>
          <cell r="BC1301">
            <v>0</v>
          </cell>
          <cell r="BD1301">
            <v>0</v>
          </cell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  <cell r="BT1301"/>
          <cell r="BU1301"/>
          <cell r="BV1301"/>
          <cell r="BW1301"/>
          <cell r="BX1301"/>
        </row>
        <row r="1302">
          <cell r="C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/>
          <cell r="AJ1302"/>
          <cell r="AK1302"/>
          <cell r="AL1302"/>
          <cell r="AM1302"/>
          <cell r="AN1302"/>
          <cell r="AP1302"/>
          <cell r="AQ1302"/>
          <cell r="AR1302"/>
          <cell r="AS1302"/>
          <cell r="AU1302"/>
          <cell r="AV1302"/>
          <cell r="AW1302"/>
          <cell r="AX1302"/>
          <cell r="AY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  <cell r="BX1302"/>
        </row>
        <row r="1303">
          <cell r="C1303" t="str">
            <v>61912MAT100AllFlow</v>
          </cell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/>
          <cell r="AJ1303"/>
          <cell r="AK1303">
            <v>0</v>
          </cell>
          <cell r="AM1303">
            <v>0</v>
          </cell>
          <cell r="AN1303">
            <v>0</v>
          </cell>
          <cell r="AO1303"/>
          <cell r="AP1303">
            <v>1</v>
          </cell>
          <cell r="AR1303"/>
          <cell r="AS1303">
            <v>1</v>
          </cell>
          <cell r="AT1303"/>
          <cell r="AU1303"/>
          <cell r="AV1303"/>
          <cell r="AW1303">
            <v>0</v>
          </cell>
          <cell r="AX1303"/>
          <cell r="AY1303"/>
          <cell r="AZ1303"/>
          <cell r="BA1303"/>
          <cell r="BB1303"/>
          <cell r="BC1303">
            <v>0</v>
          </cell>
          <cell r="BD1303">
            <v>0</v>
          </cell>
          <cell r="BG1303"/>
          <cell r="BH1303"/>
          <cell r="BI1303"/>
          <cell r="BJ1303"/>
          <cell r="BK1303"/>
          <cell r="BL1303"/>
          <cell r="BM1303"/>
          <cell r="BN1303"/>
          <cell r="BO1303"/>
          <cell r="BP1303"/>
          <cell r="BQ1303"/>
          <cell r="BR1303"/>
          <cell r="BS1303"/>
          <cell r="BT1303"/>
          <cell r="BU1303"/>
          <cell r="BV1303"/>
          <cell r="BW1303"/>
          <cell r="BX1303"/>
        </row>
        <row r="1304">
          <cell r="C1304" t="str">
            <v>61912MAT200AllFlow</v>
          </cell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/>
          <cell r="AP1304">
            <v>6</v>
          </cell>
          <cell r="AQ1304">
            <v>0</v>
          </cell>
          <cell r="AR1304"/>
          <cell r="AS1304">
            <v>6</v>
          </cell>
          <cell r="AT1304"/>
          <cell r="AU1304"/>
          <cell r="AV1304"/>
          <cell r="AW1304">
            <v>0</v>
          </cell>
          <cell r="AX1304"/>
          <cell r="AY1304"/>
          <cell r="AZ1304"/>
          <cell r="BA1304"/>
          <cell r="BB1304"/>
          <cell r="BC1304">
            <v>0</v>
          </cell>
          <cell r="BD1304">
            <v>0</v>
          </cell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  <cell r="BX1304"/>
        </row>
        <row r="1305">
          <cell r="C1305" t="str">
            <v>61912MAT205AllFlow</v>
          </cell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/>
          <cell r="AJ1305"/>
          <cell r="AK1305">
            <v>0</v>
          </cell>
          <cell r="AL1305"/>
          <cell r="AM1305">
            <v>0</v>
          </cell>
          <cell r="AN1305">
            <v>0</v>
          </cell>
          <cell r="AO1305"/>
          <cell r="AP1305">
            <v>2</v>
          </cell>
          <cell r="AQ1305"/>
          <cell r="AR1305"/>
          <cell r="AS1305">
            <v>2</v>
          </cell>
          <cell r="AT1305"/>
          <cell r="AU1305"/>
          <cell r="AV1305"/>
          <cell r="AW1305">
            <v>0</v>
          </cell>
          <cell r="AX1305"/>
          <cell r="AY1305"/>
          <cell r="AZ1305"/>
          <cell r="BA1305"/>
          <cell r="BB1305"/>
          <cell r="BC1305">
            <v>0</v>
          </cell>
          <cell r="BD1305">
            <v>0</v>
          </cell>
          <cell r="BG1305"/>
          <cell r="BH1305"/>
          <cell r="BI1305"/>
          <cell r="BJ1305"/>
          <cell r="BK1305"/>
          <cell r="BL1305"/>
          <cell r="BM1305"/>
          <cell r="BN1305"/>
          <cell r="BO1305"/>
          <cell r="BP1305"/>
          <cell r="BQ1305"/>
          <cell r="BR1305"/>
          <cell r="BS1305"/>
          <cell r="BT1305"/>
          <cell r="BU1305"/>
          <cell r="BV1305"/>
          <cell r="BW1305"/>
          <cell r="BX1305"/>
        </row>
        <row r="1306">
          <cell r="C1306" t="str">
            <v>61912MAT210AllFlow</v>
          </cell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/>
          <cell r="AJ1306"/>
          <cell r="AK1306">
            <v>0</v>
          </cell>
          <cell r="AL1306"/>
          <cell r="AM1306">
            <v>0</v>
          </cell>
          <cell r="AN1306">
            <v>0</v>
          </cell>
          <cell r="AO1306"/>
          <cell r="AP1306">
            <v>0</v>
          </cell>
          <cell r="AQ1306"/>
          <cell r="AR1306"/>
          <cell r="AS1306">
            <v>0</v>
          </cell>
          <cell r="AT1306"/>
          <cell r="AU1306"/>
          <cell r="AV1306"/>
          <cell r="AW1306">
            <v>0</v>
          </cell>
          <cell r="AX1306"/>
          <cell r="AY1306"/>
          <cell r="AZ1306"/>
          <cell r="BA1306"/>
          <cell r="BB1306"/>
          <cell r="BC1306">
            <v>0</v>
          </cell>
          <cell r="BD1306">
            <v>0</v>
          </cell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  <cell r="BX1306"/>
        </row>
        <row r="1307">
          <cell r="C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/>
          <cell r="AJ1307"/>
          <cell r="AK1307"/>
          <cell r="AL1307"/>
          <cell r="AM1307"/>
          <cell r="AN1307"/>
          <cell r="AO1307"/>
          <cell r="AP1307"/>
          <cell r="AQ1307"/>
          <cell r="AR1307"/>
          <cell r="AS1307"/>
          <cell r="AT1307"/>
          <cell r="AU1307"/>
          <cell r="AV1307"/>
          <cell r="AW1307"/>
          <cell r="AX1307"/>
          <cell r="AY1307"/>
          <cell r="AZ1307"/>
          <cell r="BA1307"/>
          <cell r="BB1307"/>
          <cell r="BC1307"/>
          <cell r="BD1307"/>
          <cell r="BG1307"/>
          <cell r="BH1307"/>
          <cell r="BI1307"/>
          <cell r="BJ1307"/>
          <cell r="BK1307"/>
          <cell r="BL1307"/>
          <cell r="BM1307"/>
          <cell r="BN1307"/>
          <cell r="BO1307"/>
          <cell r="BP1307"/>
          <cell r="BQ1307"/>
          <cell r="BR1307"/>
          <cell r="BS1307"/>
          <cell r="BT1307"/>
          <cell r="BU1307"/>
          <cell r="BV1307"/>
          <cell r="BW1307"/>
          <cell r="BX1307"/>
        </row>
        <row r="1308">
          <cell r="C1308" t="str">
            <v>61912MAT215AllFlow</v>
          </cell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/>
          <cell r="AJ1308"/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/>
          <cell r="AP1308">
            <v>0</v>
          </cell>
          <cell r="AQ1308">
            <v>0</v>
          </cell>
          <cell r="AR1308"/>
          <cell r="AS1308">
            <v>0</v>
          </cell>
          <cell r="AT1308"/>
          <cell r="AU1308"/>
          <cell r="AV1308"/>
          <cell r="AW1308">
            <v>0</v>
          </cell>
          <cell r="AX1308"/>
          <cell r="AY1308"/>
          <cell r="AZ1308"/>
          <cell r="BA1308"/>
          <cell r="BB1308"/>
          <cell r="BC1308">
            <v>0</v>
          </cell>
          <cell r="BD1308">
            <v>0</v>
          </cell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  <cell r="BX1308"/>
        </row>
        <row r="1309">
          <cell r="C1309" t="str">
            <v>61912MAT220AllFlow</v>
          </cell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/>
          <cell r="AJ1309"/>
          <cell r="AK1309">
            <v>0</v>
          </cell>
          <cell r="AL1309"/>
          <cell r="AM1309">
            <v>0</v>
          </cell>
          <cell r="AN1309">
            <v>0</v>
          </cell>
          <cell r="AO1309"/>
          <cell r="AP1309">
            <v>0</v>
          </cell>
          <cell r="AQ1309"/>
          <cell r="AR1309"/>
          <cell r="AS1309">
            <v>0</v>
          </cell>
          <cell r="AT1309"/>
          <cell r="AU1309"/>
          <cell r="AV1309"/>
          <cell r="AW1309">
            <v>0</v>
          </cell>
          <cell r="AX1309"/>
          <cell r="AY1309"/>
          <cell r="AZ1309"/>
          <cell r="BA1309"/>
          <cell r="BB1309"/>
          <cell r="BC1309">
            <v>0</v>
          </cell>
          <cell r="BD1309">
            <v>0</v>
          </cell>
          <cell r="BG1309"/>
          <cell r="BH1309"/>
          <cell r="BI1309"/>
          <cell r="BJ1309"/>
          <cell r="BK1309"/>
          <cell r="BL1309"/>
          <cell r="BM1309"/>
          <cell r="BN1309"/>
          <cell r="BO1309"/>
          <cell r="BP1309"/>
          <cell r="BQ1309"/>
          <cell r="BR1309"/>
          <cell r="BS1309"/>
          <cell r="BT1309"/>
          <cell r="BU1309"/>
          <cell r="BV1309"/>
          <cell r="BW1309"/>
          <cell r="BX1309"/>
        </row>
        <row r="1310">
          <cell r="C1310" t="str">
            <v>61912MAT400AllFlow</v>
          </cell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>
            <v>0</v>
          </cell>
          <cell r="AL1310"/>
          <cell r="AM1310">
            <v>0</v>
          </cell>
          <cell r="AN1310">
            <v>0</v>
          </cell>
          <cell r="AO1310"/>
          <cell r="AP1310">
            <v>0</v>
          </cell>
          <cell r="AQ1310"/>
          <cell r="AR1310"/>
          <cell r="AS1310">
            <v>0</v>
          </cell>
          <cell r="AT1310"/>
          <cell r="AU1310"/>
          <cell r="AV1310"/>
          <cell r="AW1310">
            <v>0</v>
          </cell>
          <cell r="AX1310"/>
          <cell r="AY1310"/>
          <cell r="AZ1310"/>
          <cell r="BA1310"/>
          <cell r="BB1310"/>
          <cell r="BC1310">
            <v>0</v>
          </cell>
          <cell r="BD1310">
            <v>0</v>
          </cell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  <cell r="BX1310"/>
        </row>
        <row r="1311">
          <cell r="C1311" t="str">
            <v>FI_TankerVessels_number_+3</v>
          </cell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/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/>
          <cell r="AU1311">
            <v>0</v>
          </cell>
          <cell r="AV1311">
            <v>0</v>
          </cell>
          <cell r="AW1311">
            <v>0</v>
          </cell>
          <cell r="AX1311"/>
          <cell r="AY1311"/>
          <cell r="AZ1311"/>
          <cell r="BA1311"/>
          <cell r="BB1311"/>
          <cell r="BC1311">
            <v>0</v>
          </cell>
          <cell r="BD1311">
            <v>0</v>
          </cell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  <cell r="BS1311"/>
          <cell r="BT1311"/>
          <cell r="BU1311"/>
          <cell r="BV1311"/>
          <cell r="BW1311"/>
          <cell r="BX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P1312"/>
          <cell r="AQ1312"/>
          <cell r="AR1312"/>
          <cell r="AS1312"/>
          <cell r="AU1312"/>
          <cell r="AV1312"/>
          <cell r="AW1312"/>
          <cell r="AX1312"/>
          <cell r="AY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  <cell r="BX1312"/>
        </row>
        <row r="1313">
          <cell r="C1313" t="str">
            <v>61912AllUD3AllFlow</v>
          </cell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P1313">
            <v>9</v>
          </cell>
          <cell r="AQ1313">
            <v>0</v>
          </cell>
          <cell r="AR1313">
            <v>0</v>
          </cell>
          <cell r="AS1313">
            <v>9</v>
          </cell>
          <cell r="AU1313">
            <v>0</v>
          </cell>
          <cell r="AV1313">
            <v>0</v>
          </cell>
          <cell r="AW1313">
            <v>0</v>
          </cell>
          <cell r="AX1313"/>
          <cell r="AY1313"/>
          <cell r="BC1313">
            <v>0</v>
          </cell>
          <cell r="BD1313">
            <v>0</v>
          </cell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  <cell r="BS1313"/>
          <cell r="BT1313"/>
          <cell r="BU1313"/>
          <cell r="BV1313"/>
          <cell r="BW1313"/>
          <cell r="BX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P1314"/>
          <cell r="AQ1314"/>
          <cell r="AR1314"/>
          <cell r="AS1314"/>
          <cell r="AU1314"/>
          <cell r="AV1314"/>
          <cell r="AW1314"/>
          <cell r="AX1314"/>
          <cell r="AY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  <cell r="BX1314"/>
        </row>
        <row r="1315">
          <cell r="C1315" t="str">
            <v>61913MAT100AllFlow</v>
          </cell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  <cell r="AK1315">
            <v>0</v>
          </cell>
          <cell r="AM1315">
            <v>0</v>
          </cell>
          <cell r="AN1315">
            <v>0</v>
          </cell>
          <cell r="AO1315"/>
          <cell r="AP1315">
            <v>0</v>
          </cell>
          <cell r="AR1315"/>
          <cell r="AS1315">
            <v>0</v>
          </cell>
          <cell r="AT1315"/>
          <cell r="AU1315"/>
          <cell r="AV1315"/>
          <cell r="AW1315">
            <v>0</v>
          </cell>
          <cell r="AX1315"/>
          <cell r="AY1315"/>
          <cell r="AZ1315"/>
          <cell r="BA1315"/>
          <cell r="BB1315"/>
          <cell r="BC1315">
            <v>0</v>
          </cell>
          <cell r="BD1315">
            <v>0</v>
          </cell>
          <cell r="BG1315"/>
          <cell r="BH1315"/>
          <cell r="BI1315"/>
          <cell r="BJ1315"/>
          <cell r="BK1315"/>
          <cell r="BL1315"/>
          <cell r="BM1315"/>
          <cell r="BN1315"/>
          <cell r="BO1315"/>
          <cell r="BP1315"/>
          <cell r="BQ1315"/>
          <cell r="BR1315"/>
          <cell r="BS1315"/>
          <cell r="BT1315"/>
          <cell r="BU1315"/>
          <cell r="BV1315"/>
          <cell r="BW1315"/>
          <cell r="BX1315"/>
        </row>
        <row r="1316">
          <cell r="C1316" t="str">
            <v>61913MAT200AllFlow</v>
          </cell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/>
          <cell r="AP1316">
            <v>0</v>
          </cell>
          <cell r="AQ1316">
            <v>0</v>
          </cell>
          <cell r="AR1316"/>
          <cell r="AS1316">
            <v>0</v>
          </cell>
          <cell r="AT1316"/>
          <cell r="AU1316"/>
          <cell r="AV1316"/>
          <cell r="AW1316">
            <v>0</v>
          </cell>
          <cell r="AX1316"/>
          <cell r="AY1316"/>
          <cell r="AZ1316"/>
          <cell r="BA1316"/>
          <cell r="BB1316"/>
          <cell r="BC1316">
            <v>0</v>
          </cell>
          <cell r="BD1316">
            <v>0</v>
          </cell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  <cell r="BX1316"/>
        </row>
        <row r="1317">
          <cell r="C1317" t="str">
            <v>61913MAT205AllFlow</v>
          </cell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  <cell r="AK1317">
            <v>0</v>
          </cell>
          <cell r="AL1317"/>
          <cell r="AM1317">
            <v>0</v>
          </cell>
          <cell r="AN1317">
            <v>0</v>
          </cell>
          <cell r="AO1317"/>
          <cell r="AP1317">
            <v>0</v>
          </cell>
          <cell r="AQ1317"/>
          <cell r="AR1317"/>
          <cell r="AS1317">
            <v>0</v>
          </cell>
          <cell r="AT1317"/>
          <cell r="AU1317"/>
          <cell r="AV1317"/>
          <cell r="AW1317">
            <v>0</v>
          </cell>
          <cell r="AX1317"/>
          <cell r="AY1317"/>
          <cell r="AZ1317"/>
          <cell r="BA1317"/>
          <cell r="BB1317"/>
          <cell r="BC1317">
            <v>0</v>
          </cell>
          <cell r="BD1317">
            <v>0</v>
          </cell>
          <cell r="BG1317"/>
          <cell r="BH1317"/>
          <cell r="BI1317"/>
          <cell r="BJ1317"/>
          <cell r="BK1317"/>
          <cell r="BL1317"/>
          <cell r="BM1317"/>
          <cell r="BN1317"/>
          <cell r="BO1317"/>
          <cell r="BP1317"/>
          <cell r="BQ1317"/>
          <cell r="BR1317"/>
          <cell r="BS1317"/>
          <cell r="BT1317"/>
          <cell r="BU1317"/>
          <cell r="BV1317"/>
          <cell r="BW1317"/>
          <cell r="BX1317"/>
        </row>
        <row r="1318">
          <cell r="C1318" t="str">
            <v>61913MAT210AllFlow</v>
          </cell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  <cell r="AK1318">
            <v>0</v>
          </cell>
          <cell r="AL1318"/>
          <cell r="AM1318">
            <v>0</v>
          </cell>
          <cell r="AN1318">
            <v>0</v>
          </cell>
          <cell r="AO1318"/>
          <cell r="AP1318">
            <v>0</v>
          </cell>
          <cell r="AQ1318"/>
          <cell r="AR1318"/>
          <cell r="AS1318">
            <v>0</v>
          </cell>
          <cell r="AT1318"/>
          <cell r="AU1318"/>
          <cell r="AV1318"/>
          <cell r="AW1318">
            <v>0</v>
          </cell>
          <cell r="AX1318"/>
          <cell r="AY1318"/>
          <cell r="AZ1318"/>
          <cell r="BA1318"/>
          <cell r="BB1318"/>
          <cell r="BC1318">
            <v>0</v>
          </cell>
          <cell r="BD1318">
            <v>0</v>
          </cell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  <cell r="BX1318"/>
        </row>
        <row r="1319">
          <cell r="C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  <cell r="AK1319"/>
          <cell r="AL1319"/>
          <cell r="AM1319"/>
          <cell r="AN1319"/>
          <cell r="AO1319"/>
          <cell r="AP1319"/>
          <cell r="AQ1319"/>
          <cell r="AR1319"/>
          <cell r="AS1319"/>
          <cell r="AT1319"/>
          <cell r="AU1319"/>
          <cell r="AV1319"/>
          <cell r="AW1319"/>
          <cell r="AX1319"/>
          <cell r="AY1319"/>
          <cell r="AZ1319"/>
          <cell r="BA1319"/>
          <cell r="BB1319"/>
          <cell r="BC1319"/>
          <cell r="BD1319"/>
          <cell r="BG1319"/>
          <cell r="BH1319"/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  <cell r="BS1319"/>
          <cell r="BT1319"/>
          <cell r="BU1319"/>
          <cell r="BV1319"/>
          <cell r="BW1319"/>
          <cell r="BX1319"/>
        </row>
        <row r="1320">
          <cell r="C1320" t="str">
            <v>61913MAT215AllFlow</v>
          </cell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/>
          <cell r="AJ1320"/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/>
          <cell r="AP1320">
            <v>0</v>
          </cell>
          <cell r="AQ1320">
            <v>0</v>
          </cell>
          <cell r="AR1320"/>
          <cell r="AS1320">
            <v>0</v>
          </cell>
          <cell r="AT1320"/>
          <cell r="AU1320"/>
          <cell r="AV1320"/>
          <cell r="AW1320">
            <v>0</v>
          </cell>
          <cell r="AX1320"/>
          <cell r="AY1320"/>
          <cell r="AZ1320"/>
          <cell r="BA1320"/>
          <cell r="BB1320"/>
          <cell r="BC1320">
            <v>0</v>
          </cell>
          <cell r="BD1320">
            <v>0</v>
          </cell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  <cell r="BX1320"/>
        </row>
        <row r="1321">
          <cell r="C1321" t="str">
            <v>61913MAT220AllFlow</v>
          </cell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/>
          <cell r="AJ1321"/>
          <cell r="AK1321">
            <v>0</v>
          </cell>
          <cell r="AL1321"/>
          <cell r="AM1321">
            <v>0</v>
          </cell>
          <cell r="AN1321">
            <v>0</v>
          </cell>
          <cell r="AO1321"/>
          <cell r="AP1321">
            <v>0</v>
          </cell>
          <cell r="AQ1321"/>
          <cell r="AR1321"/>
          <cell r="AS1321">
            <v>0</v>
          </cell>
          <cell r="AT1321"/>
          <cell r="AU1321"/>
          <cell r="AV1321"/>
          <cell r="AW1321">
            <v>0</v>
          </cell>
          <cell r="AX1321"/>
          <cell r="AY1321"/>
          <cell r="AZ1321"/>
          <cell r="BA1321"/>
          <cell r="BB1321"/>
          <cell r="BC1321">
            <v>0</v>
          </cell>
          <cell r="BD1321">
            <v>0</v>
          </cell>
          <cell r="BG1321"/>
          <cell r="BH1321"/>
          <cell r="BI1321"/>
          <cell r="BJ1321"/>
          <cell r="BK1321"/>
          <cell r="BL1321"/>
          <cell r="BM1321"/>
          <cell r="BN1321"/>
          <cell r="BO1321"/>
          <cell r="BP1321"/>
          <cell r="BQ1321"/>
          <cell r="BR1321"/>
          <cell r="BS1321"/>
          <cell r="BT1321"/>
          <cell r="BU1321"/>
          <cell r="BV1321"/>
          <cell r="BW1321"/>
          <cell r="BX1321"/>
        </row>
        <row r="1322">
          <cell r="C1322" t="str">
            <v>61913MAT400AllFlow</v>
          </cell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/>
          <cell r="AJ1322"/>
          <cell r="AK1322">
            <v>0</v>
          </cell>
          <cell r="AL1322"/>
          <cell r="AM1322">
            <v>0</v>
          </cell>
          <cell r="AN1322">
            <v>0</v>
          </cell>
          <cell r="AO1322"/>
          <cell r="AP1322">
            <v>0</v>
          </cell>
          <cell r="AQ1322"/>
          <cell r="AR1322"/>
          <cell r="AS1322">
            <v>0</v>
          </cell>
          <cell r="AT1322"/>
          <cell r="AU1322"/>
          <cell r="AV1322"/>
          <cell r="AW1322">
            <v>0</v>
          </cell>
          <cell r="AX1322"/>
          <cell r="AY1322"/>
          <cell r="AZ1322"/>
          <cell r="BA1322"/>
          <cell r="BB1322"/>
          <cell r="BC1322">
            <v>0</v>
          </cell>
          <cell r="BD1322">
            <v>0</v>
          </cell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  <cell r="BX1322"/>
        </row>
        <row r="1323">
          <cell r="C1323" t="str">
            <v>FI_Rigs_number_+3</v>
          </cell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/>
          <cell r="AJ1323"/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/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/>
          <cell r="AU1323">
            <v>0</v>
          </cell>
          <cell r="AV1323">
            <v>0</v>
          </cell>
          <cell r="AW1323">
            <v>0</v>
          </cell>
          <cell r="AX1323"/>
          <cell r="AY1323"/>
          <cell r="AZ1323"/>
          <cell r="BA1323"/>
          <cell r="BB1323"/>
          <cell r="BC1323">
            <v>0</v>
          </cell>
          <cell r="BD1323">
            <v>0</v>
          </cell>
          <cell r="BG1323"/>
          <cell r="BH1323"/>
          <cell r="BI1323"/>
          <cell r="BJ1323"/>
          <cell r="BK1323"/>
          <cell r="BL1323"/>
          <cell r="BM1323"/>
          <cell r="BN1323"/>
          <cell r="BO1323"/>
          <cell r="BP1323"/>
          <cell r="BQ1323"/>
          <cell r="BR1323"/>
          <cell r="BS1323"/>
          <cell r="BT1323"/>
          <cell r="BU1323"/>
          <cell r="BV1323"/>
          <cell r="BW1323"/>
          <cell r="BX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P1324"/>
          <cell r="AQ1324"/>
          <cell r="AR1324"/>
          <cell r="AS1324"/>
          <cell r="AU1324"/>
          <cell r="AV1324"/>
          <cell r="AW1324"/>
          <cell r="AX1324"/>
          <cell r="AY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  <cell r="BX1324"/>
        </row>
        <row r="1325">
          <cell r="C1325" t="str">
            <v>61913AllUD3AllFlow</v>
          </cell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  <cell r="AX1325"/>
          <cell r="AY1325"/>
          <cell r="BC1325">
            <v>0</v>
          </cell>
          <cell r="BD1325">
            <v>0</v>
          </cell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  <cell r="BS1325"/>
          <cell r="BT1325"/>
          <cell r="BU1325"/>
          <cell r="BV1325"/>
          <cell r="BW1325"/>
          <cell r="BX1325"/>
        </row>
        <row r="1326">
          <cell r="C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/>
          <cell r="AJ1326"/>
          <cell r="AK1326"/>
          <cell r="AL1326"/>
          <cell r="AM1326"/>
          <cell r="AN1326"/>
          <cell r="AP1326"/>
          <cell r="AQ1326"/>
          <cell r="AR1326"/>
          <cell r="AS1326"/>
          <cell r="AU1326"/>
          <cell r="AV1326"/>
          <cell r="AW1326"/>
          <cell r="AX1326"/>
          <cell r="AY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  <cell r="BX1326"/>
        </row>
        <row r="1327">
          <cell r="C1327" t="str">
            <v>61914MAT100AllFlow</v>
          </cell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  <cell r="AK1327">
            <v>0</v>
          </cell>
          <cell r="AM1327">
            <v>0</v>
          </cell>
          <cell r="AN1327">
            <v>0</v>
          </cell>
          <cell r="AO1327"/>
          <cell r="AP1327">
            <v>0</v>
          </cell>
          <cell r="AR1327"/>
          <cell r="AS1327">
            <v>0</v>
          </cell>
          <cell r="AT1327"/>
          <cell r="AU1327"/>
          <cell r="AV1327"/>
          <cell r="AW1327">
            <v>0</v>
          </cell>
          <cell r="AX1327"/>
          <cell r="AY1327"/>
          <cell r="AZ1327"/>
          <cell r="BA1327"/>
          <cell r="BB1327"/>
          <cell r="BC1327">
            <v>0</v>
          </cell>
          <cell r="BD1327">
            <v>0</v>
          </cell>
          <cell r="BG1327"/>
          <cell r="BH1327"/>
          <cell r="BI1327"/>
          <cell r="BJ1327"/>
          <cell r="BK1327"/>
          <cell r="BL1327"/>
          <cell r="BM1327"/>
          <cell r="BN1327"/>
          <cell r="BO1327"/>
          <cell r="BP1327"/>
          <cell r="BQ1327"/>
          <cell r="BR1327"/>
          <cell r="BS1327"/>
          <cell r="BT1327"/>
          <cell r="BU1327"/>
          <cell r="BV1327"/>
          <cell r="BW1327"/>
          <cell r="BX1327"/>
        </row>
        <row r="1328">
          <cell r="C1328" t="str">
            <v>61914MAT200AllFlow</v>
          </cell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>
            <v>9</v>
          </cell>
          <cell r="AL1328">
            <v>0</v>
          </cell>
          <cell r="AM1328">
            <v>0</v>
          </cell>
          <cell r="AN1328">
            <v>9</v>
          </cell>
          <cell r="AO1328"/>
          <cell r="AP1328">
            <v>5</v>
          </cell>
          <cell r="AQ1328">
            <v>0</v>
          </cell>
          <cell r="AR1328"/>
          <cell r="AS1328">
            <v>5</v>
          </cell>
          <cell r="AT1328"/>
          <cell r="AU1328"/>
          <cell r="AV1328"/>
          <cell r="AW1328">
            <v>9</v>
          </cell>
          <cell r="AX1328"/>
          <cell r="AY1328"/>
          <cell r="AZ1328"/>
          <cell r="BA1328"/>
          <cell r="BB1328"/>
          <cell r="BC1328">
            <v>0</v>
          </cell>
          <cell r="BD1328">
            <v>0</v>
          </cell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  <cell r="BX1328"/>
        </row>
        <row r="1329">
          <cell r="C1329" t="str">
            <v>61914MAT205AllFlow</v>
          </cell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>
            <v>0</v>
          </cell>
          <cell r="AL1329"/>
          <cell r="AM1329">
            <v>0</v>
          </cell>
          <cell r="AN1329">
            <v>0</v>
          </cell>
          <cell r="AO1329"/>
          <cell r="AP1329">
            <v>1</v>
          </cell>
          <cell r="AQ1329"/>
          <cell r="AR1329"/>
          <cell r="AS1329">
            <v>1</v>
          </cell>
          <cell r="AT1329"/>
          <cell r="AU1329"/>
          <cell r="AV1329"/>
          <cell r="AW1329">
            <v>0</v>
          </cell>
          <cell r="AX1329"/>
          <cell r="AY1329"/>
          <cell r="AZ1329"/>
          <cell r="BA1329"/>
          <cell r="BB1329"/>
          <cell r="BC1329">
            <v>0</v>
          </cell>
          <cell r="BD1329">
            <v>0</v>
          </cell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  <cell r="BT1329"/>
          <cell r="BU1329"/>
          <cell r="BV1329"/>
          <cell r="BW1329"/>
          <cell r="BX1329"/>
        </row>
        <row r="1330">
          <cell r="C1330" t="str">
            <v>61914MAT210AllFlow</v>
          </cell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>
            <v>0</v>
          </cell>
          <cell r="AL1330"/>
          <cell r="AM1330">
            <v>0</v>
          </cell>
          <cell r="AN1330">
            <v>0</v>
          </cell>
          <cell r="AO1330"/>
          <cell r="AP1330">
            <v>0</v>
          </cell>
          <cell r="AQ1330"/>
          <cell r="AR1330"/>
          <cell r="AS1330">
            <v>0</v>
          </cell>
          <cell r="AT1330"/>
          <cell r="AU1330"/>
          <cell r="AV1330"/>
          <cell r="AW1330">
            <v>0</v>
          </cell>
          <cell r="AX1330"/>
          <cell r="AY1330"/>
          <cell r="AZ1330"/>
          <cell r="BA1330"/>
          <cell r="BB1330"/>
          <cell r="BC1330">
            <v>0</v>
          </cell>
          <cell r="BD1330">
            <v>0</v>
          </cell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  <cell r="BX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  <cell r="BT1331"/>
          <cell r="BU1331"/>
          <cell r="BV1331"/>
          <cell r="BW1331"/>
          <cell r="BX1331"/>
        </row>
        <row r="1332">
          <cell r="C1332" t="str">
            <v>61914MAT215AllFlow</v>
          </cell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/>
          <cell r="AP1332">
            <v>0</v>
          </cell>
          <cell r="AQ1332">
            <v>0</v>
          </cell>
          <cell r="AR1332"/>
          <cell r="AS1332">
            <v>0</v>
          </cell>
          <cell r="AT1332"/>
          <cell r="AU1332"/>
          <cell r="AV1332"/>
          <cell r="AW1332">
            <v>0</v>
          </cell>
          <cell r="AX1332"/>
          <cell r="AY1332"/>
          <cell r="AZ1332"/>
          <cell r="BA1332"/>
          <cell r="BB1332"/>
          <cell r="BC1332">
            <v>0</v>
          </cell>
          <cell r="BD1332">
            <v>0</v>
          </cell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  <cell r="BX1332"/>
        </row>
        <row r="1333">
          <cell r="C1333" t="str">
            <v>61914MAT220AllFlow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  <cell r="AK1333">
            <v>0</v>
          </cell>
          <cell r="AL1333"/>
          <cell r="AM1333">
            <v>0</v>
          </cell>
          <cell r="AN1333">
            <v>0</v>
          </cell>
          <cell r="AO1333"/>
          <cell r="AP1333">
            <v>0</v>
          </cell>
          <cell r="AQ1333"/>
          <cell r="AR1333"/>
          <cell r="AS1333">
            <v>0</v>
          </cell>
          <cell r="AT1333"/>
          <cell r="AU1333"/>
          <cell r="AV1333"/>
          <cell r="AW1333">
            <v>0</v>
          </cell>
          <cell r="AX1333"/>
          <cell r="AY1333"/>
          <cell r="AZ1333"/>
          <cell r="BA1333"/>
          <cell r="BB1333"/>
          <cell r="BC1333">
            <v>0</v>
          </cell>
          <cell r="BD1333">
            <v>0</v>
          </cell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  <cell r="BS1333"/>
          <cell r="BT1333"/>
          <cell r="BU1333"/>
          <cell r="BV1333"/>
          <cell r="BW1333"/>
          <cell r="BX1333"/>
        </row>
        <row r="1334">
          <cell r="C1334" t="str">
            <v>61914MAT400AllFlow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  <cell r="AK1334">
            <v>0</v>
          </cell>
          <cell r="AL1334"/>
          <cell r="AM1334">
            <v>0</v>
          </cell>
          <cell r="AN1334">
            <v>0</v>
          </cell>
          <cell r="AO1334"/>
          <cell r="AP1334">
            <v>0</v>
          </cell>
          <cell r="AQ1334"/>
          <cell r="AR1334"/>
          <cell r="AS1334">
            <v>0</v>
          </cell>
          <cell r="AT1334"/>
          <cell r="AU1334"/>
          <cell r="AV1334"/>
          <cell r="AW1334">
            <v>0</v>
          </cell>
          <cell r="AX1334"/>
          <cell r="AY1334"/>
          <cell r="AZ1334"/>
          <cell r="BA1334"/>
          <cell r="BB1334"/>
          <cell r="BC1334">
            <v>0</v>
          </cell>
          <cell r="BD1334">
            <v>0</v>
          </cell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  <cell r="BX1334"/>
        </row>
        <row r="1335">
          <cell r="C1335" t="str">
            <v>FI_AnchorHandling_number_+3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/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/>
          <cell r="AU1335">
            <v>0</v>
          </cell>
          <cell r="AV1335">
            <v>0</v>
          </cell>
          <cell r="AW1335">
            <v>0</v>
          </cell>
          <cell r="AX1335"/>
          <cell r="AY1335"/>
          <cell r="AZ1335"/>
          <cell r="BA1335"/>
          <cell r="BB1335"/>
          <cell r="BC1335">
            <v>0</v>
          </cell>
          <cell r="BD1335">
            <v>0</v>
          </cell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  <cell r="BS1335"/>
          <cell r="BT1335"/>
          <cell r="BU1335"/>
          <cell r="BV1335"/>
          <cell r="BW1335"/>
          <cell r="BX1335"/>
        </row>
        <row r="1336">
          <cell r="C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/>
          <cell r="AJ1336"/>
          <cell r="AK1336"/>
          <cell r="AL1336"/>
          <cell r="AM1336"/>
          <cell r="AN1336"/>
          <cell r="AP1336"/>
          <cell r="AQ1336"/>
          <cell r="AR1336"/>
          <cell r="AS1336"/>
          <cell r="AU1336"/>
          <cell r="AV1336"/>
          <cell r="AW1336"/>
          <cell r="AX1336"/>
          <cell r="AY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  <cell r="BX1336"/>
        </row>
        <row r="1337">
          <cell r="C1337" t="str">
            <v>61914AllUD3AllFlow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/>
          <cell r="AJ1337"/>
          <cell r="AK1337">
            <v>9</v>
          </cell>
          <cell r="AL1337">
            <v>0</v>
          </cell>
          <cell r="AM1337">
            <v>0</v>
          </cell>
          <cell r="AN1337">
            <v>9</v>
          </cell>
          <cell r="AP1337">
            <v>6</v>
          </cell>
          <cell r="AQ1337">
            <v>0</v>
          </cell>
          <cell r="AR1337">
            <v>0</v>
          </cell>
          <cell r="AS1337">
            <v>6</v>
          </cell>
          <cell r="AU1337">
            <v>0</v>
          </cell>
          <cell r="AV1337">
            <v>0</v>
          </cell>
          <cell r="AW1337">
            <v>9</v>
          </cell>
          <cell r="AX1337"/>
          <cell r="AY1337"/>
          <cell r="BC1337">
            <v>0</v>
          </cell>
          <cell r="BD1337">
            <v>0</v>
          </cell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  <cell r="BS1337"/>
          <cell r="BT1337"/>
          <cell r="BU1337"/>
          <cell r="BV1337"/>
          <cell r="BW1337"/>
          <cell r="BX1337"/>
        </row>
        <row r="1338">
          <cell r="C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/>
          <cell r="AJ1338"/>
          <cell r="AK1338"/>
          <cell r="AL1338"/>
          <cell r="AM1338"/>
          <cell r="AN1338"/>
          <cell r="AP1338"/>
          <cell r="AQ1338"/>
          <cell r="AR1338"/>
          <cell r="AS1338"/>
          <cell r="AU1338"/>
          <cell r="AV1338"/>
          <cell r="AW1338">
            <v>0</v>
          </cell>
          <cell r="AX1338"/>
          <cell r="AY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  <cell r="BX1338"/>
        </row>
        <row r="1339">
          <cell r="C1339" t="str">
            <v>61920TMAT100AllFlow</v>
          </cell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>
            <v>0</v>
          </cell>
          <cell r="AM1339">
            <v>0</v>
          </cell>
          <cell r="AN1339">
            <v>0</v>
          </cell>
          <cell r="AO1339"/>
          <cell r="AP1339">
            <v>1</v>
          </cell>
          <cell r="AR1339"/>
          <cell r="AS1339">
            <v>1</v>
          </cell>
          <cell r="AT1339"/>
          <cell r="AU1339"/>
          <cell r="AV1339"/>
          <cell r="AW1339">
            <v>0</v>
          </cell>
          <cell r="AX1339"/>
          <cell r="AY1339"/>
          <cell r="AZ1339"/>
          <cell r="BA1339"/>
          <cell r="BB1339"/>
          <cell r="BC1339">
            <v>0</v>
          </cell>
          <cell r="BD1339">
            <v>0</v>
          </cell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  <cell r="BS1339"/>
          <cell r="BT1339"/>
          <cell r="BU1339"/>
          <cell r="BV1339"/>
          <cell r="BW1339"/>
          <cell r="BX1339"/>
        </row>
        <row r="1340">
          <cell r="C1340" t="str">
            <v>61920TMAT200AllFlow</v>
          </cell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>
            <v>26</v>
          </cell>
          <cell r="AL1340">
            <v>0</v>
          </cell>
          <cell r="AM1340">
            <v>0</v>
          </cell>
          <cell r="AN1340">
            <v>26</v>
          </cell>
          <cell r="AO1340"/>
          <cell r="AP1340">
            <v>11</v>
          </cell>
          <cell r="AQ1340">
            <v>0</v>
          </cell>
          <cell r="AR1340"/>
          <cell r="AS1340">
            <v>11</v>
          </cell>
          <cell r="AT1340"/>
          <cell r="AU1340"/>
          <cell r="AV1340"/>
          <cell r="AW1340">
            <v>26</v>
          </cell>
          <cell r="AX1340"/>
          <cell r="AY1340"/>
          <cell r="AZ1340"/>
          <cell r="BA1340"/>
          <cell r="BB1340"/>
          <cell r="BC1340">
            <v>0</v>
          </cell>
          <cell r="BD1340">
            <v>0</v>
          </cell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  <cell r="BX1340"/>
        </row>
        <row r="1341">
          <cell r="C1341" t="str">
            <v>61920TMAT205AllFlow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/>
          <cell r="AJ1341"/>
          <cell r="AK1341">
            <v>3</v>
          </cell>
          <cell r="AL1341"/>
          <cell r="AM1341">
            <v>0</v>
          </cell>
          <cell r="AN1341">
            <v>3</v>
          </cell>
          <cell r="AO1341"/>
          <cell r="AP1341">
            <v>3</v>
          </cell>
          <cell r="AQ1341"/>
          <cell r="AR1341"/>
          <cell r="AS1341">
            <v>3</v>
          </cell>
          <cell r="AT1341"/>
          <cell r="AU1341"/>
          <cell r="AV1341"/>
          <cell r="AW1341">
            <v>3</v>
          </cell>
          <cell r="AX1341"/>
          <cell r="AY1341"/>
          <cell r="AZ1341"/>
          <cell r="BA1341"/>
          <cell r="BB1341"/>
          <cell r="BC1341">
            <v>0</v>
          </cell>
          <cell r="BD1341">
            <v>0</v>
          </cell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  <cell r="BS1341"/>
          <cell r="BT1341"/>
          <cell r="BU1341"/>
          <cell r="BV1341"/>
          <cell r="BW1341"/>
          <cell r="BX1341"/>
        </row>
        <row r="1342">
          <cell r="C1342" t="str">
            <v>61920TMAT210AllFlow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>
            <v>0</v>
          </cell>
          <cell r="AL1342"/>
          <cell r="AM1342">
            <v>0</v>
          </cell>
          <cell r="AN1342">
            <v>0</v>
          </cell>
          <cell r="AO1342"/>
          <cell r="AP1342">
            <v>0</v>
          </cell>
          <cell r="AQ1342"/>
          <cell r="AR1342"/>
          <cell r="AS1342">
            <v>0</v>
          </cell>
          <cell r="AT1342"/>
          <cell r="AU1342"/>
          <cell r="AV1342"/>
          <cell r="AW1342">
            <v>0</v>
          </cell>
          <cell r="AX1342"/>
          <cell r="AY1342"/>
          <cell r="AZ1342"/>
          <cell r="BA1342"/>
          <cell r="BB1342"/>
          <cell r="BC1342">
            <v>0</v>
          </cell>
          <cell r="BD1342">
            <v>0</v>
          </cell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  <cell r="BX1342"/>
        </row>
        <row r="1343">
          <cell r="C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/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/>
          <cell r="AW1343"/>
          <cell r="AX1343"/>
          <cell r="AY1343"/>
          <cell r="AZ1343"/>
          <cell r="BA1343"/>
          <cell r="BB1343"/>
          <cell r="BC1343"/>
          <cell r="BD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  <cell r="BT1343"/>
          <cell r="BU1343"/>
          <cell r="BV1343"/>
          <cell r="BW1343"/>
          <cell r="BX1343"/>
        </row>
        <row r="1344">
          <cell r="C1344" t="str">
            <v>61920TMAT215AllFlow</v>
          </cell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/>
          <cell r="AP1344">
            <v>0</v>
          </cell>
          <cell r="AQ1344">
            <v>0</v>
          </cell>
          <cell r="AR1344"/>
          <cell r="AS1344">
            <v>0</v>
          </cell>
          <cell r="AT1344"/>
          <cell r="AU1344"/>
          <cell r="AV1344"/>
          <cell r="AW1344">
            <v>0</v>
          </cell>
          <cell r="AX1344"/>
          <cell r="AY1344"/>
          <cell r="AZ1344"/>
          <cell r="BA1344"/>
          <cell r="BB1344"/>
          <cell r="BC1344">
            <v>0</v>
          </cell>
          <cell r="BD1344">
            <v>0</v>
          </cell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  <cell r="BS1344"/>
          <cell r="BT1344"/>
          <cell r="BU1344"/>
          <cell r="BV1344"/>
          <cell r="BW1344"/>
          <cell r="BX1344"/>
        </row>
        <row r="1345">
          <cell r="C1345" t="str">
            <v>61920TMAT220AllFlow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/>
          <cell r="AJ1345"/>
          <cell r="AK1345">
            <v>0</v>
          </cell>
          <cell r="AL1345"/>
          <cell r="AM1345">
            <v>0</v>
          </cell>
          <cell r="AN1345">
            <v>0</v>
          </cell>
          <cell r="AO1345"/>
          <cell r="AP1345">
            <v>0</v>
          </cell>
          <cell r="AQ1345"/>
          <cell r="AR1345"/>
          <cell r="AS1345">
            <v>0</v>
          </cell>
          <cell r="AT1345"/>
          <cell r="AU1345"/>
          <cell r="AV1345"/>
          <cell r="AW1345">
            <v>0</v>
          </cell>
          <cell r="AX1345"/>
          <cell r="AY1345"/>
          <cell r="AZ1345"/>
          <cell r="BA1345"/>
          <cell r="BB1345"/>
          <cell r="BC1345">
            <v>0</v>
          </cell>
          <cell r="BD1345">
            <v>0</v>
          </cell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  <cell r="BS1345"/>
          <cell r="BT1345"/>
          <cell r="BU1345"/>
          <cell r="BV1345"/>
          <cell r="BW1345"/>
          <cell r="BX1345"/>
        </row>
        <row r="1346">
          <cell r="C1346" t="str">
            <v>61920TMAT400AllFlow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>
            <v>0</v>
          </cell>
          <cell r="AL1346"/>
          <cell r="AM1346">
            <v>0</v>
          </cell>
          <cell r="AN1346">
            <v>0</v>
          </cell>
          <cell r="AO1346"/>
          <cell r="AP1346">
            <v>0</v>
          </cell>
          <cell r="AQ1346"/>
          <cell r="AR1346"/>
          <cell r="AS1346">
            <v>0</v>
          </cell>
          <cell r="AT1346"/>
          <cell r="AU1346"/>
          <cell r="AV1346"/>
          <cell r="AW1346">
            <v>0</v>
          </cell>
          <cell r="AX1346"/>
          <cell r="AY1346"/>
          <cell r="AZ1346"/>
          <cell r="BA1346"/>
          <cell r="BB1346"/>
          <cell r="BC1346">
            <v>0</v>
          </cell>
          <cell r="BD1346">
            <v>0</v>
          </cell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  <cell r="BT1346"/>
          <cell r="BU1346"/>
          <cell r="BV1346"/>
          <cell r="BW1346"/>
          <cell r="BX1346"/>
        </row>
        <row r="1347">
          <cell r="C1347" t="str">
            <v>FI_Vessels_number_+3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/>
          <cell r="AU1347">
            <v>0</v>
          </cell>
          <cell r="AV1347">
            <v>0</v>
          </cell>
          <cell r="AW1347">
            <v>0</v>
          </cell>
          <cell r="AX1347"/>
          <cell r="AY1347"/>
          <cell r="AZ1347"/>
          <cell r="BA1347"/>
          <cell r="BB1347"/>
          <cell r="BC1347">
            <v>0</v>
          </cell>
          <cell r="BD1347">
            <v>0</v>
          </cell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  <cell r="BS1347"/>
          <cell r="BT1347"/>
          <cell r="BU1347"/>
          <cell r="BV1347"/>
          <cell r="BW1347"/>
          <cell r="BX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P1348"/>
          <cell r="AQ1348"/>
          <cell r="AR1348"/>
          <cell r="AS1348"/>
          <cell r="AU1348"/>
          <cell r="AV1348"/>
          <cell r="AW1348"/>
          <cell r="AX1348"/>
          <cell r="AY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  <cell r="BT1348"/>
          <cell r="BU1348"/>
          <cell r="BV1348"/>
          <cell r="BW1348"/>
          <cell r="BX1348"/>
        </row>
        <row r="1349">
          <cell r="C1349" t="str">
            <v>61920TAllUD3AllFlow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  <cell r="AK1349">
            <v>29</v>
          </cell>
          <cell r="AL1349">
            <v>0</v>
          </cell>
          <cell r="AM1349">
            <v>0</v>
          </cell>
          <cell r="AN1349">
            <v>29</v>
          </cell>
          <cell r="AP1349">
            <v>15</v>
          </cell>
          <cell r="AQ1349">
            <v>0</v>
          </cell>
          <cell r="AR1349">
            <v>0</v>
          </cell>
          <cell r="AS1349">
            <v>15</v>
          </cell>
          <cell r="AU1349">
            <v>0</v>
          </cell>
          <cell r="AV1349">
            <v>0</v>
          </cell>
          <cell r="AW1349">
            <v>29</v>
          </cell>
          <cell r="AX1349"/>
          <cell r="AY1349"/>
          <cell r="BC1349">
            <v>0</v>
          </cell>
          <cell r="BD1349">
            <v>0</v>
          </cell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  <cell r="BS1349"/>
          <cell r="BT1349"/>
          <cell r="BU1349"/>
          <cell r="BV1349"/>
          <cell r="BW1349"/>
          <cell r="BX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  <cell r="BT1350"/>
          <cell r="BU1350"/>
          <cell r="BV1350"/>
          <cell r="BW1350"/>
          <cell r="BX1350"/>
        </row>
        <row r="1351">
          <cell r="C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  <cell r="AK1351"/>
          <cell r="AL1351"/>
          <cell r="AM1351"/>
          <cell r="AN1351"/>
          <cell r="AO1351"/>
          <cell r="AP1351"/>
          <cell r="AQ1351"/>
          <cell r="AR1351"/>
          <cell r="AS1351"/>
          <cell r="AT1351"/>
          <cell r="AU1351"/>
          <cell r="AV1351"/>
          <cell r="AW1351"/>
          <cell r="AX1351"/>
          <cell r="AY1351"/>
          <cell r="AZ1351"/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  <cell r="BT1351"/>
          <cell r="BU1351"/>
          <cell r="BV1351"/>
          <cell r="BW1351"/>
          <cell r="BX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  <cell r="BT1352"/>
          <cell r="BU1352"/>
          <cell r="BV1352"/>
          <cell r="BW1352"/>
          <cell r="BX1352"/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  <cell r="BS1353"/>
          <cell r="BT1353"/>
          <cell r="BU1353"/>
          <cell r="BV1353"/>
          <cell r="BW1353"/>
          <cell r="BX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  <cell r="BT1354"/>
          <cell r="BU1354"/>
          <cell r="BV1354"/>
          <cell r="BW1354"/>
          <cell r="BX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  <cell r="BT1355"/>
          <cell r="BU1355"/>
          <cell r="BV1355"/>
          <cell r="BW1355"/>
          <cell r="BX1355"/>
        </row>
        <row r="1356">
          <cell r="C1356" t="str">
            <v>40300TAllUD3AllFlow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  <cell r="AK1356">
            <v>-238</v>
          </cell>
          <cell r="AL1356"/>
          <cell r="AM1356"/>
          <cell r="AN1356">
            <v>-237.78736855737318</v>
          </cell>
          <cell r="AO1356"/>
          <cell r="AP1356"/>
          <cell r="AQ1356"/>
          <cell r="AR1356"/>
          <cell r="AS1356"/>
          <cell r="AT1356"/>
          <cell r="AU1356"/>
          <cell r="AV1356"/>
          <cell r="AW1356">
            <v>-238</v>
          </cell>
          <cell r="AX1356"/>
          <cell r="AY1356"/>
          <cell r="AZ1356"/>
          <cell r="BA1356"/>
          <cell r="BB1356"/>
          <cell r="BC1356"/>
          <cell r="BD1356">
            <v>0</v>
          </cell>
          <cell r="BE1356">
            <v>0</v>
          </cell>
          <cell r="BF1356">
            <v>0</v>
          </cell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  <cell r="BT1356"/>
          <cell r="BU1356"/>
          <cell r="BV1356"/>
          <cell r="BW1356"/>
          <cell r="BX1356"/>
        </row>
        <row r="1357">
          <cell r="C1357" t="str">
            <v>40350TAllUD3AllFlow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>
            <v>-401</v>
          </cell>
          <cell r="AL1357">
            <v>0</v>
          </cell>
          <cell r="AM1357"/>
          <cell r="AN1357">
            <v>-400.98122758470555</v>
          </cell>
          <cell r="AO1357"/>
          <cell r="AP1357"/>
          <cell r="AQ1357"/>
          <cell r="AR1357"/>
          <cell r="AS1357"/>
          <cell r="AT1357"/>
          <cell r="AU1357"/>
          <cell r="AV1357"/>
          <cell r="AW1357">
            <v>-401</v>
          </cell>
          <cell r="AX1357"/>
          <cell r="AY1357"/>
          <cell r="AZ1357"/>
          <cell r="BA1357"/>
          <cell r="BB1357"/>
          <cell r="BC1357"/>
          <cell r="BD1357">
            <v>0</v>
          </cell>
          <cell r="BE1357">
            <v>0</v>
          </cell>
          <cell r="BF1357">
            <v>0</v>
          </cell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  <cell r="BT1357"/>
          <cell r="BU1357"/>
          <cell r="BV1357"/>
          <cell r="BW1357"/>
          <cell r="BX1357"/>
        </row>
        <row r="1358">
          <cell r="C1358" t="str">
            <v>40400TAllUD3AllFlow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>
            <v>-51</v>
          </cell>
          <cell r="AL1358"/>
          <cell r="AM1358"/>
          <cell r="AN1358">
            <v>-51.352957838180892</v>
          </cell>
          <cell r="AO1358"/>
          <cell r="AP1358"/>
          <cell r="AQ1358"/>
          <cell r="AR1358"/>
          <cell r="AS1358"/>
          <cell r="AT1358"/>
          <cell r="AU1358"/>
          <cell r="AV1358"/>
          <cell r="AW1358">
            <v>-51</v>
          </cell>
          <cell r="AX1358"/>
          <cell r="AY1358"/>
          <cell r="AZ1358"/>
          <cell r="BA1358"/>
          <cell r="BB1358"/>
          <cell r="BC1358"/>
          <cell r="BD1358">
            <v>0</v>
          </cell>
          <cell r="BE1358">
            <v>0</v>
          </cell>
          <cell r="BF1358">
            <v>0</v>
          </cell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  <cell r="BS1358"/>
          <cell r="BT1358"/>
          <cell r="BU1358"/>
          <cell r="BV1358"/>
          <cell r="BW1358"/>
          <cell r="BX1358"/>
        </row>
        <row r="1359">
          <cell r="C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  <cell r="AK1359"/>
          <cell r="AL1359"/>
          <cell r="AM1359"/>
          <cell r="AN1359"/>
          <cell r="AO1359"/>
          <cell r="AP1359"/>
          <cell r="AQ1359"/>
          <cell r="AR1359"/>
          <cell r="AS1359"/>
          <cell r="AT1359"/>
          <cell r="AU1359"/>
          <cell r="AV1359"/>
          <cell r="AW1359"/>
          <cell r="AX1359"/>
          <cell r="AY1359"/>
          <cell r="AZ1359"/>
          <cell r="BA1359"/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  <cell r="BS1359"/>
          <cell r="BT1359"/>
          <cell r="BU1359"/>
          <cell r="BV1359"/>
          <cell r="BW1359"/>
          <cell r="BX1359"/>
        </row>
        <row r="1360">
          <cell r="C1360" t="str">
            <v>40450TAllUD3AllFlow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  <cell r="AK1360">
            <v>548</v>
          </cell>
          <cell r="AL1360"/>
          <cell r="AM1360"/>
          <cell r="AN1360">
            <v>548.38469971088136</v>
          </cell>
          <cell r="AO1360"/>
          <cell r="AP1360"/>
          <cell r="AQ1360"/>
          <cell r="AR1360"/>
          <cell r="AS1360"/>
          <cell r="AT1360"/>
          <cell r="AU1360"/>
          <cell r="AV1360"/>
          <cell r="AW1360">
            <v>548</v>
          </cell>
          <cell r="AX1360"/>
          <cell r="AY1360"/>
          <cell r="AZ1360"/>
          <cell r="BA1360"/>
          <cell r="BB1360"/>
          <cell r="BC1360"/>
          <cell r="BD1360">
            <v>0</v>
          </cell>
          <cell r="BE1360">
            <v>0</v>
          </cell>
          <cell r="BF1360">
            <v>0</v>
          </cell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  <cell r="BT1360"/>
          <cell r="BU1360"/>
          <cell r="BV1360"/>
          <cell r="BW1360"/>
          <cell r="BX1360"/>
        </row>
        <row r="1361">
          <cell r="C1361" t="str">
            <v>40550TAllUD3AllFlow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  <cell r="AK1361">
            <v>-160</v>
          </cell>
          <cell r="AL1361"/>
          <cell r="AM1361"/>
          <cell r="AN1361">
            <v>-160.30869075656838</v>
          </cell>
          <cell r="AO1361"/>
          <cell r="AP1361"/>
          <cell r="AQ1361"/>
          <cell r="AR1361"/>
          <cell r="AS1361"/>
          <cell r="AT1361"/>
          <cell r="AU1361"/>
          <cell r="AV1361"/>
          <cell r="AW1361">
            <v>-160</v>
          </cell>
          <cell r="AX1361"/>
          <cell r="AY1361"/>
          <cell r="AZ1361"/>
          <cell r="BA1361"/>
          <cell r="BB1361"/>
          <cell r="BC1361"/>
          <cell r="BD1361">
            <v>0</v>
          </cell>
          <cell r="BE1361">
            <v>0</v>
          </cell>
          <cell r="BF1361">
            <v>0</v>
          </cell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  <cell r="BT1361"/>
          <cell r="BU1361"/>
          <cell r="BV1361"/>
          <cell r="BW1361"/>
          <cell r="BX1361"/>
        </row>
        <row r="1362">
          <cell r="C1362" t="str">
            <v>CF_trade_other_payables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  <cell r="AK1362">
            <v>388</v>
          </cell>
          <cell r="AL1362">
            <v>0</v>
          </cell>
          <cell r="AM1362">
            <v>0</v>
          </cell>
          <cell r="AN1362">
            <v>388.07600895431301</v>
          </cell>
          <cell r="AO1362"/>
          <cell r="AP1362"/>
          <cell r="AQ1362"/>
          <cell r="AR1362"/>
          <cell r="AS1362"/>
          <cell r="AT1362"/>
          <cell r="AU1362">
            <v>0</v>
          </cell>
          <cell r="AV1362">
            <v>0</v>
          </cell>
          <cell r="AW1362">
            <v>388</v>
          </cell>
          <cell r="AX1362"/>
          <cell r="AY1362"/>
          <cell r="AZ1362"/>
          <cell r="BA1362"/>
          <cell r="BB1362"/>
          <cell r="BC1362"/>
          <cell r="BD1362">
            <v>0</v>
          </cell>
          <cell r="BE1362">
            <v>0</v>
          </cell>
          <cell r="BF1362">
            <v>0</v>
          </cell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  <cell r="BT1362"/>
          <cell r="BU1362"/>
          <cell r="BV1362"/>
          <cell r="BW1362"/>
          <cell r="BX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/>
          <cell r="AL1363"/>
          <cell r="AM1363"/>
          <cell r="AN1363"/>
          <cell r="AO1363"/>
          <cell r="AP1363"/>
          <cell r="AQ1363"/>
          <cell r="AR1363"/>
          <cell r="AS1363"/>
          <cell r="AT1363"/>
          <cell r="AU1363"/>
          <cell r="AV1363"/>
          <cell r="AW1363"/>
          <cell r="AX1363"/>
          <cell r="AY1363"/>
          <cell r="AZ1363"/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  <cell r="BT1363"/>
          <cell r="BU1363"/>
          <cell r="BV1363"/>
          <cell r="BW1363"/>
          <cell r="BX1363"/>
        </row>
        <row r="1364">
          <cell r="C1364" t="str">
            <v>40560AllUD3AllFlow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  <cell r="AK1364">
            <v>20</v>
          </cell>
          <cell r="AL1364"/>
          <cell r="AM1364"/>
          <cell r="AN1364">
            <v>20.319506737597798</v>
          </cell>
          <cell r="AO1364"/>
          <cell r="AP1364"/>
          <cell r="AQ1364"/>
          <cell r="AR1364"/>
          <cell r="AS1364"/>
          <cell r="AT1364"/>
          <cell r="AU1364"/>
          <cell r="AV1364"/>
          <cell r="AW1364">
            <v>20</v>
          </cell>
          <cell r="AX1364"/>
          <cell r="AY1364"/>
          <cell r="AZ1364"/>
          <cell r="BA1364"/>
          <cell r="BB1364"/>
          <cell r="BC1364"/>
          <cell r="BD1364">
            <v>0</v>
          </cell>
          <cell r="BE1364">
            <v>0</v>
          </cell>
          <cell r="BF1364">
            <v>0</v>
          </cell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  <cell r="BT1364"/>
          <cell r="BU1364"/>
          <cell r="BV1364"/>
          <cell r="BW1364"/>
          <cell r="BX1364"/>
        </row>
        <row r="1365">
          <cell r="C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  <cell r="AK1365">
            <v>-282</v>
          </cell>
          <cell r="AL1365">
            <v>0</v>
          </cell>
          <cell r="AM1365">
            <v>0</v>
          </cell>
          <cell r="AN1365">
            <v>-281.72603828834889</v>
          </cell>
          <cell r="AO1365"/>
          <cell r="AP1365"/>
          <cell r="AQ1365"/>
          <cell r="AR1365"/>
          <cell r="AS1365"/>
          <cell r="AT1365"/>
          <cell r="AU1365">
            <v>0</v>
          </cell>
          <cell r="AV1365">
            <v>0</v>
          </cell>
          <cell r="AW1365">
            <v>-282</v>
          </cell>
          <cell r="AX1365"/>
          <cell r="AY1365"/>
          <cell r="AZ1365"/>
          <cell r="BA1365"/>
          <cell r="BB1365"/>
          <cell r="BC1365"/>
          <cell r="BD1365"/>
          <cell r="BE1365"/>
          <cell r="BF1365"/>
          <cell r="BG1365">
            <v>0</v>
          </cell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  <cell r="BT1365"/>
          <cell r="BU1365"/>
          <cell r="BV1365"/>
          <cell r="BW1365"/>
          <cell r="BX1365"/>
        </row>
        <row r="1366">
          <cell r="C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/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/>
          <cell r="AW1366"/>
          <cell r="AX1366"/>
          <cell r="AY1366"/>
          <cell r="AZ1366"/>
          <cell r="BA1366"/>
          <cell r="BB1366"/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  <cell r="BT1366"/>
          <cell r="BU1366"/>
          <cell r="BV1366"/>
          <cell r="BW1366"/>
          <cell r="BX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  <cell r="BT1367"/>
          <cell r="BU1367"/>
          <cell r="BV1367"/>
          <cell r="BW1367"/>
          <cell r="BX1367"/>
        </row>
        <row r="1368">
          <cell r="C1368" t="str">
            <v>40900TAllUD3AllFlow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  <cell r="AK1368">
            <v>131</v>
          </cell>
          <cell r="AL1368">
            <v>1</v>
          </cell>
          <cell r="AM1368"/>
          <cell r="AN1368">
            <v>130.08799970959726</v>
          </cell>
          <cell r="AO1368"/>
          <cell r="AP1368"/>
          <cell r="AQ1368"/>
          <cell r="AR1368"/>
          <cell r="AS1368"/>
          <cell r="AT1368"/>
          <cell r="AU1368"/>
          <cell r="AV1368"/>
          <cell r="AW1368">
            <v>131</v>
          </cell>
          <cell r="AX1368"/>
          <cell r="AY1368"/>
          <cell r="AZ1368"/>
          <cell r="BA1368"/>
          <cell r="BB1368"/>
          <cell r="BC1368"/>
          <cell r="BD1368">
            <v>0</v>
          </cell>
          <cell r="BE1368">
            <v>0</v>
          </cell>
          <cell r="BF1368">
            <v>0</v>
          </cell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  <cell r="BS1368"/>
          <cell r="BT1368"/>
          <cell r="BU1368"/>
          <cell r="BV1368"/>
          <cell r="BW1368"/>
          <cell r="BX1368"/>
        </row>
        <row r="1369">
          <cell r="C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  <cell r="AK1369">
            <v>131</v>
          </cell>
          <cell r="AL1369">
            <v>1</v>
          </cell>
          <cell r="AM1369">
            <v>0</v>
          </cell>
          <cell r="AN1369">
            <v>130.08799970959726</v>
          </cell>
          <cell r="AO1369"/>
          <cell r="AP1369"/>
          <cell r="AQ1369"/>
          <cell r="AR1369"/>
          <cell r="AS1369"/>
          <cell r="AT1369"/>
          <cell r="AU1369">
            <v>0</v>
          </cell>
          <cell r="AV1369">
            <v>0</v>
          </cell>
          <cell r="AW1369">
            <v>131</v>
          </cell>
          <cell r="AX1369"/>
          <cell r="AY1369"/>
          <cell r="AZ1369"/>
          <cell r="BA1369"/>
          <cell r="BB1369"/>
          <cell r="BC1369"/>
          <cell r="BD1369"/>
          <cell r="BE1369"/>
          <cell r="BF1369"/>
          <cell r="BG1369">
            <v>0</v>
          </cell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  <cell r="BS1369"/>
          <cell r="BT1369"/>
          <cell r="BU1369"/>
          <cell r="BV1369"/>
          <cell r="BW1369"/>
          <cell r="BX1369"/>
        </row>
        <row r="1370">
          <cell r="C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  <cell r="AY1370"/>
          <cell r="AZ1370"/>
          <cell r="BA1370"/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  <cell r="BT1370"/>
          <cell r="BU1370"/>
          <cell r="BV1370"/>
          <cell r="BW1370"/>
          <cell r="BX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/>
          <cell r="AW1371"/>
          <cell r="AX1371"/>
          <cell r="AY1371"/>
          <cell r="AZ1371"/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  <cell r="BT1371"/>
          <cell r="BU1371"/>
          <cell r="BV1371"/>
          <cell r="BW1371"/>
          <cell r="BX1371"/>
        </row>
        <row r="1372">
          <cell r="C1372" t="str">
            <v>CF_PPE_intangible_assets_addition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  <cell r="AK1372">
            <v>-3805</v>
          </cell>
          <cell r="AL1372">
            <v>-1</v>
          </cell>
          <cell r="AM1372">
            <v>0</v>
          </cell>
          <cell r="AN1372">
            <v>-3804.6857060665534</v>
          </cell>
          <cell r="AO1372"/>
          <cell r="AP1372"/>
          <cell r="AQ1372"/>
          <cell r="AR1372"/>
          <cell r="AS1372"/>
          <cell r="AT1372"/>
          <cell r="AU1372">
            <v>-1</v>
          </cell>
          <cell r="AV1372">
            <v>0</v>
          </cell>
          <cell r="AW1372">
            <v>-3805</v>
          </cell>
          <cell r="AX1372"/>
          <cell r="AY1372"/>
          <cell r="AZ1372"/>
          <cell r="BA1372"/>
          <cell r="BB1372"/>
          <cell r="BC1372"/>
          <cell r="BD1372">
            <v>0</v>
          </cell>
          <cell r="BE1372">
            <v>0</v>
          </cell>
          <cell r="BF1372">
            <v>0</v>
          </cell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  <cell r="BS1372"/>
          <cell r="BT1372"/>
          <cell r="BU1372"/>
          <cell r="BV1372"/>
          <cell r="BW1372"/>
          <cell r="BX1372"/>
        </row>
        <row r="1373">
          <cell r="C1373" t="str">
            <v>62100TAllUD3M220</v>
          </cell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>
            <v>0</v>
          </cell>
          <cell r="AL1373"/>
          <cell r="AM1373"/>
          <cell r="AN1373">
            <v>-0.36637215666892298</v>
          </cell>
          <cell r="AO1373"/>
          <cell r="AP1373"/>
          <cell r="AQ1373"/>
          <cell r="AR1373"/>
          <cell r="AS1373"/>
          <cell r="AT1373"/>
          <cell r="AU1373">
            <v>0</v>
          </cell>
          <cell r="AV1373">
            <v>0</v>
          </cell>
          <cell r="AW1373">
            <v>0</v>
          </cell>
          <cell r="AX1373"/>
          <cell r="AY1373"/>
          <cell r="AZ1373"/>
          <cell r="BA1373"/>
          <cell r="BB1373"/>
          <cell r="BC1373"/>
          <cell r="BD1373">
            <v>0</v>
          </cell>
          <cell r="BE1373">
            <v>0</v>
          </cell>
          <cell r="BF1373">
            <v>0</v>
          </cell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  <cell r="BT1373"/>
          <cell r="BU1373"/>
          <cell r="BV1373"/>
          <cell r="BW1373"/>
          <cell r="BX1373"/>
        </row>
        <row r="1374">
          <cell r="C1374" t="str">
            <v>41720AllUD3AllFlow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>
            <v>172</v>
          </cell>
          <cell r="AL1374"/>
          <cell r="AM1374"/>
          <cell r="AN1374">
            <v>172.23407219849702</v>
          </cell>
          <cell r="AO1374"/>
          <cell r="AP1374"/>
          <cell r="AQ1374"/>
          <cell r="AR1374"/>
          <cell r="AS1374"/>
          <cell r="AT1374"/>
          <cell r="AU1374">
            <v>0</v>
          </cell>
          <cell r="AV1374">
            <v>0</v>
          </cell>
          <cell r="AW1374">
            <v>172</v>
          </cell>
          <cell r="AX1374"/>
          <cell r="AY1374"/>
          <cell r="AZ1374"/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  <cell r="BT1374"/>
          <cell r="BU1374"/>
          <cell r="BV1374"/>
          <cell r="BW1374"/>
          <cell r="BX1374"/>
        </row>
        <row r="1375">
          <cell r="C1375" t="str">
            <v>41840AllUD3AllFlow</v>
          </cell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>
            <v>63</v>
          </cell>
          <cell r="AL1375"/>
          <cell r="AM1375"/>
          <cell r="AN1375">
            <v>63.196746944470114</v>
          </cell>
          <cell r="AO1375"/>
          <cell r="AP1375"/>
          <cell r="AQ1375"/>
          <cell r="AR1375"/>
          <cell r="AS1375"/>
          <cell r="AT1375"/>
          <cell r="AU1375">
            <v>0</v>
          </cell>
          <cell r="AV1375">
            <v>0</v>
          </cell>
          <cell r="AW1375">
            <v>63</v>
          </cell>
          <cell r="AX1375"/>
          <cell r="AY1375"/>
          <cell r="AZ1375"/>
          <cell r="BA1375"/>
          <cell r="BB1375"/>
          <cell r="BC1375"/>
          <cell r="BD1375">
            <v>0</v>
          </cell>
          <cell r="BE1375">
            <v>0</v>
          </cell>
          <cell r="BF1375">
            <v>0</v>
          </cell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  <cell r="BT1375"/>
          <cell r="BU1375"/>
          <cell r="BV1375"/>
          <cell r="BW1375"/>
          <cell r="BX1375"/>
        </row>
        <row r="1376">
          <cell r="C1376" t="str">
            <v>41755TAllUD3AllFlow</v>
          </cell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>
            <v>-29</v>
          </cell>
          <cell r="AL1376">
            <v>0</v>
          </cell>
          <cell r="AM1376"/>
          <cell r="AN1376">
            <v>-29.321999702846604</v>
          </cell>
          <cell r="AO1376"/>
          <cell r="AP1376"/>
          <cell r="AQ1376"/>
          <cell r="AR1376"/>
          <cell r="AS1376"/>
          <cell r="AT1376"/>
          <cell r="AU1376">
            <v>0</v>
          </cell>
          <cell r="AV1376">
            <v>0</v>
          </cell>
          <cell r="AW1376">
            <v>-29</v>
          </cell>
          <cell r="AX1376"/>
          <cell r="AY1376"/>
          <cell r="AZ1376"/>
          <cell r="BA1376"/>
          <cell r="BB1376"/>
          <cell r="BC1376"/>
          <cell r="BD1376">
            <v>0</v>
          </cell>
          <cell r="BE1376">
            <v>0</v>
          </cell>
          <cell r="BF1376">
            <v>0</v>
          </cell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  <cell r="BT1376"/>
          <cell r="BU1376"/>
          <cell r="BV1376"/>
          <cell r="BW1376"/>
          <cell r="BX1376"/>
        </row>
        <row r="1377">
          <cell r="C1377" t="str">
            <v>41760AllUD3AllFlow</v>
          </cell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>
            <v>0</v>
          </cell>
          <cell r="AL1377">
            <v>0</v>
          </cell>
          <cell r="AM1377"/>
          <cell r="AN1377">
            <v>0</v>
          </cell>
          <cell r="AO1377"/>
          <cell r="AP1377"/>
          <cell r="AQ1377"/>
          <cell r="AR1377"/>
          <cell r="AS1377"/>
          <cell r="AT1377"/>
          <cell r="AU1377">
            <v>0</v>
          </cell>
          <cell r="AV1377">
            <v>0</v>
          </cell>
          <cell r="AW1377">
            <v>0</v>
          </cell>
          <cell r="AX1377"/>
          <cell r="AY1377"/>
          <cell r="AZ1377"/>
          <cell r="BA1377"/>
          <cell r="BB1377"/>
          <cell r="BC1377"/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  <cell r="BT1377"/>
          <cell r="BU1377"/>
          <cell r="BV1377"/>
          <cell r="BW1377"/>
          <cell r="BX1377"/>
        </row>
        <row r="1378">
          <cell r="C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>
            <v>-3599</v>
          </cell>
          <cell r="AL1378">
            <v>-1</v>
          </cell>
          <cell r="AM1378">
            <v>0</v>
          </cell>
          <cell r="AN1378">
            <v>-3598.943258783102</v>
          </cell>
          <cell r="AO1378"/>
          <cell r="AP1378"/>
          <cell r="AQ1378"/>
          <cell r="AR1378"/>
          <cell r="AS1378"/>
          <cell r="AT1378"/>
          <cell r="AU1378">
            <v>-1</v>
          </cell>
          <cell r="AV1378">
            <v>0</v>
          </cell>
          <cell r="AW1378">
            <v>-3599</v>
          </cell>
          <cell r="AX1378"/>
          <cell r="AY1378"/>
          <cell r="AZ1378"/>
          <cell r="BA1378"/>
          <cell r="BB1378"/>
          <cell r="BC1378"/>
          <cell r="BD1378"/>
          <cell r="BE1378">
            <v>0</v>
          </cell>
          <cell r="BF1378">
            <v>0</v>
          </cell>
          <cell r="BG1378">
            <v>0</v>
          </cell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  <cell r="BT1378"/>
          <cell r="BU1378"/>
          <cell r="BV1378"/>
          <cell r="BW1378"/>
          <cell r="BX1378"/>
        </row>
        <row r="1379">
          <cell r="C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  <cell r="AK1379"/>
          <cell r="AL1379"/>
          <cell r="AM1379"/>
          <cell r="AN1379"/>
          <cell r="AO1379"/>
          <cell r="AP1379"/>
          <cell r="AQ1379"/>
          <cell r="AR1379"/>
          <cell r="AS1379"/>
          <cell r="AT1379"/>
          <cell r="AU1379"/>
          <cell r="AV1379"/>
          <cell r="AW1379"/>
          <cell r="AX1379"/>
          <cell r="AY1379"/>
          <cell r="AZ1379"/>
          <cell r="BA1379"/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  <cell r="BT1379"/>
          <cell r="BU1379"/>
          <cell r="BV1379"/>
          <cell r="BW1379"/>
          <cell r="BX1379"/>
        </row>
        <row r="1380">
          <cell r="C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  <cell r="AK1380"/>
          <cell r="AL1380"/>
          <cell r="AM1380"/>
          <cell r="AN1380"/>
          <cell r="AO1380"/>
          <cell r="AP1380"/>
          <cell r="AQ1380"/>
          <cell r="AR1380"/>
          <cell r="AS1380"/>
          <cell r="AT1380"/>
          <cell r="AU1380"/>
          <cell r="AV1380"/>
          <cell r="AW1380"/>
          <cell r="AX1380"/>
          <cell r="AY1380"/>
          <cell r="AZ1380"/>
          <cell r="BA1380"/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  <cell r="BT1380"/>
          <cell r="BU1380"/>
          <cell r="BV1380"/>
          <cell r="BW1380"/>
          <cell r="BX1380"/>
        </row>
        <row r="1381">
          <cell r="C1381" t="str">
            <v>43050TAllUD3AllFlow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  <cell r="AK1381">
            <v>0</v>
          </cell>
          <cell r="AL1381"/>
          <cell r="AM1381"/>
          <cell r="AN1381">
            <v>0</v>
          </cell>
          <cell r="AO1381"/>
          <cell r="AP1381"/>
          <cell r="AQ1381"/>
          <cell r="AR1381"/>
          <cell r="AS1381"/>
          <cell r="AT1381"/>
          <cell r="AU1381"/>
          <cell r="AV1381"/>
          <cell r="AW1381">
            <v>0</v>
          </cell>
          <cell r="AX1381"/>
          <cell r="AY1381"/>
          <cell r="AZ1381"/>
          <cell r="BA1381"/>
          <cell r="BB1381"/>
          <cell r="BC1381"/>
          <cell r="BD1381">
            <v>0</v>
          </cell>
          <cell r="BE1381">
            <v>0</v>
          </cell>
          <cell r="BF1381">
            <v>0</v>
          </cell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  <cell r="BS1381"/>
          <cell r="BT1381"/>
          <cell r="BU1381"/>
          <cell r="BV1381"/>
          <cell r="BW1381"/>
          <cell r="BX1381"/>
        </row>
        <row r="1382">
          <cell r="C1382" t="str">
            <v>43100TAllUD3AllFlow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  <cell r="AK1382">
            <v>2</v>
          </cell>
          <cell r="AL1382"/>
          <cell r="AM1382"/>
          <cell r="AN1382">
            <v>1.9887286748967121</v>
          </cell>
          <cell r="AO1382"/>
          <cell r="AP1382"/>
          <cell r="AQ1382"/>
          <cell r="AR1382"/>
          <cell r="AS1382"/>
          <cell r="AT1382"/>
          <cell r="AU1382"/>
          <cell r="AV1382"/>
          <cell r="AW1382">
            <v>2</v>
          </cell>
          <cell r="AX1382"/>
          <cell r="AY1382"/>
          <cell r="AZ1382"/>
          <cell r="BA1382"/>
          <cell r="BB1382"/>
          <cell r="BC1382"/>
          <cell r="BD1382">
            <v>0</v>
          </cell>
          <cell r="BE1382">
            <v>0</v>
          </cell>
          <cell r="BF1382">
            <v>0</v>
          </cell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  <cell r="BS1382"/>
          <cell r="BT1382"/>
          <cell r="BU1382"/>
          <cell r="BV1382"/>
          <cell r="BW1382"/>
          <cell r="BX1382"/>
        </row>
        <row r="1383">
          <cell r="C1383" t="str">
            <v>43125TAllUD3AllFlow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  <cell r="AK1383">
            <v>-12</v>
          </cell>
          <cell r="AL1383"/>
          <cell r="AM1383"/>
          <cell r="AN1383">
            <v>-12.33899236378457</v>
          </cell>
          <cell r="AO1383"/>
          <cell r="AP1383"/>
          <cell r="AQ1383"/>
          <cell r="AR1383"/>
          <cell r="AS1383"/>
          <cell r="AT1383"/>
          <cell r="AU1383"/>
          <cell r="AV1383"/>
          <cell r="AW1383">
            <v>-12</v>
          </cell>
          <cell r="AX1383"/>
          <cell r="AY1383"/>
          <cell r="AZ1383"/>
          <cell r="BA1383"/>
          <cell r="BB1383"/>
          <cell r="BC1383"/>
          <cell r="BD1383">
            <v>0</v>
          </cell>
          <cell r="BE1383">
            <v>0</v>
          </cell>
          <cell r="BF1383">
            <v>0</v>
          </cell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  <cell r="BT1383"/>
          <cell r="BU1383"/>
          <cell r="BV1383"/>
          <cell r="BW1383"/>
          <cell r="BX1383"/>
        </row>
        <row r="1384">
          <cell r="C1384" t="str">
            <v>43175TAllUD3AllFlow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  <cell r="AK1384">
            <v>0</v>
          </cell>
          <cell r="AL1384"/>
          <cell r="AM1384"/>
          <cell r="AN1384">
            <v>5.7879253900000001E-6</v>
          </cell>
          <cell r="AO1384"/>
          <cell r="AP1384"/>
          <cell r="AQ1384"/>
          <cell r="AR1384"/>
          <cell r="AS1384"/>
          <cell r="AT1384"/>
          <cell r="AU1384"/>
          <cell r="AV1384"/>
          <cell r="AW1384">
            <v>0</v>
          </cell>
          <cell r="AX1384"/>
          <cell r="AY1384"/>
          <cell r="AZ1384"/>
          <cell r="BA1384"/>
          <cell r="BB1384"/>
          <cell r="BC1384"/>
          <cell r="BD1384">
            <v>0</v>
          </cell>
          <cell r="BE1384">
            <v>0</v>
          </cell>
          <cell r="BF1384">
            <v>0</v>
          </cell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  <cell r="BT1384"/>
          <cell r="BU1384"/>
          <cell r="BV1384"/>
          <cell r="BW1384"/>
          <cell r="BX1384"/>
        </row>
        <row r="1385">
          <cell r="C1385" t="str">
            <v>43200TAllUD3AllFlow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  <cell r="AK1385">
            <v>0</v>
          </cell>
          <cell r="AL1385"/>
          <cell r="AM1385"/>
          <cell r="AN1385">
            <v>-4.4727903936E-5</v>
          </cell>
          <cell r="AO1385"/>
          <cell r="AP1385"/>
          <cell r="AQ1385"/>
          <cell r="AR1385"/>
          <cell r="AS1385"/>
          <cell r="AT1385"/>
          <cell r="AU1385"/>
          <cell r="AV1385"/>
          <cell r="AW1385">
            <v>0</v>
          </cell>
          <cell r="AX1385"/>
          <cell r="AY1385"/>
          <cell r="AZ1385"/>
          <cell r="BA1385"/>
          <cell r="BB1385"/>
          <cell r="BC1385"/>
          <cell r="BD1385">
            <v>0</v>
          </cell>
          <cell r="BE1385">
            <v>0</v>
          </cell>
          <cell r="BF1385">
            <v>0</v>
          </cell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  <cell r="BS1385"/>
          <cell r="BT1385"/>
          <cell r="BU1385"/>
          <cell r="BV1385"/>
          <cell r="BW1385"/>
          <cell r="BX1385"/>
        </row>
        <row r="1386">
          <cell r="C1386" t="str">
            <v>43300TAllUD3AllFlow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  <cell r="AK1386">
            <v>871</v>
          </cell>
          <cell r="AL1386"/>
          <cell r="AM1386"/>
          <cell r="AN1386">
            <v>870.67596336390545</v>
          </cell>
          <cell r="AO1386"/>
          <cell r="AP1386"/>
          <cell r="AQ1386"/>
          <cell r="AR1386"/>
          <cell r="AS1386"/>
          <cell r="AT1386"/>
          <cell r="AU1386"/>
          <cell r="AV1386"/>
          <cell r="AW1386">
            <v>871</v>
          </cell>
          <cell r="AX1386"/>
          <cell r="AY1386"/>
          <cell r="AZ1386"/>
          <cell r="BA1386"/>
          <cell r="BB1386"/>
          <cell r="BC1386"/>
          <cell r="BD1386">
            <v>0</v>
          </cell>
          <cell r="BE1386">
            <v>0</v>
          </cell>
          <cell r="BF1386">
            <v>0</v>
          </cell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  <cell r="BT1386"/>
          <cell r="BU1386"/>
          <cell r="BV1386"/>
          <cell r="BW1386"/>
          <cell r="BX1386"/>
        </row>
        <row r="1387">
          <cell r="C1387" t="str">
            <v>43400TAllUD3AllFlow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  <cell r="AK1387">
            <v>-148</v>
          </cell>
          <cell r="AL1387"/>
          <cell r="AM1387"/>
          <cell r="AN1387">
            <v>-147.74558503480856</v>
          </cell>
          <cell r="AO1387"/>
          <cell r="AP1387"/>
          <cell r="AQ1387"/>
          <cell r="AR1387"/>
          <cell r="AS1387"/>
          <cell r="AT1387"/>
          <cell r="AU1387"/>
          <cell r="AV1387"/>
          <cell r="AW1387">
            <v>-148</v>
          </cell>
          <cell r="AX1387"/>
          <cell r="AY1387"/>
          <cell r="AZ1387"/>
          <cell r="BA1387"/>
          <cell r="BB1387"/>
          <cell r="BC1387"/>
          <cell r="BD1387">
            <v>0</v>
          </cell>
          <cell r="BE1387">
            <v>0</v>
          </cell>
          <cell r="BF1387">
            <v>0</v>
          </cell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  <cell r="BT1387"/>
          <cell r="BU1387"/>
          <cell r="BV1387"/>
          <cell r="BW1387"/>
          <cell r="BX1387"/>
        </row>
        <row r="1388">
          <cell r="C1388" t="str">
            <v>43500TAllUD3AllFlow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  <cell r="AK1388">
            <v>102</v>
          </cell>
          <cell r="AL1388">
            <v>-2</v>
          </cell>
          <cell r="AM1388"/>
          <cell r="AN1388">
            <v>103.73810548802354</v>
          </cell>
          <cell r="AO1388"/>
          <cell r="AP1388"/>
          <cell r="AQ1388"/>
          <cell r="AR1388"/>
          <cell r="AS1388"/>
          <cell r="AT1388"/>
          <cell r="AU1388">
            <v>-2</v>
          </cell>
          <cell r="AV1388">
            <v>0</v>
          </cell>
          <cell r="AW1388">
            <v>102</v>
          </cell>
          <cell r="AX1388"/>
          <cell r="AY1388"/>
          <cell r="AZ1388"/>
          <cell r="BA1388"/>
          <cell r="BB1388"/>
          <cell r="BC1388"/>
          <cell r="BD1388">
            <v>0</v>
          </cell>
          <cell r="BE1388">
            <v>0</v>
          </cell>
          <cell r="BF1388">
            <v>0</v>
          </cell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  <cell r="BS1388"/>
          <cell r="BT1388"/>
          <cell r="BU1388"/>
          <cell r="BV1388"/>
          <cell r="BW1388"/>
          <cell r="BX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>
            <v>815</v>
          </cell>
          <cell r="AL1389">
            <v>-2</v>
          </cell>
          <cell r="AM1389">
            <v>0</v>
          </cell>
          <cell r="AN1389">
            <v>816.31818118825402</v>
          </cell>
          <cell r="AO1389"/>
          <cell r="AP1389"/>
          <cell r="AQ1389"/>
          <cell r="AR1389"/>
          <cell r="AS1389"/>
          <cell r="AT1389"/>
          <cell r="AU1389">
            <v>-2</v>
          </cell>
          <cell r="AV1389">
            <v>0</v>
          </cell>
          <cell r="AW1389">
            <v>815</v>
          </cell>
          <cell r="AX1389"/>
          <cell r="AY1389"/>
          <cell r="AZ1389"/>
          <cell r="BA1389"/>
          <cell r="BB1389"/>
          <cell r="BC1389"/>
          <cell r="BD1389"/>
          <cell r="BE1389">
            <v>0</v>
          </cell>
          <cell r="BF1389">
            <v>0</v>
          </cell>
          <cell r="BG1389">
            <v>0</v>
          </cell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  <cell r="BT1389"/>
          <cell r="BU1389"/>
          <cell r="BV1389"/>
          <cell r="BW1389"/>
          <cell r="BX1389"/>
        </row>
        <row r="1390">
          <cell r="C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  <cell r="AK1390"/>
          <cell r="AL1390"/>
          <cell r="AM1390"/>
          <cell r="AN1390"/>
          <cell r="AO1390"/>
          <cell r="AP1390"/>
          <cell r="AQ1390"/>
          <cell r="AR1390"/>
          <cell r="AS1390"/>
          <cell r="AT1390"/>
          <cell r="AU1390"/>
          <cell r="AV1390"/>
          <cell r="AW1390"/>
          <cell r="AX1390"/>
          <cell r="AY1390"/>
          <cell r="AZ1390"/>
          <cell r="BA1390"/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  <cell r="BS1390"/>
          <cell r="BT1390"/>
          <cell r="BU1390"/>
          <cell r="BV1390"/>
          <cell r="BW1390"/>
          <cell r="BX1390"/>
        </row>
        <row r="1391">
          <cell r="C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  <cell r="AK1391"/>
          <cell r="AL1391"/>
          <cell r="AM1391"/>
          <cell r="AN1391"/>
          <cell r="AO1391"/>
          <cell r="AP1391"/>
          <cell r="AQ1391"/>
          <cell r="AR1391"/>
          <cell r="AS1391"/>
          <cell r="AT1391"/>
          <cell r="AU1391"/>
          <cell r="AV1391"/>
          <cell r="AW1391"/>
          <cell r="AX1391"/>
          <cell r="AY1391"/>
          <cell r="AZ1391"/>
          <cell r="BA1391"/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  <cell r="BT1391"/>
          <cell r="BU1391"/>
          <cell r="BV1391"/>
          <cell r="BW1391"/>
          <cell r="BX1391"/>
        </row>
        <row r="1392">
          <cell r="C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  <cell r="AK1392"/>
          <cell r="AL1392"/>
          <cell r="AM1392"/>
          <cell r="AN1392"/>
          <cell r="AO1392"/>
          <cell r="AP1392"/>
          <cell r="AQ1392"/>
          <cell r="AR1392"/>
          <cell r="AS1392"/>
          <cell r="AT1392"/>
          <cell r="AU1392"/>
          <cell r="AV1392"/>
          <cell r="AW1392"/>
          <cell r="AX1392"/>
          <cell r="AY1392"/>
          <cell r="AZ1392"/>
          <cell r="BA1392"/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  <cell r="BS1392"/>
          <cell r="BT1392"/>
          <cell r="BU1392"/>
          <cell r="BV1392"/>
          <cell r="BW1392"/>
          <cell r="BX1392"/>
        </row>
        <row r="1393">
          <cell r="C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  <cell r="AK1393"/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  <cell r="AY1393"/>
          <cell r="AZ1393"/>
          <cell r="BA1393"/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  <cell r="BS1393"/>
          <cell r="BT1393"/>
          <cell r="BU1393"/>
          <cell r="BV1393"/>
          <cell r="BW1393"/>
          <cell r="BX1393"/>
        </row>
        <row r="1394">
          <cell r="C1394" t="str">
            <v>42760AllUD3AllFlow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  <cell r="AK1394">
            <v>0</v>
          </cell>
          <cell r="AL1394"/>
          <cell r="AM1394">
            <v>-1</v>
          </cell>
          <cell r="AN1394">
            <v>1.338982179055263</v>
          </cell>
          <cell r="AO1394"/>
          <cell r="AP1394">
            <v>0</v>
          </cell>
          <cell r="AQ1394"/>
          <cell r="AR1394"/>
          <cell r="AS1394">
            <v>0</v>
          </cell>
          <cell r="AT1394"/>
          <cell r="AU1394"/>
          <cell r="AV1394"/>
          <cell r="AW1394">
            <v>0</v>
          </cell>
          <cell r="AX1394"/>
          <cell r="AY1394"/>
          <cell r="AZ1394"/>
          <cell r="BA1394"/>
          <cell r="BB1394"/>
          <cell r="BC1394"/>
          <cell r="BD1394">
            <v>0</v>
          </cell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  <cell r="BS1394"/>
          <cell r="BT1394"/>
          <cell r="BU1394"/>
          <cell r="BV1394"/>
          <cell r="BW1394"/>
          <cell r="BX1394"/>
        </row>
        <row r="1395">
          <cell r="C1395" t="str">
            <v>42610AllUD3AllFlow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  <cell r="AK1395">
            <v>0</v>
          </cell>
          <cell r="AL1395">
            <v>-1.8857171135207001E-2</v>
          </cell>
          <cell r="AM1395"/>
          <cell r="AN1395">
            <v>1.8857171135207001E-2</v>
          </cell>
          <cell r="AO1395"/>
          <cell r="AP1395">
            <v>6</v>
          </cell>
          <cell r="AQ1395"/>
          <cell r="AR1395"/>
          <cell r="AS1395">
            <v>5.9638544199999997</v>
          </cell>
          <cell r="AT1395"/>
          <cell r="AU1395"/>
          <cell r="AV1395"/>
          <cell r="AW1395">
            <v>0</v>
          </cell>
          <cell r="AX1395"/>
          <cell r="AY1395"/>
          <cell r="AZ1395"/>
          <cell r="BA1395"/>
          <cell r="BB1395"/>
          <cell r="BC1395"/>
          <cell r="BD1395">
            <v>0</v>
          </cell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  <cell r="BT1395"/>
          <cell r="BU1395"/>
          <cell r="BV1395"/>
          <cell r="BW1395"/>
          <cell r="BX1395"/>
        </row>
        <row r="1396">
          <cell r="C1396" t="str">
            <v>42620AllUD3AllFlow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/>
          <cell r="AJ1396"/>
          <cell r="AK1396">
            <v>178</v>
          </cell>
          <cell r="AL1396">
            <v>0</v>
          </cell>
          <cell r="AM1396"/>
          <cell r="AN1396">
            <v>177.59899431032136</v>
          </cell>
          <cell r="AO1396"/>
          <cell r="AP1396">
            <v>1159</v>
          </cell>
          <cell r="AQ1396"/>
          <cell r="AR1396"/>
          <cell r="AS1396">
            <v>1158.5261919319073</v>
          </cell>
          <cell r="AT1396"/>
          <cell r="AU1396"/>
          <cell r="AV1396"/>
          <cell r="AW1396">
            <v>178</v>
          </cell>
          <cell r="AX1396"/>
          <cell r="AY1396"/>
          <cell r="AZ1396"/>
          <cell r="BA1396"/>
          <cell r="BB1396"/>
          <cell r="BC1396"/>
          <cell r="BD1396">
            <v>0</v>
          </cell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  <cell r="BS1396"/>
          <cell r="BT1396"/>
          <cell r="BU1396"/>
          <cell r="BV1396"/>
          <cell r="BW1396"/>
          <cell r="BX1396"/>
        </row>
        <row r="1397">
          <cell r="C1397" t="str">
            <v>42630AllUD3AllFlow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  <cell r="AK1397">
            <v>20</v>
          </cell>
          <cell r="AL1397"/>
          <cell r="AM1397"/>
          <cell r="AN1397">
            <v>19.991637121857693</v>
          </cell>
          <cell r="AO1397"/>
          <cell r="AP1397">
            <v>10</v>
          </cell>
          <cell r="AQ1397"/>
          <cell r="AR1397"/>
          <cell r="AS1397">
            <v>10.49813325</v>
          </cell>
          <cell r="AT1397"/>
          <cell r="AU1397"/>
          <cell r="AV1397"/>
          <cell r="AW1397">
            <v>20</v>
          </cell>
          <cell r="AX1397"/>
          <cell r="AY1397"/>
          <cell r="AZ1397"/>
          <cell r="BA1397"/>
          <cell r="BB1397"/>
          <cell r="BC1397"/>
          <cell r="BD1397">
            <v>0</v>
          </cell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  <cell r="BS1397"/>
          <cell r="BT1397"/>
          <cell r="BU1397"/>
          <cell r="BV1397"/>
          <cell r="BW1397"/>
          <cell r="BX1397"/>
        </row>
        <row r="1398">
          <cell r="C1398" t="str">
            <v>42640AllUD3AllFlow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/>
          <cell r="AJ1398"/>
          <cell r="AK1398">
            <v>52</v>
          </cell>
          <cell r="AL1398"/>
          <cell r="AM1398"/>
          <cell r="AN1398">
            <v>52.456392806104915</v>
          </cell>
          <cell r="AO1398"/>
          <cell r="AP1398">
            <v>0</v>
          </cell>
          <cell r="AQ1398"/>
          <cell r="AR1398"/>
          <cell r="AS1398">
            <v>0</v>
          </cell>
          <cell r="AT1398"/>
          <cell r="AU1398"/>
          <cell r="AV1398"/>
          <cell r="AW1398">
            <v>52</v>
          </cell>
          <cell r="AX1398"/>
          <cell r="AY1398"/>
          <cell r="AZ1398"/>
          <cell r="BA1398"/>
          <cell r="BB1398"/>
          <cell r="BC1398"/>
          <cell r="BD1398">
            <v>0</v>
          </cell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  <cell r="BT1398"/>
          <cell r="BU1398"/>
          <cell r="BV1398"/>
          <cell r="BW1398"/>
          <cell r="BX1398"/>
        </row>
        <row r="1399">
          <cell r="C1399" t="str">
            <v>42650AllUD3AllFlow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/>
          <cell r="AJ1399"/>
          <cell r="AK1399">
            <v>143</v>
          </cell>
          <cell r="AL1399">
            <v>0</v>
          </cell>
          <cell r="AM1399"/>
          <cell r="AN1399">
            <v>143.20682929923188</v>
          </cell>
          <cell r="AO1399"/>
          <cell r="AP1399">
            <v>420</v>
          </cell>
          <cell r="AQ1399"/>
          <cell r="AR1399"/>
          <cell r="AS1399">
            <v>419.77482052881214</v>
          </cell>
          <cell r="AT1399"/>
          <cell r="AU1399"/>
          <cell r="AV1399"/>
          <cell r="AW1399">
            <v>143</v>
          </cell>
          <cell r="AX1399"/>
          <cell r="AY1399"/>
          <cell r="AZ1399"/>
          <cell r="BA1399"/>
          <cell r="BB1399"/>
          <cell r="BC1399"/>
          <cell r="BD1399">
            <v>0</v>
          </cell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  <cell r="BT1399"/>
          <cell r="BU1399"/>
          <cell r="BV1399"/>
          <cell r="BW1399"/>
          <cell r="BX1399"/>
        </row>
        <row r="1400">
          <cell r="C1400" t="str">
            <v>42660AllUD3AllFlow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/>
          <cell r="AJ1400"/>
          <cell r="AK1400">
            <v>-8</v>
          </cell>
          <cell r="AL1400"/>
          <cell r="AM1400"/>
          <cell r="AN1400">
            <v>-8.1426972871752614</v>
          </cell>
          <cell r="AO1400"/>
          <cell r="AP1400">
            <v>-10</v>
          </cell>
          <cell r="AQ1400">
            <v>0</v>
          </cell>
          <cell r="AR1400"/>
          <cell r="AS1400">
            <v>-9.7437916763311865</v>
          </cell>
          <cell r="AT1400"/>
          <cell r="AU1400"/>
          <cell r="AV1400"/>
          <cell r="AW1400">
            <v>-8</v>
          </cell>
          <cell r="AX1400"/>
          <cell r="AY1400"/>
          <cell r="AZ1400"/>
          <cell r="BA1400"/>
          <cell r="BB1400"/>
          <cell r="BC1400"/>
          <cell r="BD1400">
            <v>0</v>
          </cell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  <cell r="BT1400"/>
          <cell r="BU1400"/>
          <cell r="BV1400"/>
          <cell r="BW1400"/>
          <cell r="BX1400"/>
        </row>
        <row r="1401">
          <cell r="C1401" t="str">
            <v>42670AllUD3AllFlow</v>
          </cell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>
            <v>-147</v>
          </cell>
          <cell r="AL1401"/>
          <cell r="AM1401"/>
          <cell r="AN1401">
            <v>-147.32108680877997</v>
          </cell>
          <cell r="AO1401"/>
          <cell r="AP1401">
            <v>-1011</v>
          </cell>
          <cell r="AQ1401"/>
          <cell r="AR1401"/>
          <cell r="AS1401">
            <v>-1010.6431958590811</v>
          </cell>
          <cell r="AT1401"/>
          <cell r="AU1401"/>
          <cell r="AV1401"/>
          <cell r="AW1401">
            <v>-147</v>
          </cell>
          <cell r="AX1401"/>
          <cell r="AY1401"/>
          <cell r="AZ1401"/>
          <cell r="BA1401"/>
          <cell r="BB1401"/>
          <cell r="BC1401"/>
          <cell r="BD1401">
            <v>0</v>
          </cell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  <cell r="BT1401"/>
          <cell r="BU1401"/>
          <cell r="BV1401"/>
          <cell r="BW1401"/>
          <cell r="BX1401"/>
        </row>
        <row r="1402">
          <cell r="C1402" t="str">
            <v>42700TAllUD3AllFlow</v>
          </cell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>
            <v>238</v>
          </cell>
          <cell r="AL1402">
            <v>-1.8857171135207001E-2</v>
          </cell>
          <cell r="AM1402">
            <v>-1</v>
          </cell>
          <cell r="AN1402">
            <v>239.14790879175109</v>
          </cell>
          <cell r="AO1402"/>
          <cell r="AP1402">
            <v>574</v>
          </cell>
          <cell r="AQ1402">
            <v>0</v>
          </cell>
          <cell r="AR1402">
            <v>0</v>
          </cell>
          <cell r="AS1402">
            <v>574.37601259530697</v>
          </cell>
          <cell r="AT1402"/>
          <cell r="AU1402">
            <v>0</v>
          </cell>
          <cell r="AV1402">
            <v>0</v>
          </cell>
          <cell r="AW1402">
            <v>238</v>
          </cell>
          <cell r="AX1402"/>
          <cell r="AY1402"/>
          <cell r="AZ1402"/>
          <cell r="BA1402"/>
          <cell r="BB1402"/>
          <cell r="BC1402"/>
          <cell r="BD1402">
            <v>0</v>
          </cell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  <cell r="BT1402"/>
          <cell r="BU1402"/>
          <cell r="BV1402"/>
          <cell r="BW1402"/>
          <cell r="BX1402"/>
        </row>
        <row r="1403">
          <cell r="C1403" t="str">
            <v>42710AllUD3AllFlow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  <cell r="AK1403">
            <v>-26</v>
          </cell>
          <cell r="AL1403">
            <v>0</v>
          </cell>
          <cell r="AM1403"/>
          <cell r="AN1403">
            <v>-25.755226630376804</v>
          </cell>
          <cell r="AO1403"/>
          <cell r="AP1403">
            <v>0</v>
          </cell>
          <cell r="AQ1403">
            <v>0</v>
          </cell>
          <cell r="AR1403"/>
          <cell r="AS1403">
            <v>0</v>
          </cell>
          <cell r="AT1403"/>
          <cell r="AU1403"/>
          <cell r="AV1403"/>
          <cell r="AW1403">
            <v>-26</v>
          </cell>
          <cell r="AX1403"/>
          <cell r="AY1403"/>
          <cell r="AZ1403"/>
          <cell r="BA1403"/>
          <cell r="BB1403"/>
          <cell r="BC1403"/>
          <cell r="BD1403">
            <v>0</v>
          </cell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  <cell r="BT1403"/>
          <cell r="BU1403"/>
          <cell r="BV1403"/>
          <cell r="BW1403"/>
          <cell r="BX1403"/>
        </row>
        <row r="1404">
          <cell r="C1404" t="str">
            <v>42750TAllUD3AllFlow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  <cell r="AK1404">
            <v>212</v>
          </cell>
          <cell r="AL1404">
            <v>-1.8857171135207001E-2</v>
          </cell>
          <cell r="AM1404">
            <v>-1</v>
          </cell>
          <cell r="AN1404">
            <v>213.3926821613743</v>
          </cell>
          <cell r="AO1404"/>
          <cell r="AP1404">
            <v>574</v>
          </cell>
          <cell r="AQ1404">
            <v>0</v>
          </cell>
          <cell r="AR1404">
            <v>0</v>
          </cell>
          <cell r="AS1404">
            <v>574.37601259530697</v>
          </cell>
          <cell r="AT1404"/>
          <cell r="AU1404">
            <v>0</v>
          </cell>
          <cell r="AV1404">
            <v>0</v>
          </cell>
          <cell r="AW1404">
            <v>212</v>
          </cell>
          <cell r="AX1404"/>
          <cell r="AY1404"/>
          <cell r="AZ1404"/>
          <cell r="BA1404"/>
          <cell r="BB1404"/>
          <cell r="BC1404"/>
          <cell r="BD1404">
            <v>0</v>
          </cell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  <cell r="BS1404"/>
          <cell r="BT1404"/>
          <cell r="BU1404"/>
          <cell r="BV1404"/>
          <cell r="BW1404"/>
          <cell r="BX1404"/>
        </row>
        <row r="1405">
          <cell r="C1405" t="str">
            <v>42770AllUD3AllFlow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  <cell r="AK1405">
            <v>140</v>
          </cell>
          <cell r="AL1405">
            <v>1</v>
          </cell>
          <cell r="AM1405"/>
          <cell r="AN1405">
            <v>139.43020667773754</v>
          </cell>
          <cell r="AO1405"/>
          <cell r="AP1405">
            <v>3</v>
          </cell>
          <cell r="AQ1405">
            <v>0</v>
          </cell>
          <cell r="AR1405"/>
          <cell r="AS1405">
            <v>2.7238017499999998</v>
          </cell>
          <cell r="AT1405"/>
          <cell r="AU1405"/>
          <cell r="AV1405"/>
          <cell r="AW1405">
            <v>140</v>
          </cell>
          <cell r="AX1405"/>
          <cell r="AY1405"/>
          <cell r="AZ1405"/>
          <cell r="BA1405"/>
          <cell r="BB1405"/>
          <cell r="BC1405"/>
          <cell r="BD1405">
            <v>0</v>
          </cell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  <cell r="BT1405"/>
          <cell r="BU1405"/>
          <cell r="BV1405"/>
          <cell r="BW1405"/>
          <cell r="BX1405"/>
        </row>
        <row r="1406">
          <cell r="C1406" t="str">
            <v>42800TAllUD3AllFlow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  <cell r="AK1406">
            <v>352</v>
          </cell>
          <cell r="AL1406">
            <v>0.98114282886479298</v>
          </cell>
          <cell r="AM1406">
            <v>-1</v>
          </cell>
          <cell r="AN1406">
            <v>352.82288883911184</v>
          </cell>
          <cell r="AO1406"/>
          <cell r="AP1406">
            <v>577</v>
          </cell>
          <cell r="AQ1406">
            <v>0</v>
          </cell>
          <cell r="AR1406">
            <v>0</v>
          </cell>
          <cell r="AS1406">
            <v>577.09981434530698</v>
          </cell>
          <cell r="AT1406"/>
          <cell r="AU1406">
            <v>0</v>
          </cell>
          <cell r="AV1406">
            <v>0</v>
          </cell>
          <cell r="AW1406">
            <v>352</v>
          </cell>
          <cell r="AX1406"/>
          <cell r="AY1406"/>
          <cell r="AZ1406"/>
          <cell r="BA1406"/>
          <cell r="BB1406"/>
          <cell r="BC1406"/>
          <cell r="BD1406">
            <v>0</v>
          </cell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  <cell r="BT1406"/>
          <cell r="BU1406"/>
          <cell r="BV1406"/>
          <cell r="BW1406"/>
          <cell r="BX1406"/>
        </row>
        <row r="1407">
          <cell r="C1407" t="str">
            <v>42780TAllUD3AllFlow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  <cell r="AK1407">
            <v>0</v>
          </cell>
          <cell r="AL1407"/>
          <cell r="AM1407"/>
          <cell r="AN1407">
            <v>0</v>
          </cell>
          <cell r="AO1407"/>
          <cell r="AP1407">
            <v>-28</v>
          </cell>
          <cell r="AQ1407"/>
          <cell r="AR1407">
            <v>0</v>
          </cell>
          <cell r="AS1407">
            <v>-28</v>
          </cell>
          <cell r="AT1407"/>
          <cell r="AU1407"/>
          <cell r="AV1407"/>
          <cell r="AW1407">
            <v>0</v>
          </cell>
          <cell r="AX1407"/>
          <cell r="AY1407"/>
          <cell r="AZ1407"/>
          <cell r="BA1407"/>
          <cell r="BB1407"/>
          <cell r="BC1407"/>
          <cell r="BD1407">
            <v>0</v>
          </cell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  <cell r="BS1407"/>
          <cell r="BT1407"/>
          <cell r="BU1407"/>
          <cell r="BV1407"/>
          <cell r="BW1407"/>
          <cell r="BX1407"/>
        </row>
        <row r="1408">
          <cell r="C1408" t="str">
            <v>42810AllUD3AllFlow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  <cell r="AK1408">
            <v>40</v>
          </cell>
          <cell r="AL1408"/>
          <cell r="AM1408"/>
          <cell r="AN1408">
            <v>39.887572085434996</v>
          </cell>
          <cell r="AO1408"/>
          <cell r="AP1408">
            <v>0</v>
          </cell>
          <cell r="AQ1408"/>
          <cell r="AR1408">
            <v>0</v>
          </cell>
          <cell r="AS1408">
            <v>0</v>
          </cell>
          <cell r="AT1408"/>
          <cell r="AU1408"/>
          <cell r="AV1408"/>
          <cell r="AW1408">
            <v>40</v>
          </cell>
          <cell r="AX1408"/>
          <cell r="AY1408"/>
          <cell r="AZ1408"/>
          <cell r="BA1408"/>
          <cell r="BB1408"/>
          <cell r="BC1408"/>
          <cell r="BD1408">
            <v>0</v>
          </cell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  <cell r="BT1408"/>
          <cell r="BU1408"/>
          <cell r="BV1408"/>
          <cell r="BW1408"/>
          <cell r="BX1408"/>
        </row>
        <row r="1409">
          <cell r="C1409" t="str">
            <v>42830AllUD3AllFlow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  <cell r="AK1409">
            <v>-31</v>
          </cell>
          <cell r="AL1409"/>
          <cell r="AM1409"/>
          <cell r="AN1409">
            <v>-30.635096125670689</v>
          </cell>
          <cell r="AO1409"/>
          <cell r="AP1409">
            <v>760</v>
          </cell>
          <cell r="AQ1409"/>
          <cell r="AR1409"/>
          <cell r="AS1409">
            <v>760.26203982999994</v>
          </cell>
          <cell r="AT1409"/>
          <cell r="AU1409"/>
          <cell r="AV1409"/>
          <cell r="AW1409">
            <v>-31</v>
          </cell>
          <cell r="AX1409"/>
          <cell r="AY1409"/>
          <cell r="AZ1409"/>
          <cell r="BA1409"/>
          <cell r="BB1409"/>
          <cell r="BC1409"/>
          <cell r="BD1409">
            <v>0</v>
          </cell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  <cell r="BS1409"/>
          <cell r="BT1409"/>
          <cell r="BU1409"/>
          <cell r="BV1409"/>
          <cell r="BW1409"/>
          <cell r="BX1409"/>
        </row>
        <row r="1410">
          <cell r="C1410" t="str">
            <v>42820AllUD3AllFlow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  <cell r="AK1410">
            <v>-47</v>
          </cell>
          <cell r="AL1410">
            <v>1</v>
          </cell>
          <cell r="AM1410"/>
          <cell r="AN1410">
            <v>-47.961602800381726</v>
          </cell>
          <cell r="AO1410"/>
          <cell r="AP1410">
            <v>-91</v>
          </cell>
          <cell r="AQ1410">
            <v>1</v>
          </cell>
          <cell r="AR1410"/>
          <cell r="AS1410">
            <v>-91.672606885073748</v>
          </cell>
          <cell r="AT1410"/>
          <cell r="AU1410"/>
          <cell r="AV1410"/>
          <cell r="AW1410">
            <v>-47</v>
          </cell>
          <cell r="AX1410"/>
          <cell r="AY1410"/>
          <cell r="AZ1410"/>
          <cell r="BA1410"/>
          <cell r="BB1410"/>
          <cell r="BC1410"/>
          <cell r="BD1410">
            <v>0</v>
          </cell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  <cell r="BT1410"/>
          <cell r="BU1410"/>
          <cell r="BV1410"/>
          <cell r="BW1410"/>
          <cell r="BX1410"/>
        </row>
        <row r="1411">
          <cell r="C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  <cell r="AK1411">
            <v>314</v>
          </cell>
          <cell r="AL1411">
            <v>1.981142828864793</v>
          </cell>
          <cell r="AM1411">
            <v>-1</v>
          </cell>
          <cell r="AN1411">
            <v>314.1137619984944</v>
          </cell>
          <cell r="AO1411"/>
          <cell r="AP1411">
            <v>1218</v>
          </cell>
          <cell r="AQ1411">
            <v>1</v>
          </cell>
          <cell r="AR1411">
            <v>0</v>
          </cell>
          <cell r="AS1411">
            <v>1217.6892472902332</v>
          </cell>
          <cell r="AT1411"/>
          <cell r="AU1411">
            <v>0</v>
          </cell>
          <cell r="AV1411">
            <v>0</v>
          </cell>
          <cell r="AW1411">
            <v>314</v>
          </cell>
          <cell r="AX1411"/>
          <cell r="AY1411"/>
          <cell r="AZ1411"/>
          <cell r="BA1411"/>
          <cell r="BB1411"/>
          <cell r="BC1411"/>
          <cell r="BD1411"/>
          <cell r="BE1411"/>
          <cell r="BF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  <cell r="BS1411"/>
          <cell r="BT1411"/>
          <cell r="BU1411"/>
          <cell r="BV1411"/>
          <cell r="BW1411"/>
          <cell r="BX1411"/>
        </row>
        <row r="1412">
          <cell r="C1412" t="str">
            <v>40140AllUD3AllFlow</v>
          </cell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>
            <v>18</v>
          </cell>
          <cell r="AL1412"/>
          <cell r="AM1412">
            <v>0</v>
          </cell>
          <cell r="AN1412">
            <v>17.5</v>
          </cell>
          <cell r="AO1412"/>
          <cell r="AP1412">
            <v>-4</v>
          </cell>
          <cell r="AQ1412"/>
          <cell r="AR1412"/>
          <cell r="AS1412">
            <v>-4.0540000000000003</v>
          </cell>
          <cell r="AT1412"/>
          <cell r="AU1412">
            <v>0</v>
          </cell>
          <cell r="AV1412">
            <v>0</v>
          </cell>
          <cell r="AW1412">
            <v>14</v>
          </cell>
          <cell r="AX1412"/>
          <cell r="AY1412"/>
          <cell r="AZ1412"/>
          <cell r="BA1412"/>
          <cell r="BB1412"/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  <cell r="BS1412"/>
          <cell r="BT1412"/>
          <cell r="BU1412"/>
          <cell r="BV1412"/>
          <cell r="BW1412"/>
          <cell r="BX1412"/>
        </row>
        <row r="1413">
          <cell r="C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  <cell r="AK1413"/>
          <cell r="AL1413"/>
          <cell r="AM1413"/>
          <cell r="AN1413"/>
          <cell r="AO1413"/>
          <cell r="AP1413"/>
          <cell r="AQ1413"/>
          <cell r="AR1413"/>
          <cell r="AS1413"/>
          <cell r="AT1413"/>
          <cell r="AU1413"/>
          <cell r="AV1413"/>
          <cell r="AW1413"/>
          <cell r="AX1413"/>
          <cell r="AY1413"/>
          <cell r="AZ1413"/>
          <cell r="BA1413"/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  <cell r="BT1413"/>
          <cell r="BU1413"/>
          <cell r="BV1413"/>
          <cell r="BW1413"/>
          <cell r="BX1413"/>
        </row>
        <row r="1414">
          <cell r="C1414" t="str">
            <v>27210AllUD3M420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  <cell r="AK1414">
            <v>-1</v>
          </cell>
          <cell r="AL1414"/>
          <cell r="AM1414"/>
          <cell r="AN1414">
            <v>-1.35783935019047</v>
          </cell>
          <cell r="AO1414"/>
          <cell r="AP1414">
            <v>-6</v>
          </cell>
          <cell r="AQ1414"/>
          <cell r="AR1414"/>
          <cell r="AS1414">
            <v>-5.9638544199999997</v>
          </cell>
          <cell r="AT1414"/>
          <cell r="AU1414"/>
          <cell r="AV1414"/>
          <cell r="AW1414">
            <v>-1</v>
          </cell>
          <cell r="AX1414"/>
          <cell r="AY1414"/>
          <cell r="AZ1414"/>
          <cell r="BA1414"/>
          <cell r="BB1414"/>
          <cell r="BC1414"/>
          <cell r="BD1414">
            <v>0</v>
          </cell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  <cell r="BT1414"/>
          <cell r="BU1414"/>
          <cell r="BV1414"/>
          <cell r="BW1414"/>
          <cell r="BX1414"/>
        </row>
        <row r="1415">
          <cell r="C1415" t="str">
            <v>27220AllUD3M420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>
            <v>-178</v>
          </cell>
          <cell r="AL1415">
            <v>0</v>
          </cell>
          <cell r="AM1415"/>
          <cell r="AN1415">
            <v>-177.57252086559026</v>
          </cell>
          <cell r="AO1415"/>
          <cell r="AP1415">
            <v>-1159</v>
          </cell>
          <cell r="AQ1415">
            <v>0</v>
          </cell>
          <cell r="AR1415"/>
          <cell r="AS1415">
            <v>-1158.5261919319073</v>
          </cell>
          <cell r="AT1415"/>
          <cell r="AU1415"/>
          <cell r="AV1415"/>
          <cell r="AW1415">
            <v>-178</v>
          </cell>
          <cell r="AX1415"/>
          <cell r="AY1415"/>
          <cell r="AZ1415"/>
          <cell r="BA1415"/>
          <cell r="BB1415"/>
          <cell r="BC1415"/>
          <cell r="BD1415">
            <v>0</v>
          </cell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  <cell r="BT1415"/>
          <cell r="BU1415"/>
          <cell r="BV1415"/>
          <cell r="BW1415"/>
          <cell r="BX1415"/>
        </row>
        <row r="1416">
          <cell r="C1416" t="str">
            <v>27222AllUD3M420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  <cell r="AK1416">
            <v>0</v>
          </cell>
          <cell r="AL1416"/>
          <cell r="AM1416"/>
          <cell r="AN1416">
            <v>-2.6473444731093001E-2</v>
          </cell>
          <cell r="AO1416"/>
          <cell r="AP1416">
            <v>0</v>
          </cell>
          <cell r="AQ1416"/>
          <cell r="AR1416"/>
          <cell r="AS1416">
            <v>0</v>
          </cell>
          <cell r="AT1416"/>
          <cell r="AU1416"/>
          <cell r="AV1416"/>
          <cell r="AW1416">
            <v>0</v>
          </cell>
          <cell r="AX1416"/>
          <cell r="AY1416"/>
          <cell r="AZ1416"/>
          <cell r="BA1416"/>
          <cell r="BB1416"/>
          <cell r="BC1416"/>
          <cell r="BD1416">
            <v>0</v>
          </cell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  <cell r="BT1416"/>
          <cell r="BU1416"/>
          <cell r="BV1416"/>
          <cell r="BW1416"/>
          <cell r="BX1416"/>
        </row>
        <row r="1417">
          <cell r="C1417" t="str">
            <v>35310AllUD3M420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  <cell r="AK1417">
            <v>-8</v>
          </cell>
          <cell r="AL1417"/>
          <cell r="AM1417"/>
          <cell r="AN1417">
            <v>-8.1426972871752614</v>
          </cell>
          <cell r="AO1417"/>
          <cell r="AP1417">
            <v>-10</v>
          </cell>
          <cell r="AQ1417"/>
          <cell r="AR1417"/>
          <cell r="AS1417">
            <v>-9.7437916763311865</v>
          </cell>
          <cell r="AT1417"/>
          <cell r="AU1417"/>
          <cell r="AV1417"/>
          <cell r="AW1417">
            <v>-8</v>
          </cell>
          <cell r="AX1417"/>
          <cell r="AY1417"/>
          <cell r="AZ1417"/>
          <cell r="BA1417"/>
          <cell r="BB1417"/>
          <cell r="BC1417"/>
          <cell r="BD1417">
            <v>0</v>
          </cell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  <cell r="BS1417"/>
          <cell r="BT1417"/>
          <cell r="BU1417"/>
          <cell r="BV1417"/>
          <cell r="BW1417"/>
          <cell r="BX1417"/>
        </row>
        <row r="1418">
          <cell r="C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  <cell r="AK1418"/>
          <cell r="AL1418"/>
          <cell r="AM1418"/>
          <cell r="AN1418"/>
          <cell r="AO1418"/>
          <cell r="AP1418"/>
          <cell r="AQ1418"/>
          <cell r="AR1418"/>
          <cell r="AS1418"/>
          <cell r="AT1418"/>
          <cell r="AU1418"/>
          <cell r="AV1418"/>
          <cell r="AW1418"/>
          <cell r="AX1418"/>
          <cell r="AY1418"/>
          <cell r="AZ1418"/>
          <cell r="BA1418"/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  <cell r="BT1418"/>
          <cell r="BU1418"/>
          <cell r="BV1418"/>
          <cell r="BW1418"/>
          <cell r="BX1418"/>
        </row>
        <row r="1419">
          <cell r="C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  <cell r="AK1419"/>
          <cell r="AL1419"/>
          <cell r="AM1419"/>
          <cell r="AN1419"/>
          <cell r="AO1419"/>
          <cell r="AP1419"/>
          <cell r="AQ1419"/>
          <cell r="AR1419"/>
          <cell r="AS1419"/>
          <cell r="AT1419"/>
          <cell r="AU1419"/>
          <cell r="AV1419"/>
          <cell r="AW1419"/>
          <cell r="AX1419"/>
          <cell r="AY1419"/>
          <cell r="AZ1419"/>
          <cell r="BA1419"/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  <cell r="BS1419"/>
          <cell r="BT1419"/>
          <cell r="BU1419"/>
          <cell r="BV1419"/>
          <cell r="BW1419"/>
          <cell r="BX1419"/>
        </row>
        <row r="1420">
          <cell r="C1420" t="str">
            <v>42320AllUD3AllFlow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  <cell r="AK1420">
            <v>-1143</v>
          </cell>
          <cell r="AL1420">
            <v>0</v>
          </cell>
          <cell r="AM1420"/>
          <cell r="AN1420">
            <v>-1143.2827350249549</v>
          </cell>
          <cell r="AO1420"/>
          <cell r="AP1420">
            <v>0</v>
          </cell>
          <cell r="AQ1420">
            <v>0</v>
          </cell>
          <cell r="AR1420"/>
          <cell r="AS1420">
            <v>0</v>
          </cell>
          <cell r="AT1420"/>
          <cell r="AU1420"/>
          <cell r="AV1420"/>
          <cell r="AW1420">
            <v>-1143</v>
          </cell>
          <cell r="AX1420"/>
          <cell r="AY1420"/>
          <cell r="AZ1420"/>
          <cell r="BA1420"/>
          <cell r="BB1420"/>
          <cell r="BC1420"/>
          <cell r="BD1420">
            <v>0</v>
          </cell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  <cell r="BT1420"/>
          <cell r="BU1420"/>
          <cell r="BV1420"/>
          <cell r="BW1420"/>
          <cell r="BX1420"/>
        </row>
        <row r="1421">
          <cell r="C1421" t="str">
            <v>42330AllUD3AllFlow</v>
          </cell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>
            <v>-3868</v>
          </cell>
          <cell r="AL1421"/>
          <cell r="AM1421"/>
          <cell r="AN1421">
            <v>-3867.8323185156737</v>
          </cell>
          <cell r="AO1421"/>
          <cell r="AP1421">
            <v>0</v>
          </cell>
          <cell r="AQ1421"/>
          <cell r="AR1421"/>
          <cell r="AS1421">
            <v>0</v>
          </cell>
          <cell r="AT1421"/>
          <cell r="AU1421"/>
          <cell r="AV1421"/>
          <cell r="AW1421">
            <v>-3868</v>
          </cell>
          <cell r="AX1421"/>
          <cell r="AY1421"/>
          <cell r="AZ1421"/>
          <cell r="BA1421"/>
          <cell r="BB1421"/>
          <cell r="BC1421"/>
          <cell r="BD1421">
            <v>0</v>
          </cell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  <cell r="BT1421"/>
          <cell r="BU1421"/>
          <cell r="BV1421"/>
          <cell r="BW1421"/>
          <cell r="BX1421"/>
        </row>
        <row r="1422">
          <cell r="C1422" t="str">
            <v>42340AllUD3AllFlow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  <cell r="AK1422">
            <v>-202</v>
          </cell>
          <cell r="AL1422"/>
          <cell r="AM1422"/>
          <cell r="AN1422">
            <v>-201.7323740706552</v>
          </cell>
          <cell r="AO1422"/>
          <cell r="AP1422">
            <v>0</v>
          </cell>
          <cell r="AQ1422"/>
          <cell r="AR1422"/>
          <cell r="AS1422">
            <v>0</v>
          </cell>
          <cell r="AT1422"/>
          <cell r="AU1422"/>
          <cell r="AV1422"/>
          <cell r="AW1422">
            <v>-202</v>
          </cell>
          <cell r="AX1422"/>
          <cell r="AY1422"/>
          <cell r="AZ1422"/>
          <cell r="BA1422"/>
          <cell r="BB1422"/>
          <cell r="BC1422"/>
          <cell r="BD1422">
            <v>0</v>
          </cell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  <cell r="BT1422"/>
          <cell r="BU1422"/>
          <cell r="BV1422"/>
          <cell r="BW1422"/>
          <cell r="BX1422"/>
        </row>
        <row r="1423">
          <cell r="C1423" t="str">
            <v>42350AllUD3AllFlow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  <cell r="AK1423">
            <v>-19</v>
          </cell>
          <cell r="AL1423"/>
          <cell r="AM1423"/>
          <cell r="AN1423">
            <v>-19.359968197690275</v>
          </cell>
          <cell r="AO1423"/>
          <cell r="AP1423">
            <v>0</v>
          </cell>
          <cell r="AQ1423"/>
          <cell r="AR1423"/>
          <cell r="AS1423">
            <v>0</v>
          </cell>
          <cell r="AT1423"/>
          <cell r="AU1423"/>
          <cell r="AV1423"/>
          <cell r="AW1423">
            <v>-19</v>
          </cell>
          <cell r="AX1423"/>
          <cell r="AY1423"/>
          <cell r="AZ1423"/>
          <cell r="BA1423"/>
          <cell r="BB1423"/>
          <cell r="BC1423"/>
          <cell r="BD1423">
            <v>0</v>
          </cell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  <cell r="BS1423"/>
          <cell r="BT1423"/>
          <cell r="BU1423"/>
          <cell r="BV1423"/>
          <cell r="BW1423"/>
          <cell r="BX1423"/>
        </row>
        <row r="1424">
          <cell r="C1424" t="str">
            <v>42360AllUD3AllFlow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  <cell r="AK1424">
            <v>-1043</v>
          </cell>
          <cell r="AL1424"/>
          <cell r="AM1424"/>
          <cell r="AN1424">
            <v>-1042.8217263373447</v>
          </cell>
          <cell r="AO1424"/>
          <cell r="AP1424">
            <v>0</v>
          </cell>
          <cell r="AQ1424"/>
          <cell r="AR1424"/>
          <cell r="AS1424">
            <v>0</v>
          </cell>
          <cell r="AT1424"/>
          <cell r="AU1424"/>
          <cell r="AV1424"/>
          <cell r="AW1424">
            <v>-1043</v>
          </cell>
          <cell r="AX1424"/>
          <cell r="AY1424"/>
          <cell r="AZ1424"/>
          <cell r="BA1424"/>
          <cell r="BB1424"/>
          <cell r="BC1424"/>
          <cell r="BD1424">
            <v>0</v>
          </cell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  <cell r="BS1424"/>
          <cell r="BT1424"/>
          <cell r="BU1424"/>
          <cell r="BV1424"/>
          <cell r="BW1424"/>
          <cell r="BX1424"/>
        </row>
        <row r="1425">
          <cell r="C1425" t="str">
            <v>42370AllUD3AllFlow</v>
          </cell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>
            <v>561</v>
          </cell>
          <cell r="AL1425"/>
          <cell r="AM1425"/>
          <cell r="AN1425">
            <v>560.56910872329354</v>
          </cell>
          <cell r="AO1425"/>
          <cell r="AP1425">
            <v>0</v>
          </cell>
          <cell r="AQ1425"/>
          <cell r="AR1425"/>
          <cell r="AS1425">
            <v>0</v>
          </cell>
          <cell r="AT1425"/>
          <cell r="AU1425"/>
          <cell r="AV1425"/>
          <cell r="AW1425">
            <v>561</v>
          </cell>
          <cell r="AX1425"/>
          <cell r="AY1425"/>
          <cell r="AZ1425"/>
          <cell r="BA1425"/>
          <cell r="BB1425"/>
          <cell r="BC1425"/>
          <cell r="BD1425">
            <v>0</v>
          </cell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  <cell r="BS1425"/>
          <cell r="BT1425"/>
          <cell r="BU1425"/>
          <cell r="BV1425"/>
          <cell r="BW1425"/>
          <cell r="BX1425"/>
        </row>
        <row r="1426">
          <cell r="C1426" t="str">
            <v>42380AllUD3AllFlow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/>
          <cell r="AG1426"/>
          <cell r="AH1426"/>
          <cell r="AI1426"/>
          <cell r="AJ1426"/>
          <cell r="AK1426">
            <v>1751</v>
          </cell>
          <cell r="AL1426"/>
          <cell r="AM1426"/>
          <cell r="AN1426">
            <v>1751.3959528590319</v>
          </cell>
          <cell r="AO1426"/>
          <cell r="AP1426">
            <v>0</v>
          </cell>
          <cell r="AQ1426"/>
          <cell r="AR1426"/>
          <cell r="AS1426">
            <v>0</v>
          </cell>
          <cell r="AT1426"/>
          <cell r="AU1426"/>
          <cell r="AV1426"/>
          <cell r="AW1426">
            <v>1751</v>
          </cell>
          <cell r="AX1426"/>
          <cell r="AY1426"/>
          <cell r="AZ1426"/>
          <cell r="BA1426"/>
          <cell r="BB1426"/>
          <cell r="BC1426"/>
          <cell r="BD1426">
            <v>0</v>
          </cell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  <cell r="BS1426"/>
          <cell r="BT1426"/>
          <cell r="BU1426"/>
          <cell r="BV1426"/>
          <cell r="BW1426"/>
          <cell r="BX1426"/>
        </row>
        <row r="1427">
          <cell r="C1427" t="str">
            <v>42400TAllUD3AllFlow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/>
          <cell r="AG1427"/>
          <cell r="AH1427"/>
          <cell r="AI1427"/>
          <cell r="AJ1427"/>
          <cell r="AK1427">
            <v>-3963</v>
          </cell>
          <cell r="AL1427">
            <v>0</v>
          </cell>
          <cell r="AM1427">
            <v>0</v>
          </cell>
          <cell r="AN1427">
            <v>-3963.0640605639928</v>
          </cell>
          <cell r="AO1427"/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/>
          <cell r="AU1427">
            <v>0</v>
          </cell>
          <cell r="AV1427">
            <v>0</v>
          </cell>
          <cell r="AW1427">
            <v>-3963</v>
          </cell>
          <cell r="AX1427"/>
          <cell r="AY1427"/>
          <cell r="AZ1427"/>
          <cell r="BA1427"/>
          <cell r="BB1427"/>
          <cell r="BC1427"/>
          <cell r="BD1427">
            <v>0</v>
          </cell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  <cell r="BS1427"/>
          <cell r="BT1427"/>
          <cell r="BU1427"/>
          <cell r="BV1427"/>
          <cell r="BW1427"/>
          <cell r="BX1427"/>
        </row>
        <row r="1428">
          <cell r="C1428" t="str">
            <v>42410AllUD3AllFlow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/>
          <cell r="AJ1428"/>
          <cell r="AK1428">
            <v>0</v>
          </cell>
          <cell r="AL1428">
            <v>0</v>
          </cell>
          <cell r="AM1428"/>
          <cell r="AN1428">
            <v>0</v>
          </cell>
          <cell r="AO1428"/>
          <cell r="AP1428">
            <v>0</v>
          </cell>
          <cell r="AQ1428">
            <v>0</v>
          </cell>
          <cell r="AR1428"/>
          <cell r="AS1428">
            <v>0</v>
          </cell>
          <cell r="AT1428"/>
          <cell r="AU1428"/>
          <cell r="AV1428"/>
          <cell r="AW1428">
            <v>0</v>
          </cell>
          <cell r="AX1428"/>
          <cell r="AY1428"/>
          <cell r="AZ1428"/>
          <cell r="BA1428"/>
          <cell r="BB1428"/>
          <cell r="BC1428"/>
          <cell r="BD1428">
            <v>0</v>
          </cell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  <cell r="BS1428"/>
          <cell r="BT1428"/>
          <cell r="BU1428"/>
          <cell r="BV1428"/>
          <cell r="BW1428"/>
          <cell r="BX1428"/>
        </row>
        <row r="1429">
          <cell r="C1429" t="str">
            <v>42450TAllUD3AllFlow</v>
          </cell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>
            <v>-3963</v>
          </cell>
          <cell r="AL1429">
            <v>0</v>
          </cell>
          <cell r="AM1429">
            <v>0</v>
          </cell>
          <cell r="AN1429">
            <v>-3963.0640605639928</v>
          </cell>
          <cell r="AO1429"/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/>
          <cell r="AU1429">
            <v>0</v>
          </cell>
          <cell r="AV1429">
            <v>0</v>
          </cell>
          <cell r="AW1429">
            <v>-3963</v>
          </cell>
          <cell r="AX1429"/>
          <cell r="AY1429"/>
          <cell r="AZ1429"/>
          <cell r="BA1429"/>
          <cell r="BB1429"/>
          <cell r="BC1429"/>
          <cell r="BD1429">
            <v>0</v>
          </cell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  <cell r="BS1429"/>
          <cell r="BT1429"/>
          <cell r="BU1429"/>
          <cell r="BV1429"/>
          <cell r="BW1429"/>
          <cell r="BX1429"/>
        </row>
        <row r="1430">
          <cell r="C1430" t="str">
            <v>42460AllUD3AllFlow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  <cell r="AK1430">
            <v>-507</v>
          </cell>
          <cell r="AL1430"/>
          <cell r="AM1430"/>
          <cell r="AN1430">
            <v>-507.36039362000002</v>
          </cell>
          <cell r="AO1430"/>
          <cell r="AP1430">
            <v>0</v>
          </cell>
          <cell r="AQ1430">
            <v>0</v>
          </cell>
          <cell r="AR1430"/>
          <cell r="AS1430">
            <v>0</v>
          </cell>
          <cell r="AT1430"/>
          <cell r="AU1430"/>
          <cell r="AV1430"/>
          <cell r="AW1430">
            <v>-507</v>
          </cell>
          <cell r="AX1430"/>
          <cell r="AY1430"/>
          <cell r="AZ1430"/>
          <cell r="BA1430"/>
          <cell r="BB1430"/>
          <cell r="BC1430"/>
          <cell r="BD1430">
            <v>0</v>
          </cell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  <cell r="BT1430"/>
          <cell r="BU1430"/>
          <cell r="BV1430"/>
          <cell r="BW1430"/>
          <cell r="BX1430"/>
        </row>
        <row r="1431">
          <cell r="C1431" t="str">
            <v>42470AllUD3AllFlow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/>
          <cell r="AJ1431"/>
          <cell r="AK1431">
            <v>0</v>
          </cell>
          <cell r="AL1431"/>
          <cell r="AM1431"/>
          <cell r="AN1431">
            <v>4.8471767056549996E-3</v>
          </cell>
          <cell r="AO1431"/>
          <cell r="AP1431">
            <v>0</v>
          </cell>
          <cell r="AQ1431"/>
          <cell r="AR1431"/>
          <cell r="AS1431">
            <v>0</v>
          </cell>
          <cell r="AT1431"/>
          <cell r="AU1431"/>
          <cell r="AV1431"/>
          <cell r="AW1431">
            <v>0</v>
          </cell>
          <cell r="AX1431"/>
          <cell r="AY1431"/>
          <cell r="AZ1431"/>
          <cell r="BA1431"/>
          <cell r="BB1431"/>
          <cell r="BC1431"/>
          <cell r="BD1431">
            <v>0</v>
          </cell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  <cell r="BS1431"/>
          <cell r="BT1431"/>
          <cell r="BU1431"/>
          <cell r="BV1431"/>
          <cell r="BW1431"/>
          <cell r="BX1431"/>
        </row>
        <row r="1432">
          <cell r="C1432" t="str">
            <v>42500TAllUD3AllFlow</v>
          </cell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>
            <v>-4470</v>
          </cell>
          <cell r="AL1432">
            <v>0</v>
          </cell>
          <cell r="AM1432">
            <v>0</v>
          </cell>
          <cell r="AN1432">
            <v>-4470.4196070072867</v>
          </cell>
          <cell r="AO1432"/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/>
          <cell r="AU1432">
            <v>0</v>
          </cell>
          <cell r="AV1432">
            <v>0</v>
          </cell>
          <cell r="AW1432">
            <v>-4470</v>
          </cell>
          <cell r="AX1432"/>
          <cell r="AY1432"/>
          <cell r="AZ1432"/>
          <cell r="BA1432"/>
          <cell r="BB1432"/>
          <cell r="BC1432"/>
          <cell r="BD1432">
            <v>0</v>
          </cell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  <cell r="BS1432"/>
          <cell r="BT1432"/>
          <cell r="BU1432"/>
          <cell r="BV1432"/>
          <cell r="BW1432"/>
          <cell r="BX1432"/>
        </row>
        <row r="1433">
          <cell r="C1433" t="str">
            <v>42510AllUD3AllFlow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/>
          <cell r="AJ1433"/>
          <cell r="AK1433">
            <v>0</v>
          </cell>
          <cell r="AL1433"/>
          <cell r="AM1433"/>
          <cell r="AN1433">
            <v>-3.7356099173153995E-2</v>
          </cell>
          <cell r="AO1433"/>
          <cell r="AP1433">
            <v>0</v>
          </cell>
          <cell r="AQ1433"/>
          <cell r="AR1433"/>
          <cell r="AS1433">
            <v>0</v>
          </cell>
          <cell r="AT1433"/>
          <cell r="AU1433"/>
          <cell r="AV1433"/>
          <cell r="AW1433">
            <v>0</v>
          </cell>
          <cell r="AX1433"/>
          <cell r="AY1433"/>
          <cell r="AZ1433"/>
          <cell r="BA1433"/>
          <cell r="BB1433"/>
          <cell r="BC1433"/>
          <cell r="BD1433">
            <v>0</v>
          </cell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  <cell r="BS1433"/>
          <cell r="BT1433"/>
          <cell r="BU1433"/>
          <cell r="BV1433"/>
          <cell r="BW1433"/>
          <cell r="BX1433"/>
        </row>
        <row r="1434">
          <cell r="C1434" t="str">
            <v>42530AllUD3AllFlow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/>
          <cell r="AG1434"/>
          <cell r="AH1434"/>
          <cell r="AI1434"/>
          <cell r="AJ1434"/>
          <cell r="AK1434">
            <v>0</v>
          </cell>
          <cell r="AL1434"/>
          <cell r="AM1434"/>
          <cell r="AN1434">
            <v>0</v>
          </cell>
          <cell r="AO1434"/>
          <cell r="AP1434">
            <v>0</v>
          </cell>
          <cell r="AQ1434"/>
          <cell r="AR1434"/>
          <cell r="AS1434">
            <v>0</v>
          </cell>
          <cell r="AT1434"/>
          <cell r="AU1434"/>
          <cell r="AV1434"/>
          <cell r="AW1434">
            <v>0</v>
          </cell>
          <cell r="AX1434"/>
          <cell r="AY1434"/>
          <cell r="AZ1434"/>
          <cell r="BA1434"/>
          <cell r="BB1434"/>
          <cell r="BC1434"/>
          <cell r="BD1434">
            <v>0</v>
          </cell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  <cell r="BS1434"/>
          <cell r="BT1434"/>
          <cell r="BU1434"/>
          <cell r="BV1434"/>
          <cell r="BW1434"/>
          <cell r="BX1434"/>
        </row>
        <row r="1435">
          <cell r="C1435" t="str">
            <v>42540AllUD3AllFlow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/>
          <cell r="AJ1435"/>
          <cell r="AK1435">
            <v>119</v>
          </cell>
          <cell r="AL1435"/>
          <cell r="AM1435"/>
          <cell r="AN1435">
            <v>118.926</v>
          </cell>
          <cell r="AO1435"/>
          <cell r="AP1435">
            <v>0</v>
          </cell>
          <cell r="AQ1435"/>
          <cell r="AR1435"/>
          <cell r="AS1435">
            <v>0</v>
          </cell>
          <cell r="AT1435"/>
          <cell r="AU1435"/>
          <cell r="AV1435"/>
          <cell r="AW1435">
            <v>119</v>
          </cell>
          <cell r="AX1435"/>
          <cell r="AY1435"/>
          <cell r="AZ1435"/>
          <cell r="BA1435"/>
          <cell r="BB1435"/>
          <cell r="BC1435"/>
          <cell r="BD1435">
            <v>0</v>
          </cell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  <cell r="BS1435"/>
          <cell r="BT1435"/>
          <cell r="BU1435"/>
          <cell r="BV1435"/>
          <cell r="BW1435"/>
          <cell r="BX1435"/>
        </row>
        <row r="1436">
          <cell r="C1436" t="str">
            <v>42551AllUD3AllFlow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/>
          <cell r="AG1436"/>
          <cell r="AH1436"/>
          <cell r="AI1436"/>
          <cell r="AJ1436"/>
          <cell r="AK1436">
            <v>0</v>
          </cell>
          <cell r="AL1436"/>
          <cell r="AM1436">
            <v>-1</v>
          </cell>
          <cell r="AN1436">
            <v>0.56074900000000005</v>
          </cell>
          <cell r="AO1436"/>
          <cell r="AP1436">
            <v>0</v>
          </cell>
          <cell r="AQ1436"/>
          <cell r="AR1436"/>
          <cell r="AS1436">
            <v>0</v>
          </cell>
          <cell r="AT1436"/>
          <cell r="AU1436"/>
          <cell r="AV1436"/>
          <cell r="AW1436">
            <v>0</v>
          </cell>
          <cell r="AX1436"/>
          <cell r="AY1436"/>
          <cell r="AZ1436"/>
          <cell r="BA1436"/>
          <cell r="BB1436"/>
          <cell r="BC1436"/>
          <cell r="BD1436">
            <v>0</v>
          </cell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  <cell r="BS1436"/>
          <cell r="BT1436"/>
          <cell r="BU1436"/>
          <cell r="BV1436"/>
          <cell r="BW1436"/>
          <cell r="BX1436"/>
        </row>
        <row r="1437">
          <cell r="C1437" t="str">
            <v>42552AllUD3AllFlow</v>
          </cell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>
            <v>-1</v>
          </cell>
          <cell r="AL1437"/>
          <cell r="AM1437"/>
          <cell r="AN1437">
            <v>-1.1214980000000001</v>
          </cell>
          <cell r="AO1437"/>
          <cell r="AP1437">
            <v>0</v>
          </cell>
          <cell r="AQ1437"/>
          <cell r="AR1437"/>
          <cell r="AS1437">
            <v>0</v>
          </cell>
          <cell r="AT1437"/>
          <cell r="AU1437"/>
          <cell r="AV1437"/>
          <cell r="AW1437">
            <v>-1</v>
          </cell>
          <cell r="AX1437"/>
          <cell r="AY1437"/>
          <cell r="AZ1437"/>
          <cell r="BA1437"/>
          <cell r="BB1437"/>
          <cell r="BC1437"/>
          <cell r="BD1437">
            <v>0</v>
          </cell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  <cell r="BS1437"/>
          <cell r="BT1437"/>
          <cell r="BU1437"/>
          <cell r="BV1437"/>
          <cell r="BW1437"/>
          <cell r="BX1437"/>
        </row>
        <row r="1438">
          <cell r="C1438" t="str">
            <v>42520AllUD3AllFlow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/>
          <cell r="AJ1438"/>
          <cell r="AK1438">
            <v>200</v>
          </cell>
          <cell r="AM1438"/>
          <cell r="AN1438">
            <v>200.25303664931141</v>
          </cell>
          <cell r="AO1438"/>
          <cell r="AP1438">
            <v>0</v>
          </cell>
          <cell r="AQ1438">
            <v>0</v>
          </cell>
          <cell r="AR1438"/>
          <cell r="AS1438">
            <v>0</v>
          </cell>
          <cell r="AT1438"/>
          <cell r="AU1438"/>
          <cell r="AV1438"/>
          <cell r="AW1438">
            <v>200</v>
          </cell>
          <cell r="AX1438"/>
          <cell r="AY1438"/>
          <cell r="AZ1438"/>
          <cell r="BA1438"/>
          <cell r="BB1438"/>
          <cell r="BC1438"/>
          <cell r="BD1438">
            <v>0</v>
          </cell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  <cell r="BT1438"/>
          <cell r="BU1438"/>
          <cell r="BV1438"/>
          <cell r="BW1438"/>
          <cell r="BX1438"/>
        </row>
        <row r="1439">
          <cell r="C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/>
          <cell r="AJ1439"/>
          <cell r="AK1439">
            <v>-4152</v>
          </cell>
          <cell r="AL1439">
            <v>0</v>
          </cell>
          <cell r="AM1439">
            <v>-1</v>
          </cell>
          <cell r="AN1439">
            <v>-4151.8386754571484</v>
          </cell>
          <cell r="AO1439"/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/>
          <cell r="AU1439">
            <v>0</v>
          </cell>
          <cell r="AV1439">
            <v>0</v>
          </cell>
          <cell r="AW1439">
            <v>-4152</v>
          </cell>
          <cell r="AX1439"/>
          <cell r="AY1439"/>
          <cell r="AZ1439"/>
          <cell r="BA1439"/>
          <cell r="BB1439"/>
          <cell r="BC1439"/>
          <cell r="BD1439"/>
          <cell r="BE1439"/>
          <cell r="BF1439"/>
          <cell r="BG1439">
            <v>0</v>
          </cell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  <cell r="BS1439"/>
          <cell r="BT1439"/>
          <cell r="BU1439"/>
          <cell r="BV1439"/>
          <cell r="BW1439"/>
          <cell r="BX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  <cell r="BS1440"/>
          <cell r="BT1440"/>
          <cell r="BU1440"/>
          <cell r="BV1440"/>
          <cell r="BW1440"/>
          <cell r="BX1440"/>
        </row>
        <row r="1441">
          <cell r="C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/>
          <cell r="AG1441"/>
          <cell r="AH1441"/>
          <cell r="AI1441"/>
          <cell r="AJ1441"/>
          <cell r="AK1441"/>
          <cell r="AL1441"/>
          <cell r="AM1441"/>
          <cell r="AN1441"/>
          <cell r="AO1441"/>
          <cell r="AP1441"/>
          <cell r="AQ1441"/>
          <cell r="AR1441"/>
          <cell r="AS1441"/>
          <cell r="AT1441"/>
          <cell r="AU1441"/>
          <cell r="AV1441"/>
          <cell r="AW1441"/>
          <cell r="AX1441"/>
          <cell r="AY1441"/>
          <cell r="AZ1441"/>
          <cell r="BA1441"/>
          <cell r="BB1441"/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  <cell r="BS1441"/>
          <cell r="BT1441"/>
          <cell r="BU1441"/>
          <cell r="BV1441"/>
          <cell r="BW1441"/>
          <cell r="BX1441"/>
        </row>
        <row r="1442">
          <cell r="C1442"/>
          <cell r="E1442"/>
          <cell r="F1442"/>
          <cell r="G1442"/>
          <cell r="H1442"/>
          <cell r="J1442"/>
          <cell r="K1442"/>
          <cell r="L1442"/>
          <cell r="M1442"/>
          <cell r="O1442"/>
          <cell r="P1442"/>
          <cell r="Q1442"/>
          <cell r="R1442"/>
          <cell r="T1442"/>
          <cell r="U1442"/>
          <cell r="V1442"/>
          <cell r="W1442"/>
          <cell r="Y1442"/>
          <cell r="Z1442"/>
          <cell r="AA1442"/>
          <cell r="AB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P1442"/>
          <cell r="AQ1442"/>
          <cell r="AR1442"/>
          <cell r="AS1442"/>
          <cell r="AU1442"/>
          <cell r="AV1442"/>
          <cell r="AW1442"/>
          <cell r="AX1442"/>
          <cell r="AY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  <cell r="BS1442"/>
          <cell r="BT1442"/>
          <cell r="BU1442"/>
          <cell r="BV1442"/>
          <cell r="BW1442"/>
          <cell r="BX1442"/>
        </row>
        <row r="1443">
          <cell r="C1443"/>
          <cell r="E1443"/>
          <cell r="F1443"/>
          <cell r="G1443"/>
          <cell r="H1443"/>
          <cell r="J1443"/>
          <cell r="K1443"/>
          <cell r="L1443"/>
          <cell r="M1443"/>
          <cell r="O1443"/>
          <cell r="P1443"/>
          <cell r="Q1443"/>
          <cell r="R1443"/>
          <cell r="T1443"/>
          <cell r="U1443"/>
          <cell r="V1443"/>
          <cell r="W1443"/>
          <cell r="Y1443"/>
          <cell r="Z1443"/>
          <cell r="AA1443"/>
          <cell r="AB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P1443"/>
          <cell r="AQ1443"/>
          <cell r="AR1443"/>
          <cell r="AS1443"/>
          <cell r="AU1443"/>
          <cell r="AV1443"/>
          <cell r="AW1443"/>
          <cell r="AX1443"/>
          <cell r="AY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  <cell r="BS1443"/>
          <cell r="BT1443"/>
          <cell r="BU1443"/>
          <cell r="BV1443"/>
          <cell r="BW1443"/>
          <cell r="BX1443"/>
        </row>
        <row r="1444">
          <cell r="C1444"/>
          <cell r="E1444"/>
          <cell r="F1444"/>
          <cell r="G1444"/>
          <cell r="H1444"/>
          <cell r="J1444"/>
          <cell r="K1444"/>
          <cell r="L1444"/>
          <cell r="M1444"/>
          <cell r="O1444"/>
          <cell r="P1444"/>
          <cell r="Q1444"/>
          <cell r="R1444"/>
          <cell r="T1444"/>
          <cell r="U1444"/>
          <cell r="V1444"/>
          <cell r="W1444"/>
          <cell r="Y1444"/>
          <cell r="Z1444"/>
          <cell r="AA1444"/>
          <cell r="AB1444"/>
          <cell r="AD1444"/>
          <cell r="AE1444"/>
          <cell r="AF1444"/>
          <cell r="AG1444"/>
          <cell r="AH1444"/>
          <cell r="AI1444"/>
          <cell r="AJ1444"/>
          <cell r="AK1444"/>
          <cell r="AL1444"/>
          <cell r="AM1444"/>
          <cell r="AN1444"/>
          <cell r="AP1444"/>
          <cell r="AQ1444"/>
          <cell r="AR1444"/>
          <cell r="AS1444"/>
          <cell r="AU1444"/>
          <cell r="AV1444"/>
          <cell r="AW1444"/>
          <cell r="AX1444"/>
          <cell r="AY1444"/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  <cell r="BS1444"/>
          <cell r="BT1444"/>
          <cell r="BU1444"/>
          <cell r="BV1444"/>
          <cell r="BW1444"/>
          <cell r="BX1444"/>
        </row>
        <row r="1445">
          <cell r="C1445" t="str">
            <v>30900TAllUD3M700T</v>
          </cell>
          <cell r="E1445"/>
          <cell r="F1445"/>
          <cell r="G1445"/>
          <cell r="H1445"/>
          <cell r="J1445"/>
          <cell r="K1445"/>
          <cell r="L1445"/>
          <cell r="M1445"/>
          <cell r="O1445"/>
          <cell r="P1445"/>
          <cell r="Q1445"/>
          <cell r="R1445"/>
          <cell r="T1445"/>
          <cell r="U1445"/>
          <cell r="V1445"/>
          <cell r="W1445"/>
          <cell r="Y1445"/>
          <cell r="Z1445"/>
          <cell r="AA1445"/>
          <cell r="AB1445"/>
          <cell r="AD1445"/>
          <cell r="AE1445"/>
          <cell r="AF1445"/>
          <cell r="AG1445"/>
          <cell r="AH1445"/>
          <cell r="AI1445"/>
          <cell r="AJ1445"/>
          <cell r="AK1445">
            <v>360</v>
          </cell>
          <cell r="AL1445">
            <v>0</v>
          </cell>
          <cell r="AM1445"/>
          <cell r="AN1445">
            <v>360.06891581892717</v>
          </cell>
          <cell r="AO1445"/>
          <cell r="AP1445">
            <v>-1</v>
          </cell>
          <cell r="AQ1445"/>
          <cell r="AR1445"/>
          <cell r="AS1445">
            <v>-1.325773981750501</v>
          </cell>
          <cell r="AT1445"/>
          <cell r="AU1445"/>
          <cell r="AV1445"/>
          <cell r="AW1445">
            <v>360</v>
          </cell>
          <cell r="AX1445"/>
          <cell r="AY1445"/>
          <cell r="BA1445"/>
          <cell r="BB1445"/>
          <cell r="BC1445"/>
          <cell r="BD1445">
            <v>0</v>
          </cell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  <cell r="BT1445"/>
          <cell r="BU1445"/>
          <cell r="BV1445"/>
          <cell r="BW1445"/>
          <cell r="BX1445"/>
        </row>
        <row r="1446">
          <cell r="C1446" t="str">
            <v>31900TAllUD3M700T</v>
          </cell>
          <cell r="E1446"/>
          <cell r="F1446"/>
          <cell r="G1446"/>
          <cell r="H1446"/>
          <cell r="J1446"/>
          <cell r="K1446"/>
          <cell r="L1446"/>
          <cell r="M1446"/>
          <cell r="O1446"/>
          <cell r="P1446"/>
          <cell r="Q1446"/>
          <cell r="R1446"/>
          <cell r="T1446"/>
          <cell r="U1446"/>
          <cell r="V1446"/>
          <cell r="W1446"/>
          <cell r="Y1446"/>
          <cell r="Z1446"/>
          <cell r="AA1446"/>
          <cell r="AB1446"/>
          <cell r="AD1446"/>
          <cell r="AE1446"/>
          <cell r="AF1446"/>
          <cell r="AG1446"/>
          <cell r="AH1446"/>
          <cell r="AI1446"/>
          <cell r="AJ1446"/>
          <cell r="AK1446">
            <v>19</v>
          </cell>
          <cell r="AL1446"/>
          <cell r="AM1446"/>
          <cell r="AN1446">
            <v>19.193321001899964</v>
          </cell>
          <cell r="AO1446"/>
          <cell r="AP1446">
            <v>0</v>
          </cell>
          <cell r="AQ1446"/>
          <cell r="AR1446"/>
          <cell r="AS1446">
            <v>-2.792881599926E-3</v>
          </cell>
          <cell r="AT1446"/>
          <cell r="AU1446"/>
          <cell r="AV1446"/>
          <cell r="AW1446">
            <v>19</v>
          </cell>
          <cell r="AX1446"/>
          <cell r="AY1446"/>
          <cell r="BA1446"/>
          <cell r="BB1446"/>
          <cell r="BC1446"/>
          <cell r="BD1446">
            <v>0</v>
          </cell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  <cell r="BT1446"/>
          <cell r="BU1446"/>
          <cell r="BV1446"/>
          <cell r="BW1446"/>
          <cell r="BX1446"/>
        </row>
        <row r="1447">
          <cell r="C1447"/>
          <cell r="E1447"/>
          <cell r="F1447"/>
          <cell r="G1447"/>
          <cell r="H1447"/>
          <cell r="J1447"/>
          <cell r="K1447"/>
          <cell r="L1447"/>
          <cell r="M1447"/>
          <cell r="O1447"/>
          <cell r="P1447"/>
          <cell r="Q1447"/>
          <cell r="R1447"/>
          <cell r="T1447"/>
          <cell r="U1447"/>
          <cell r="V1447"/>
          <cell r="W1447"/>
          <cell r="Y1447"/>
          <cell r="Z1447"/>
          <cell r="AA1447"/>
          <cell r="AB1447"/>
          <cell r="AD1447"/>
          <cell r="AE1447"/>
          <cell r="AF1447"/>
          <cell r="AG1447"/>
          <cell r="AH1447"/>
          <cell r="AI1447"/>
          <cell r="AJ1447"/>
          <cell r="AK1447">
            <v>0</v>
          </cell>
          <cell r="AL1447"/>
          <cell r="AM1447"/>
          <cell r="AN1447">
            <v>0</v>
          </cell>
          <cell r="AO1447"/>
          <cell r="AP1447">
            <v>0</v>
          </cell>
          <cell r="AQ1447"/>
          <cell r="AR1447"/>
          <cell r="AS1447">
            <v>0</v>
          </cell>
          <cell r="AT1447"/>
          <cell r="AU1447"/>
          <cell r="AV1447"/>
          <cell r="AW1447">
            <v>0</v>
          </cell>
          <cell r="AX1447"/>
          <cell r="AY1447"/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  <cell r="BS1447"/>
          <cell r="BT1447"/>
          <cell r="BU1447"/>
          <cell r="BV1447"/>
          <cell r="BW1447"/>
          <cell r="BX1447"/>
        </row>
        <row r="1448">
          <cell r="C1448"/>
          <cell r="E1448"/>
          <cell r="F1448"/>
          <cell r="G1448"/>
          <cell r="H1448"/>
          <cell r="J1448"/>
          <cell r="K1448"/>
          <cell r="L1448"/>
          <cell r="M1448"/>
          <cell r="O1448"/>
          <cell r="P1448"/>
          <cell r="Q1448"/>
          <cell r="R1448"/>
          <cell r="T1448"/>
          <cell r="U1448"/>
          <cell r="V1448"/>
          <cell r="W1448"/>
          <cell r="Y1448"/>
          <cell r="Z1448"/>
          <cell r="AA1448"/>
          <cell r="AB1448"/>
          <cell r="AD1448"/>
          <cell r="AE1448"/>
          <cell r="AF1448"/>
          <cell r="AG1448"/>
          <cell r="AH1448"/>
          <cell r="AI1448"/>
          <cell r="AJ1448"/>
          <cell r="AK1448">
            <v>379</v>
          </cell>
          <cell r="AL1448">
            <v>0</v>
          </cell>
          <cell r="AM1448">
            <v>0</v>
          </cell>
          <cell r="AN1448">
            <v>379.26223682082713</v>
          </cell>
          <cell r="AO1448"/>
          <cell r="AP1448"/>
          <cell r="AQ1448"/>
          <cell r="AR1448"/>
          <cell r="AS1448"/>
          <cell r="AT1448"/>
          <cell r="AU1448"/>
          <cell r="AV1448"/>
          <cell r="AW1448">
            <v>379</v>
          </cell>
          <cell r="AX1448"/>
          <cell r="AY1448"/>
          <cell r="BA1448"/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  <cell r="BS1448"/>
          <cell r="BT1448"/>
          <cell r="BU1448"/>
          <cell r="BV1448"/>
          <cell r="BW1448"/>
          <cell r="BX1448"/>
        </row>
        <row r="1449">
          <cell r="C1449" t="str">
            <v>30055AllUD3M360</v>
          </cell>
          <cell r="E1449"/>
          <cell r="F1449"/>
          <cell r="G1449"/>
          <cell r="H1449"/>
          <cell r="J1449"/>
          <cell r="K1449"/>
          <cell r="L1449"/>
          <cell r="M1449"/>
          <cell r="O1449"/>
          <cell r="P1449"/>
          <cell r="Q1449"/>
          <cell r="R1449"/>
          <cell r="T1449"/>
          <cell r="U1449"/>
          <cell r="V1449"/>
          <cell r="W1449"/>
          <cell r="Y1449"/>
          <cell r="Z1449"/>
          <cell r="AA1449"/>
          <cell r="AB1449"/>
          <cell r="AD1449"/>
          <cell r="AE1449"/>
          <cell r="AF1449"/>
          <cell r="AG1449"/>
          <cell r="AH1449"/>
          <cell r="AI1449"/>
          <cell r="AJ1449"/>
          <cell r="AK1449">
            <v>56</v>
          </cell>
          <cell r="AL1449"/>
          <cell r="AM1449"/>
          <cell r="AN1449">
            <v>56.078083857798013</v>
          </cell>
          <cell r="AO1449"/>
          <cell r="AP1449">
            <v>0</v>
          </cell>
          <cell r="AQ1449"/>
          <cell r="AR1449"/>
          <cell r="AS1449">
            <v>0</v>
          </cell>
          <cell r="AT1449"/>
          <cell r="AU1449"/>
          <cell r="AV1449"/>
          <cell r="AW1449">
            <v>56</v>
          </cell>
          <cell r="AX1449"/>
          <cell r="AY1449"/>
          <cell r="BA1449"/>
          <cell r="BB1449"/>
          <cell r="BC1449"/>
          <cell r="BD1449">
            <v>0</v>
          </cell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  <cell r="BS1449"/>
          <cell r="BT1449"/>
          <cell r="BU1449"/>
          <cell r="BV1449"/>
          <cell r="BW1449"/>
          <cell r="BX1449"/>
        </row>
        <row r="1450">
          <cell r="C1450"/>
          <cell r="E1450"/>
          <cell r="F1450"/>
          <cell r="G1450"/>
          <cell r="H1450"/>
          <cell r="J1450"/>
          <cell r="K1450"/>
          <cell r="L1450"/>
          <cell r="M1450"/>
          <cell r="O1450"/>
          <cell r="P1450"/>
          <cell r="Q1450"/>
          <cell r="R1450"/>
          <cell r="T1450"/>
          <cell r="U1450"/>
          <cell r="V1450"/>
          <cell r="W1450"/>
          <cell r="Y1450"/>
          <cell r="Z1450"/>
          <cell r="AA1450"/>
          <cell r="AB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  <cell r="BR1450"/>
          <cell r="BS1450"/>
          <cell r="BT1450"/>
          <cell r="BU1450"/>
          <cell r="BV1450"/>
          <cell r="BW1450"/>
          <cell r="BX1450"/>
        </row>
        <row r="1451">
          <cell r="C1451"/>
          <cell r="E1451"/>
          <cell r="F1451"/>
          <cell r="G1451"/>
          <cell r="H1451"/>
          <cell r="J1451"/>
          <cell r="K1451"/>
          <cell r="L1451"/>
          <cell r="M1451"/>
          <cell r="O1451"/>
          <cell r="P1451"/>
          <cell r="Q1451"/>
          <cell r="R1451"/>
          <cell r="T1451"/>
          <cell r="U1451"/>
          <cell r="V1451"/>
          <cell r="W1451"/>
          <cell r="Y1451"/>
          <cell r="Z1451"/>
          <cell r="AA1451"/>
          <cell r="AB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  <cell r="BS1451"/>
          <cell r="BT1451"/>
          <cell r="BU1451"/>
          <cell r="BV1451"/>
          <cell r="BW1451"/>
          <cell r="BX1451"/>
        </row>
        <row r="1452">
          <cell r="C1452" t="str">
            <v>30060AllUD3M310C</v>
          </cell>
          <cell r="E1452"/>
          <cell r="F1452"/>
          <cell r="G1452"/>
          <cell r="H1452"/>
          <cell r="J1452"/>
          <cell r="K1452"/>
          <cell r="L1452"/>
          <cell r="M1452"/>
          <cell r="O1452"/>
          <cell r="P1452"/>
          <cell r="Q1452"/>
          <cell r="R1452"/>
          <cell r="T1452"/>
          <cell r="U1452"/>
          <cell r="V1452"/>
          <cell r="W1452"/>
          <cell r="Y1452"/>
          <cell r="Z1452"/>
          <cell r="AA1452"/>
          <cell r="AB1452"/>
          <cell r="AD1452"/>
          <cell r="AE1452"/>
          <cell r="AF1452"/>
          <cell r="AG1452"/>
          <cell r="AH1452"/>
          <cell r="AI1452"/>
          <cell r="AJ1452"/>
          <cell r="AK1452">
            <v>138</v>
          </cell>
          <cell r="AL1452"/>
          <cell r="AM1452"/>
          <cell r="AN1452">
            <v>138.22796672729413</v>
          </cell>
          <cell r="AO1452"/>
          <cell r="AP1452">
            <v>0</v>
          </cell>
          <cell r="AQ1452"/>
          <cell r="AR1452"/>
          <cell r="AS1452">
            <v>0</v>
          </cell>
          <cell r="AT1452"/>
          <cell r="AU1452"/>
          <cell r="AV1452"/>
          <cell r="AW1452">
            <v>138</v>
          </cell>
          <cell r="AX1452"/>
          <cell r="AY1452"/>
          <cell r="BA1452"/>
          <cell r="BB1452"/>
          <cell r="BC1452"/>
          <cell r="BD1452">
            <v>0</v>
          </cell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  <cell r="BS1452"/>
          <cell r="BT1452"/>
          <cell r="BU1452"/>
          <cell r="BV1452"/>
          <cell r="BW1452"/>
          <cell r="BX1452"/>
        </row>
        <row r="1453">
          <cell r="C1453" t="str">
            <v>30060AllUD3M354</v>
          </cell>
          <cell r="E1453"/>
          <cell r="F1453"/>
          <cell r="G1453"/>
          <cell r="H1453"/>
          <cell r="J1453"/>
          <cell r="K1453"/>
          <cell r="L1453"/>
          <cell r="M1453"/>
          <cell r="O1453"/>
          <cell r="P1453"/>
          <cell r="Q1453"/>
          <cell r="R1453"/>
          <cell r="T1453"/>
          <cell r="U1453"/>
          <cell r="V1453"/>
          <cell r="W1453"/>
          <cell r="Y1453"/>
          <cell r="Z1453"/>
          <cell r="AA1453"/>
          <cell r="AB1453"/>
          <cell r="AD1453"/>
          <cell r="AE1453"/>
          <cell r="AF1453"/>
          <cell r="AG1453"/>
          <cell r="AH1453"/>
          <cell r="AI1453"/>
          <cell r="AJ1453"/>
          <cell r="AK1453">
            <v>117</v>
          </cell>
          <cell r="AL1453"/>
          <cell r="AM1453"/>
          <cell r="AN1453">
            <v>116.92090300000001</v>
          </cell>
          <cell r="AP1453">
            <v>0</v>
          </cell>
          <cell r="AQ1453"/>
          <cell r="AR1453"/>
          <cell r="AS1453">
            <v>0</v>
          </cell>
          <cell r="AU1453"/>
          <cell r="AV1453"/>
          <cell r="AW1453">
            <v>117</v>
          </cell>
          <cell r="AX1453"/>
          <cell r="AY1453"/>
          <cell r="BA1453"/>
          <cell r="BB1453"/>
          <cell r="BC1453"/>
          <cell r="BD1453">
            <v>0</v>
          </cell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  <cell r="BS1453"/>
          <cell r="BT1453"/>
          <cell r="BU1453"/>
          <cell r="BV1453"/>
          <cell r="BW1453"/>
          <cell r="BX1453"/>
        </row>
        <row r="1454">
          <cell r="C1454"/>
          <cell r="E1454"/>
          <cell r="F1454"/>
          <cell r="G1454"/>
          <cell r="H1454"/>
          <cell r="J1454"/>
          <cell r="K1454"/>
          <cell r="L1454"/>
          <cell r="M1454"/>
          <cell r="O1454"/>
          <cell r="P1454"/>
          <cell r="Q1454"/>
          <cell r="R1454"/>
          <cell r="T1454"/>
          <cell r="U1454"/>
          <cell r="V1454"/>
          <cell r="W1454"/>
          <cell r="Y1454"/>
          <cell r="Z1454"/>
          <cell r="AA1454"/>
          <cell r="AB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/>
          <cell r="AS1454"/>
          <cell r="AU1454"/>
          <cell r="AV1454"/>
          <cell r="AW1454"/>
          <cell r="AX1454"/>
          <cell r="AY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  <cell r="BS1454"/>
          <cell r="BT1454"/>
          <cell r="BU1454"/>
          <cell r="BV1454"/>
          <cell r="BW1454"/>
          <cell r="BX1454"/>
        </row>
        <row r="1455">
          <cell r="C1455"/>
          <cell r="E1455"/>
          <cell r="F1455"/>
          <cell r="G1455"/>
          <cell r="H1455"/>
          <cell r="J1455"/>
          <cell r="K1455"/>
          <cell r="L1455"/>
          <cell r="M1455"/>
          <cell r="O1455"/>
          <cell r="P1455"/>
          <cell r="Q1455"/>
          <cell r="R1455"/>
          <cell r="T1455"/>
          <cell r="U1455"/>
          <cell r="V1455"/>
          <cell r="W1455"/>
          <cell r="Y1455"/>
          <cell r="Z1455"/>
          <cell r="AA1455"/>
          <cell r="AB1455"/>
          <cell r="AD1455"/>
          <cell r="AE1455"/>
          <cell r="AF1455"/>
          <cell r="AG1455"/>
          <cell r="AH1455"/>
          <cell r="AI1455"/>
          <cell r="AJ1455"/>
          <cell r="AK1455"/>
          <cell r="AL1455"/>
          <cell r="AM1455"/>
          <cell r="AN1455"/>
          <cell r="AP1455"/>
          <cell r="AQ1455"/>
          <cell r="AR1455"/>
          <cell r="AS1455"/>
          <cell r="AU1455"/>
          <cell r="AV1455"/>
          <cell r="AW1455"/>
          <cell r="AX1455"/>
          <cell r="AY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  <cell r="BS1455"/>
          <cell r="BT1455"/>
          <cell r="BU1455"/>
          <cell r="BV1455"/>
          <cell r="BW1455"/>
          <cell r="BX1455"/>
        </row>
        <row r="1456">
          <cell r="C1456" t="str">
            <v>30900TAllUD3M140C</v>
          </cell>
          <cell r="E1456"/>
          <cell r="F1456"/>
          <cell r="G1456"/>
          <cell r="H1456"/>
          <cell r="J1456"/>
          <cell r="K1456"/>
          <cell r="L1456"/>
          <cell r="M1456"/>
          <cell r="O1456"/>
          <cell r="P1456"/>
          <cell r="Q1456"/>
          <cell r="R1456"/>
          <cell r="T1456"/>
          <cell r="U1456"/>
          <cell r="V1456"/>
          <cell r="W1456"/>
          <cell r="Y1456"/>
          <cell r="Z1456"/>
          <cell r="AA1456"/>
          <cell r="AB1456"/>
          <cell r="AD1456"/>
          <cell r="AE1456"/>
          <cell r="AF1456"/>
          <cell r="AG1456"/>
          <cell r="AH1456"/>
          <cell r="AI1456"/>
          <cell r="AJ1456"/>
          <cell r="AK1456">
            <v>0</v>
          </cell>
          <cell r="AL1456"/>
          <cell r="AM1456"/>
          <cell r="AN1456">
            <v>-4.6130767021806997E-2</v>
          </cell>
          <cell r="AO1456"/>
          <cell r="AP1456">
            <v>0</v>
          </cell>
          <cell r="AQ1456"/>
          <cell r="AR1456"/>
          <cell r="AS1456">
            <v>0</v>
          </cell>
          <cell r="AT1456"/>
          <cell r="AU1456"/>
          <cell r="AV1456"/>
          <cell r="AW1456">
            <v>0</v>
          </cell>
          <cell r="AX1456"/>
          <cell r="AY1456"/>
          <cell r="BA1456"/>
          <cell r="BB1456"/>
          <cell r="BC1456"/>
          <cell r="BD1456">
            <v>0</v>
          </cell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  <cell r="BT1456"/>
          <cell r="BU1456"/>
          <cell r="BV1456"/>
          <cell r="BW1456"/>
          <cell r="BX1456"/>
        </row>
        <row r="1457">
          <cell r="C1457"/>
          <cell r="E1457"/>
          <cell r="F1457"/>
          <cell r="G1457"/>
          <cell r="H1457"/>
          <cell r="J1457"/>
          <cell r="K1457"/>
          <cell r="L1457"/>
          <cell r="M1457"/>
          <cell r="O1457"/>
          <cell r="P1457"/>
          <cell r="Q1457"/>
          <cell r="R1457"/>
          <cell r="T1457"/>
          <cell r="U1457"/>
          <cell r="V1457"/>
          <cell r="W1457"/>
          <cell r="Y1457"/>
          <cell r="Z1457"/>
          <cell r="AA1457"/>
          <cell r="AB1457"/>
          <cell r="AD1457"/>
          <cell r="AE1457"/>
          <cell r="AF1457"/>
          <cell r="AG1457"/>
          <cell r="AH1457"/>
          <cell r="AI1457"/>
          <cell r="AJ1457"/>
          <cell r="AK1457"/>
          <cell r="AL1457"/>
          <cell r="AM1457"/>
          <cell r="AN1457"/>
          <cell r="AP1457"/>
          <cell r="AQ1457"/>
          <cell r="AR1457"/>
          <cell r="AS1457"/>
          <cell r="AU1457"/>
          <cell r="AV1457"/>
          <cell r="AW1457"/>
          <cell r="AX1457"/>
          <cell r="AY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  <cell r="BT1457"/>
          <cell r="BU1457"/>
          <cell r="BV1457"/>
          <cell r="BW1457"/>
          <cell r="BX1457"/>
        </row>
        <row r="1458">
          <cell r="C1458"/>
          <cell r="E1458"/>
          <cell r="F1458"/>
          <cell r="G1458"/>
          <cell r="H1458"/>
          <cell r="J1458"/>
          <cell r="K1458"/>
          <cell r="L1458"/>
          <cell r="M1458"/>
          <cell r="O1458"/>
          <cell r="P1458"/>
          <cell r="Q1458"/>
          <cell r="R1458"/>
          <cell r="T1458"/>
          <cell r="U1458"/>
          <cell r="V1458"/>
          <cell r="W1458"/>
          <cell r="Y1458"/>
          <cell r="Z1458"/>
          <cell r="AA1458"/>
          <cell r="AB1458"/>
          <cell r="AD1458"/>
          <cell r="AE1458"/>
          <cell r="AF1458"/>
          <cell r="AG1458"/>
          <cell r="AH1458"/>
          <cell r="AI1458"/>
          <cell r="AJ1458"/>
          <cell r="AK1458"/>
          <cell r="AL1458"/>
          <cell r="AM1458"/>
          <cell r="AN1458"/>
          <cell r="AP1458"/>
          <cell r="AQ1458"/>
          <cell r="AR1458"/>
          <cell r="AS1458"/>
          <cell r="AU1458"/>
          <cell r="AV1458"/>
          <cell r="AW1458"/>
          <cell r="AX1458"/>
          <cell r="AY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  <cell r="BT1458"/>
          <cell r="BU1458"/>
          <cell r="BV1458"/>
          <cell r="BW1458"/>
          <cell r="BX1458"/>
        </row>
        <row r="1459">
          <cell r="C1459"/>
          <cell r="E1459"/>
          <cell r="F1459"/>
          <cell r="G1459"/>
          <cell r="H1459"/>
          <cell r="J1459"/>
          <cell r="K1459"/>
          <cell r="L1459"/>
          <cell r="M1459"/>
          <cell r="O1459"/>
          <cell r="P1459"/>
          <cell r="Q1459"/>
          <cell r="R1459"/>
          <cell r="T1459"/>
          <cell r="U1459"/>
          <cell r="V1459"/>
          <cell r="W1459"/>
          <cell r="Y1459"/>
          <cell r="Z1459"/>
          <cell r="AA1459"/>
          <cell r="AB1459"/>
          <cell r="AD1459"/>
          <cell r="AE1459"/>
          <cell r="AF1459"/>
          <cell r="AG1459"/>
          <cell r="AH1459"/>
          <cell r="AI1459"/>
          <cell r="AJ1459"/>
          <cell r="AK1459"/>
          <cell r="AL1459"/>
          <cell r="AM1459"/>
          <cell r="AN1459"/>
          <cell r="AP1459"/>
          <cell r="AQ1459"/>
          <cell r="AR1459"/>
          <cell r="AS1459"/>
          <cell r="AU1459"/>
          <cell r="AV1459"/>
          <cell r="AW1459"/>
          <cell r="AX1459"/>
          <cell r="AY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  <cell r="BT1459"/>
          <cell r="BU1459"/>
          <cell r="BV1459"/>
          <cell r="BW1459"/>
          <cell r="BX1459"/>
        </row>
        <row r="1460">
          <cell r="C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/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/>
          <cell r="AW1460"/>
          <cell r="AX1460"/>
          <cell r="AY1460"/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  <cell r="BT1460"/>
          <cell r="BU1460"/>
          <cell r="BV1460"/>
          <cell r="BW1460"/>
          <cell r="BX1460"/>
        </row>
        <row r="1461">
          <cell r="C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  <cell r="BS1461"/>
          <cell r="BT1461"/>
          <cell r="BU1461"/>
          <cell r="BV1461"/>
          <cell r="BW1461"/>
          <cell r="BX1461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autoPageBreaks="0" fitToPage="1"/>
  </sheetPr>
  <dimension ref="A2:M287"/>
  <sheetViews>
    <sheetView tabSelected="1" zoomScale="80" zoomScaleNormal="80" workbookViewId="0"/>
  </sheetViews>
  <sheetFormatPr defaultRowHeight="12.75" x14ac:dyDescent="0.2"/>
  <cols>
    <col min="1" max="1" width="3.25" style="2" customWidth="1"/>
    <col min="2" max="2" width="88.75" style="2" bestFit="1" customWidth="1"/>
    <col min="3" max="3" width="1.625" style="2" customWidth="1"/>
    <col min="4" max="4" width="11.125" style="2" customWidth="1"/>
    <col min="5" max="5" width="1.625" style="2" customWidth="1"/>
    <col min="6" max="6" width="11.125" style="2" customWidth="1"/>
    <col min="7" max="7" width="1.625" style="2" customWidth="1"/>
    <col min="8" max="8" width="11.125" style="2" customWidth="1"/>
    <col min="9" max="9" width="1.625" style="2" customWidth="1"/>
    <col min="10" max="10" width="11.125" style="2" customWidth="1"/>
    <col min="11" max="11" width="1.625" style="2" customWidth="1"/>
    <col min="12" max="12" width="11.125" style="2" customWidth="1"/>
    <col min="13" max="16384" width="9" style="2"/>
  </cols>
  <sheetData>
    <row r="2" spans="2:12" x14ac:dyDescent="0.2">
      <c r="B2" s="1" t="s">
        <v>0</v>
      </c>
    </row>
    <row r="3" spans="2:12" x14ac:dyDescent="0.2">
      <c r="B3" s="1"/>
    </row>
    <row r="4" spans="2:12" x14ac:dyDescent="0.2">
      <c r="B4" s="93" t="s">
        <v>60</v>
      </c>
    </row>
    <row r="5" spans="2:12" s="6" customFormat="1" x14ac:dyDescent="0.2">
      <c r="B5" s="4" t="s">
        <v>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2:12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x14ac:dyDescent="0.2">
      <c r="B7" s="5"/>
      <c r="C7" s="7"/>
      <c r="D7" s="7"/>
      <c r="E7" s="7"/>
      <c r="F7" s="7"/>
      <c r="G7" s="7"/>
      <c r="H7" s="7"/>
      <c r="I7" s="7"/>
      <c r="J7" s="7"/>
      <c r="K7" s="8"/>
      <c r="L7" s="8"/>
    </row>
    <row r="8" spans="2:12" x14ac:dyDescent="0.2">
      <c r="B8" s="9"/>
      <c r="C8" s="9"/>
      <c r="D8" s="5"/>
      <c r="K8" s="5"/>
      <c r="L8" s="5"/>
    </row>
    <row r="9" spans="2:12" ht="20.25" customHeight="1" x14ac:dyDescent="0.2">
      <c r="B9" s="10"/>
      <c r="C9" s="10"/>
      <c r="D9" s="100" t="s">
        <v>75</v>
      </c>
      <c r="E9" s="100"/>
      <c r="F9" s="100" t="s">
        <v>71</v>
      </c>
      <c r="G9" s="100"/>
      <c r="H9" s="100" t="s">
        <v>74</v>
      </c>
      <c r="I9" s="100"/>
      <c r="J9" s="100" t="s">
        <v>71</v>
      </c>
      <c r="K9" s="100"/>
      <c r="L9" s="100" t="s">
        <v>73</v>
      </c>
    </row>
    <row r="10" spans="2:12" ht="51.75" thickBot="1" x14ac:dyDescent="0.25">
      <c r="B10" s="12" t="s">
        <v>2</v>
      </c>
      <c r="C10" s="13"/>
      <c r="D10" s="101" t="s">
        <v>79</v>
      </c>
      <c r="E10" s="101"/>
      <c r="F10" s="101" t="s">
        <v>78</v>
      </c>
      <c r="G10" s="101"/>
      <c r="H10" s="101" t="s">
        <v>77</v>
      </c>
      <c r="I10" s="101"/>
      <c r="J10" s="101" t="s">
        <v>76</v>
      </c>
      <c r="K10" s="101"/>
      <c r="L10" s="101" t="s">
        <v>72</v>
      </c>
    </row>
    <row r="11" spans="2:12" ht="13.5" thickTop="1" x14ac:dyDescent="0.2">
      <c r="B11" s="3"/>
      <c r="C11" s="14"/>
      <c r="D11" s="15"/>
      <c r="E11" s="14"/>
      <c r="F11" s="14"/>
      <c r="G11" s="14"/>
      <c r="H11" s="15"/>
      <c r="I11" s="14"/>
      <c r="J11" s="14"/>
      <c r="K11" s="14"/>
      <c r="L11" s="15"/>
    </row>
    <row r="12" spans="2:12" s="5" customFormat="1" x14ac:dyDescent="0.2">
      <c r="B12" s="16" t="s">
        <v>3</v>
      </c>
      <c r="C12" s="17"/>
      <c r="D12" s="18">
        <v>9305</v>
      </c>
      <c r="E12" s="17"/>
      <c r="F12" s="17">
        <f>+D12-H12</f>
        <v>-7</v>
      </c>
      <c r="G12" s="17"/>
      <c r="H12" s="18">
        <v>9312</v>
      </c>
      <c r="I12" s="17"/>
      <c r="J12" s="17">
        <f>+H12-L12</f>
        <v>59</v>
      </c>
      <c r="K12" s="17"/>
      <c r="L12" s="18">
        <v>9253</v>
      </c>
    </row>
    <row r="13" spans="2:12" s="5" customFormat="1" x14ac:dyDescent="0.2">
      <c r="B13" s="1" t="s">
        <v>4</v>
      </c>
      <c r="C13" s="19"/>
      <c r="D13" s="20">
        <v>931</v>
      </c>
      <c r="E13" s="19"/>
      <c r="F13" s="19">
        <f t="shared" ref="F13:F25" si="0">+D13-H13</f>
        <v>259</v>
      </c>
      <c r="G13" s="19"/>
      <c r="H13" s="20">
        <v>672</v>
      </c>
      <c r="I13" s="19"/>
      <c r="J13" s="19">
        <f t="shared" ref="J13:J25" si="1">+H13-L13</f>
        <v>3</v>
      </c>
      <c r="K13" s="19"/>
      <c r="L13" s="20">
        <v>669</v>
      </c>
    </row>
    <row r="14" spans="2:12" s="5" customFormat="1" x14ac:dyDescent="0.2">
      <c r="B14" s="3" t="s">
        <v>5</v>
      </c>
      <c r="C14" s="21"/>
      <c r="D14" s="22">
        <v>1020</v>
      </c>
      <c r="E14" s="21"/>
      <c r="F14" s="21">
        <f t="shared" si="0"/>
        <v>235</v>
      </c>
      <c r="G14" s="21"/>
      <c r="H14" s="22">
        <v>785</v>
      </c>
      <c r="I14" s="21"/>
      <c r="J14" s="21">
        <f t="shared" si="1"/>
        <v>17</v>
      </c>
      <c r="K14" s="21"/>
      <c r="L14" s="22">
        <v>768</v>
      </c>
    </row>
    <row r="15" spans="2:12" s="5" customFormat="1" x14ac:dyDescent="0.2">
      <c r="B15" s="24" t="s">
        <v>6</v>
      </c>
      <c r="C15" s="23"/>
      <c r="D15" s="25">
        <v>33</v>
      </c>
      <c r="E15" s="23"/>
      <c r="F15" s="23">
        <f t="shared" si="0"/>
        <v>0</v>
      </c>
      <c r="G15" s="23"/>
      <c r="H15" s="25">
        <v>33</v>
      </c>
      <c r="I15" s="23"/>
      <c r="J15" s="23">
        <f t="shared" si="1"/>
        <v>0</v>
      </c>
      <c r="K15" s="23"/>
      <c r="L15" s="25">
        <v>33</v>
      </c>
    </row>
    <row r="16" spans="2:12" s="5" customFormat="1" x14ac:dyDescent="0.2">
      <c r="B16" s="24" t="s">
        <v>7</v>
      </c>
      <c r="C16" s="23"/>
      <c r="D16" s="25">
        <v>37</v>
      </c>
      <c r="E16" s="23"/>
      <c r="F16" s="23">
        <f t="shared" si="0"/>
        <v>0</v>
      </c>
      <c r="G16" s="23"/>
      <c r="H16" s="25">
        <v>37</v>
      </c>
      <c r="I16" s="23"/>
      <c r="J16" s="23">
        <f t="shared" si="1"/>
        <v>0</v>
      </c>
      <c r="K16" s="23"/>
      <c r="L16" s="25">
        <v>37</v>
      </c>
    </row>
    <row r="17" spans="2:12" s="5" customFormat="1" x14ac:dyDescent="0.2">
      <c r="B17" s="26" t="s">
        <v>8</v>
      </c>
      <c r="C17" s="17"/>
      <c r="D17" s="18">
        <v>26</v>
      </c>
      <c r="E17" s="17"/>
      <c r="F17" s="17">
        <f t="shared" si="0"/>
        <v>0</v>
      </c>
      <c r="G17" s="17"/>
      <c r="H17" s="18">
        <v>26</v>
      </c>
      <c r="I17" s="17"/>
      <c r="J17" s="17">
        <f t="shared" si="1"/>
        <v>0</v>
      </c>
      <c r="K17" s="17"/>
      <c r="L17" s="18">
        <v>26</v>
      </c>
    </row>
    <row r="18" spans="2:12" s="5" customFormat="1" x14ac:dyDescent="0.2">
      <c r="B18" s="1" t="s">
        <v>9</v>
      </c>
      <c r="C18" s="19"/>
      <c r="D18" s="20">
        <v>7</v>
      </c>
      <c r="E18" s="19"/>
      <c r="F18" s="19">
        <f t="shared" si="0"/>
        <v>24</v>
      </c>
      <c r="G18" s="19"/>
      <c r="H18" s="20">
        <v>-17</v>
      </c>
      <c r="I18" s="19"/>
      <c r="J18" s="19">
        <f t="shared" si="1"/>
        <v>-14</v>
      </c>
      <c r="K18" s="19"/>
      <c r="L18" s="20">
        <v>-3</v>
      </c>
    </row>
    <row r="19" spans="2:12" s="5" customFormat="1" x14ac:dyDescent="0.2">
      <c r="B19" s="16" t="s">
        <v>10</v>
      </c>
      <c r="C19" s="17"/>
      <c r="D19" s="18">
        <v>-220</v>
      </c>
      <c r="E19" s="17"/>
      <c r="F19" s="17">
        <f t="shared" si="0"/>
        <v>-100</v>
      </c>
      <c r="G19" s="17"/>
      <c r="H19" s="18">
        <v>-120</v>
      </c>
      <c r="I19" s="17"/>
      <c r="J19" s="17">
        <f t="shared" si="1"/>
        <v>0</v>
      </c>
      <c r="K19" s="17"/>
      <c r="L19" s="18">
        <v>-120</v>
      </c>
    </row>
    <row r="20" spans="2:12" s="5" customFormat="1" x14ac:dyDescent="0.2">
      <c r="B20" s="1" t="s">
        <v>11</v>
      </c>
      <c r="C20" s="19"/>
      <c r="D20" s="20">
        <v>-213</v>
      </c>
      <c r="E20" s="19"/>
      <c r="F20" s="19">
        <f t="shared" si="0"/>
        <v>-76</v>
      </c>
      <c r="G20" s="19"/>
      <c r="H20" s="20">
        <v>-137</v>
      </c>
      <c r="I20" s="19"/>
      <c r="J20" s="19">
        <f t="shared" si="1"/>
        <v>-14</v>
      </c>
      <c r="K20" s="19"/>
      <c r="L20" s="20">
        <v>-123</v>
      </c>
    </row>
    <row r="21" spans="2:12" s="5" customFormat="1" x14ac:dyDescent="0.2">
      <c r="B21" s="27" t="s">
        <v>12</v>
      </c>
      <c r="C21" s="23"/>
      <c r="D21" s="25">
        <v>98</v>
      </c>
      <c r="E21" s="23"/>
      <c r="F21" s="23">
        <f t="shared" si="0"/>
        <v>0</v>
      </c>
      <c r="G21" s="23"/>
      <c r="H21" s="25">
        <v>98</v>
      </c>
      <c r="I21" s="23"/>
      <c r="J21" s="23">
        <f t="shared" si="1"/>
        <v>1</v>
      </c>
      <c r="K21" s="23"/>
      <c r="L21" s="25">
        <v>97</v>
      </c>
    </row>
    <row r="22" spans="2:12" s="5" customFormat="1" x14ac:dyDescent="0.2">
      <c r="B22" s="28" t="s">
        <v>13</v>
      </c>
      <c r="C22" s="29"/>
      <c r="D22" s="30">
        <v>-311</v>
      </c>
      <c r="E22" s="29"/>
      <c r="F22" s="29">
        <f t="shared" si="0"/>
        <v>-76</v>
      </c>
      <c r="G22" s="29"/>
      <c r="H22" s="30">
        <v>-235</v>
      </c>
      <c r="I22" s="29"/>
      <c r="J22" s="29">
        <f t="shared" si="1"/>
        <v>-15</v>
      </c>
      <c r="K22" s="29"/>
      <c r="L22" s="30">
        <v>-220</v>
      </c>
    </row>
    <row r="23" spans="2:12" s="5" customFormat="1" x14ac:dyDescent="0.2">
      <c r="B23" s="16" t="s">
        <v>64</v>
      </c>
      <c r="C23" s="17"/>
      <c r="D23" s="18">
        <v>2981</v>
      </c>
      <c r="E23" s="17"/>
      <c r="F23" s="17">
        <f t="shared" si="0"/>
        <v>0</v>
      </c>
      <c r="G23" s="17"/>
      <c r="H23" s="18">
        <v>2981</v>
      </c>
      <c r="I23" s="17"/>
      <c r="J23" s="17">
        <f t="shared" si="1"/>
        <v>-1</v>
      </c>
      <c r="K23" s="17"/>
      <c r="L23" s="18">
        <v>2982</v>
      </c>
    </row>
    <row r="24" spans="2:12" s="5" customFormat="1" x14ac:dyDescent="0.2">
      <c r="B24" s="28" t="s">
        <v>14</v>
      </c>
      <c r="C24" s="29"/>
      <c r="D24" s="30">
        <v>2670</v>
      </c>
      <c r="E24" s="29"/>
      <c r="F24" s="29">
        <f t="shared" si="0"/>
        <v>-76</v>
      </c>
      <c r="G24" s="29"/>
      <c r="H24" s="30">
        <v>2746</v>
      </c>
      <c r="I24" s="29"/>
      <c r="J24" s="29">
        <f t="shared" si="1"/>
        <v>-16</v>
      </c>
      <c r="K24" s="29"/>
      <c r="L24" s="30">
        <v>2762</v>
      </c>
    </row>
    <row r="25" spans="2:12" s="5" customFormat="1" x14ac:dyDescent="0.2">
      <c r="B25" s="27" t="s">
        <v>15</v>
      </c>
      <c r="C25" s="23"/>
      <c r="D25" s="25">
        <v>2656</v>
      </c>
      <c r="E25" s="23"/>
      <c r="F25" s="23">
        <f t="shared" si="0"/>
        <v>-74</v>
      </c>
      <c r="G25" s="23"/>
      <c r="H25" s="25">
        <v>2730</v>
      </c>
      <c r="I25" s="23"/>
      <c r="J25" s="23">
        <f t="shared" si="1"/>
        <v>-15</v>
      </c>
      <c r="K25" s="23"/>
      <c r="L25" s="25">
        <v>2745</v>
      </c>
    </row>
    <row r="26" spans="2:12" s="5" customFormat="1" x14ac:dyDescent="0.2">
      <c r="B26" s="27"/>
      <c r="C26" s="23"/>
      <c r="D26" s="25"/>
      <c r="E26" s="23"/>
      <c r="F26" s="23"/>
      <c r="G26" s="23"/>
      <c r="H26" s="25"/>
      <c r="I26" s="23"/>
      <c r="J26" s="23"/>
      <c r="K26" s="23"/>
      <c r="L26" s="25"/>
    </row>
    <row r="27" spans="2:12" s="5" customFormat="1" ht="15" x14ac:dyDescent="0.2">
      <c r="B27" s="5" t="s">
        <v>63</v>
      </c>
      <c r="C27" s="31"/>
      <c r="D27" s="32">
        <v>-329</v>
      </c>
      <c r="E27" s="31"/>
      <c r="F27" s="31">
        <f>+D27-H27</f>
        <v>-76</v>
      </c>
      <c r="G27" s="31"/>
      <c r="H27" s="32">
        <v>-253</v>
      </c>
      <c r="I27" s="31"/>
      <c r="J27" s="31">
        <f>+H27-L27</f>
        <v>-14</v>
      </c>
      <c r="K27" s="31"/>
      <c r="L27" s="32">
        <v>-239</v>
      </c>
    </row>
    <row r="28" spans="2:12" s="5" customFormat="1" x14ac:dyDescent="0.2">
      <c r="C28" s="31"/>
      <c r="D28" s="32"/>
      <c r="E28" s="31"/>
      <c r="F28" s="31"/>
      <c r="G28" s="31"/>
      <c r="H28" s="32"/>
      <c r="I28" s="31"/>
      <c r="J28" s="31"/>
      <c r="K28" s="31"/>
      <c r="L28" s="32"/>
    </row>
    <row r="29" spans="2:12" x14ac:dyDescent="0.2">
      <c r="B29" s="4" t="s">
        <v>65</v>
      </c>
      <c r="C29" s="33"/>
      <c r="D29" s="34"/>
      <c r="E29" s="33"/>
      <c r="F29" s="33"/>
      <c r="G29" s="33"/>
      <c r="H29" s="34"/>
      <c r="I29" s="33"/>
      <c r="J29" s="33"/>
      <c r="K29" s="33"/>
      <c r="L29" s="34"/>
    </row>
    <row r="30" spans="2:12" x14ac:dyDescent="0.2">
      <c r="B30" s="4"/>
      <c r="C30" s="33"/>
      <c r="D30" s="34"/>
      <c r="E30" s="33"/>
      <c r="F30" s="33"/>
      <c r="G30" s="33"/>
      <c r="H30" s="34"/>
      <c r="I30" s="33"/>
      <c r="J30" s="33"/>
      <c r="K30" s="33"/>
      <c r="L30" s="34"/>
    </row>
    <row r="31" spans="2:12" x14ac:dyDescent="0.2">
      <c r="B31" s="27" t="s">
        <v>66</v>
      </c>
      <c r="C31" s="33"/>
      <c r="D31" s="34">
        <v>67641</v>
      </c>
      <c r="E31" s="33"/>
      <c r="F31" s="33">
        <f t="shared" ref="F31:F34" si="2">+D31-H31</f>
        <v>6019</v>
      </c>
      <c r="G31" s="33"/>
      <c r="H31" s="34">
        <v>61622</v>
      </c>
      <c r="I31" s="33"/>
      <c r="J31" s="33">
        <f t="shared" ref="J31:J34" si="3">+H31-L31</f>
        <v>-17</v>
      </c>
      <c r="K31" s="33"/>
      <c r="L31" s="34">
        <v>61639</v>
      </c>
    </row>
    <row r="32" spans="2:12" x14ac:dyDescent="0.2">
      <c r="B32" s="3" t="s">
        <v>67</v>
      </c>
      <c r="C32" s="33"/>
      <c r="D32" s="34">
        <v>34217</v>
      </c>
      <c r="E32" s="33"/>
      <c r="F32" s="33">
        <f t="shared" si="2"/>
        <v>-78</v>
      </c>
      <c r="G32" s="33"/>
      <c r="H32" s="34">
        <v>34295</v>
      </c>
      <c r="I32" s="33"/>
      <c r="J32" s="33">
        <f t="shared" si="3"/>
        <v>-18</v>
      </c>
      <c r="K32" s="33"/>
      <c r="L32" s="34">
        <v>34313</v>
      </c>
    </row>
    <row r="33" spans="2:13" x14ac:dyDescent="0.2">
      <c r="B33" s="3" t="s">
        <v>68</v>
      </c>
      <c r="C33" s="33"/>
      <c r="D33" s="34">
        <v>53794</v>
      </c>
      <c r="E33" s="33"/>
      <c r="F33" s="33">
        <f t="shared" si="2"/>
        <v>5992</v>
      </c>
      <c r="G33" s="33"/>
      <c r="H33" s="34">
        <v>47802</v>
      </c>
      <c r="I33" s="33"/>
      <c r="J33" s="33">
        <f t="shared" si="3"/>
        <v>-17</v>
      </c>
      <c r="K33" s="33"/>
      <c r="L33" s="34">
        <v>47819</v>
      </c>
    </row>
    <row r="34" spans="2:13" x14ac:dyDescent="0.2">
      <c r="B34" s="3" t="s">
        <v>69</v>
      </c>
      <c r="C34" s="33"/>
      <c r="D34" s="34">
        <v>19630</v>
      </c>
      <c r="E34" s="33"/>
      <c r="F34" s="33">
        <f t="shared" si="2"/>
        <v>6068</v>
      </c>
      <c r="G34" s="33"/>
      <c r="H34" s="34">
        <v>13562</v>
      </c>
      <c r="I34" s="33"/>
      <c r="J34" s="33">
        <f t="shared" si="3"/>
        <v>167</v>
      </c>
      <c r="K34" s="33"/>
      <c r="L34" s="34">
        <v>13395</v>
      </c>
    </row>
    <row r="35" spans="2:13" x14ac:dyDescent="0.2">
      <c r="C35" s="33"/>
      <c r="D35" s="34"/>
      <c r="E35" s="33"/>
      <c r="F35" s="33"/>
      <c r="G35" s="33"/>
      <c r="H35" s="34"/>
      <c r="I35" s="33"/>
      <c r="J35" s="33"/>
      <c r="K35" s="33"/>
      <c r="L35" s="34"/>
    </row>
    <row r="36" spans="2:13" x14ac:dyDescent="0.2">
      <c r="B36" s="4" t="s">
        <v>16</v>
      </c>
      <c r="C36" s="33"/>
      <c r="D36" s="34"/>
      <c r="E36" s="33"/>
      <c r="F36" s="33"/>
      <c r="G36" s="33"/>
      <c r="H36" s="34"/>
      <c r="I36" s="33"/>
      <c r="J36" s="33"/>
      <c r="K36" s="33"/>
      <c r="L36" s="34"/>
    </row>
    <row r="37" spans="2:13" x14ac:dyDescent="0.2">
      <c r="B37" s="4"/>
      <c r="C37" s="33"/>
      <c r="D37" s="34"/>
      <c r="E37" s="33"/>
      <c r="F37" s="33"/>
      <c r="G37" s="33"/>
      <c r="H37" s="34"/>
      <c r="I37" s="33"/>
      <c r="J37" s="33"/>
      <c r="K37" s="33"/>
      <c r="L37" s="34"/>
    </row>
    <row r="38" spans="2:13" x14ac:dyDescent="0.2">
      <c r="B38" s="27" t="s">
        <v>62</v>
      </c>
      <c r="C38" s="33"/>
      <c r="D38" s="34">
        <v>728</v>
      </c>
      <c r="E38" s="33"/>
      <c r="F38" s="33">
        <f t="shared" ref="F38:F41" si="4">+D38-H38</f>
        <v>278</v>
      </c>
      <c r="G38" s="33"/>
      <c r="H38" s="34">
        <v>450</v>
      </c>
      <c r="I38" s="33"/>
      <c r="J38" s="33">
        <f t="shared" ref="J38:J41" si="5">+H38-L38</f>
        <v>17</v>
      </c>
      <c r="K38" s="33"/>
      <c r="L38" s="34">
        <v>433</v>
      </c>
    </row>
    <row r="39" spans="2:13" x14ac:dyDescent="0.2">
      <c r="B39" s="3" t="s">
        <v>61</v>
      </c>
      <c r="C39" s="33"/>
      <c r="D39" s="34">
        <v>1359</v>
      </c>
      <c r="E39" s="33"/>
      <c r="F39" s="33">
        <f t="shared" si="4"/>
        <v>0</v>
      </c>
      <c r="G39" s="33"/>
      <c r="H39" s="34">
        <v>1359</v>
      </c>
      <c r="I39" s="33"/>
      <c r="J39" s="33">
        <f t="shared" si="5"/>
        <v>179</v>
      </c>
      <c r="K39" s="33"/>
      <c r="L39" s="34">
        <v>1180</v>
      </c>
    </row>
    <row r="40" spans="2:13" x14ac:dyDescent="0.2">
      <c r="B40" s="3" t="s">
        <v>70</v>
      </c>
      <c r="C40" s="33"/>
      <c r="D40" s="34">
        <v>-918</v>
      </c>
      <c r="E40" s="33"/>
      <c r="F40" s="33">
        <f t="shared" si="4"/>
        <v>-278</v>
      </c>
      <c r="G40" s="33"/>
      <c r="H40" s="34">
        <v>-640</v>
      </c>
      <c r="I40" s="33"/>
      <c r="J40" s="33">
        <f t="shared" si="5"/>
        <v>176</v>
      </c>
      <c r="K40" s="33"/>
      <c r="L40" s="34">
        <v>-816</v>
      </c>
    </row>
    <row r="41" spans="2:13" x14ac:dyDescent="0.2">
      <c r="B41" s="3" t="s">
        <v>17</v>
      </c>
      <c r="C41" s="33"/>
      <c r="D41" s="34">
        <v>2293</v>
      </c>
      <c r="E41" s="33"/>
      <c r="F41" s="33">
        <f t="shared" si="4"/>
        <v>0</v>
      </c>
      <c r="G41" s="33"/>
      <c r="H41" s="34">
        <v>2293</v>
      </c>
      <c r="I41" s="33"/>
      <c r="J41" s="33">
        <f t="shared" si="5"/>
        <v>-15</v>
      </c>
      <c r="K41" s="33"/>
      <c r="L41" s="34">
        <v>2308</v>
      </c>
    </row>
    <row r="42" spans="2:13" x14ac:dyDescent="0.2">
      <c r="C42" s="33"/>
      <c r="D42" s="34"/>
      <c r="E42" s="33"/>
      <c r="F42" s="33"/>
      <c r="G42" s="33"/>
      <c r="H42" s="34"/>
      <c r="I42" s="33"/>
      <c r="J42" s="33"/>
      <c r="K42" s="33"/>
      <c r="L42" s="34"/>
    </row>
    <row r="43" spans="2:13" x14ac:dyDescent="0.2">
      <c r="B43" s="4" t="s">
        <v>18</v>
      </c>
      <c r="C43" s="35"/>
      <c r="D43" s="37"/>
      <c r="E43" s="36"/>
      <c r="F43" s="36"/>
      <c r="G43" s="35"/>
      <c r="H43" s="37"/>
      <c r="I43" s="35"/>
      <c r="J43" s="35"/>
      <c r="K43" s="35"/>
      <c r="L43" s="37"/>
    </row>
    <row r="44" spans="2:13" x14ac:dyDescent="0.2">
      <c r="B44" s="5" t="s">
        <v>19</v>
      </c>
      <c r="C44" s="39"/>
      <c r="D44" s="43">
        <v>0.30199999999999999</v>
      </c>
      <c r="E44" s="39"/>
      <c r="F44" s="39">
        <f t="shared" ref="F44:F47" si="6">+D44-H44</f>
        <v>0</v>
      </c>
      <c r="G44" s="39"/>
      <c r="H44" s="43">
        <v>0.30199999999999999</v>
      </c>
      <c r="I44" s="39"/>
      <c r="J44" s="39">
        <f t="shared" ref="J44:J47" si="7">+H44-L44</f>
        <v>-1.0559076186452687E-3</v>
      </c>
      <c r="K44" s="39"/>
      <c r="L44" s="43">
        <v>0.30305590761864526</v>
      </c>
      <c r="M44" s="108"/>
    </row>
    <row r="45" spans="2:13" x14ac:dyDescent="0.2">
      <c r="B45" s="5" t="s">
        <v>20</v>
      </c>
      <c r="C45" s="39"/>
      <c r="D45" s="43">
        <v>8.7999999999999995E-2</v>
      </c>
      <c r="E45" s="39"/>
      <c r="F45" s="39">
        <f t="shared" si="6"/>
        <v>-1.0000000000000009E-3</v>
      </c>
      <c r="G45" s="39"/>
      <c r="H45" s="43">
        <v>8.8999999999999996E-2</v>
      </c>
      <c r="I45" s="39"/>
      <c r="J45" s="39">
        <f t="shared" si="7"/>
        <v>1.0000000000000009E-3</v>
      </c>
      <c r="K45" s="39"/>
      <c r="L45" s="43">
        <v>8.7999999999999995E-2</v>
      </c>
      <c r="M45" s="108"/>
    </row>
    <row r="46" spans="2:13" x14ac:dyDescent="0.2">
      <c r="B46" s="5" t="s">
        <v>21</v>
      </c>
      <c r="C46" s="39"/>
      <c r="D46" s="43">
        <f>+D13/D12</f>
        <v>0.1000537345513165</v>
      </c>
      <c r="E46" s="39"/>
      <c r="F46" s="39">
        <f t="shared" si="6"/>
        <v>2.7888786097708257E-2</v>
      </c>
      <c r="G46" s="39"/>
      <c r="H46" s="43">
        <f>+H13/H12</f>
        <v>7.2164948453608241E-2</v>
      </c>
      <c r="I46" s="39"/>
      <c r="J46" s="39">
        <f t="shared" si="7"/>
        <v>-1.3592693815658863E-4</v>
      </c>
      <c r="K46" s="39"/>
      <c r="L46" s="43">
        <v>7.2300875391764829E-2</v>
      </c>
      <c r="M46" s="108"/>
    </row>
    <row r="47" spans="2:13" x14ac:dyDescent="0.2">
      <c r="B47" s="5" t="s">
        <v>22</v>
      </c>
      <c r="C47" s="39"/>
      <c r="D47" s="41">
        <f>+D38/D13</f>
        <v>0.78195488721804507</v>
      </c>
      <c r="E47" s="40"/>
      <c r="F47" s="40">
        <f t="shared" si="6"/>
        <v>0.11231203007518797</v>
      </c>
      <c r="G47" s="40"/>
      <c r="H47" s="41">
        <f>+H38/H13</f>
        <v>0.6696428571428571</v>
      </c>
      <c r="I47" s="40"/>
      <c r="J47" s="40">
        <f t="shared" si="7"/>
        <v>2.2408178518043886E-2</v>
      </c>
      <c r="K47" s="40"/>
      <c r="L47" s="41">
        <v>0.64723467862481321</v>
      </c>
    </row>
    <row r="48" spans="2:13" x14ac:dyDescent="0.2">
      <c r="B48" s="5" t="s">
        <v>23</v>
      </c>
      <c r="C48" s="39"/>
      <c r="D48" s="43">
        <v>-5.0000000000000001E-3</v>
      </c>
      <c r="E48" s="39"/>
      <c r="F48" s="39">
        <f t="shared" ref="F48" si="8">+D48-H48</f>
        <v>2E-3</v>
      </c>
      <c r="G48" s="39"/>
      <c r="H48" s="43">
        <v>-7.0000000000000001E-3</v>
      </c>
      <c r="I48" s="39"/>
      <c r="J48" s="39">
        <f t="shared" ref="J48" si="9">+H48-L48</f>
        <v>-1E-3</v>
      </c>
      <c r="K48" s="39"/>
      <c r="L48" s="43">
        <v>-6.0000000000000001E-3</v>
      </c>
      <c r="M48" s="111"/>
    </row>
    <row r="49" spans="2:13" ht="13.5" thickBot="1" x14ac:dyDescent="0.25">
      <c r="B49" s="44"/>
      <c r="C49" s="45"/>
      <c r="D49" s="46"/>
      <c r="E49" s="45"/>
      <c r="F49" s="45"/>
      <c r="G49" s="45"/>
      <c r="H49" s="46"/>
      <c r="I49" s="45"/>
      <c r="J49" s="45"/>
      <c r="K49" s="45"/>
      <c r="L49" s="46"/>
    </row>
    <row r="50" spans="2:13" ht="13.5" thickTop="1" x14ac:dyDescent="0.2">
      <c r="B50" s="5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2:13" x14ac:dyDescent="0.2">
      <c r="B51" s="5"/>
      <c r="C51" s="47"/>
      <c r="D51" s="47"/>
      <c r="E51" s="47"/>
      <c r="F51" s="47"/>
      <c r="G51" s="47"/>
      <c r="H51" s="47"/>
      <c r="I51" s="47"/>
      <c r="J51" s="47"/>
      <c r="K51" s="47"/>
      <c r="L51" s="47"/>
    </row>
    <row r="52" spans="2:13" x14ac:dyDescent="0.2">
      <c r="B52" s="1" t="s">
        <v>24</v>
      </c>
      <c r="C52" s="1"/>
      <c r="D52" s="14"/>
      <c r="E52" s="14"/>
      <c r="F52" s="14"/>
      <c r="G52" s="14"/>
      <c r="H52" s="14"/>
      <c r="I52" s="14"/>
      <c r="J52" s="14"/>
      <c r="K52" s="14"/>
      <c r="L52" s="14"/>
    </row>
    <row r="53" spans="2:13" x14ac:dyDescent="0.2">
      <c r="B53" s="48"/>
      <c r="C53" s="48"/>
      <c r="D53" s="48"/>
      <c r="E53" s="50"/>
      <c r="F53" s="48"/>
      <c r="G53" s="48"/>
      <c r="H53" s="48"/>
      <c r="I53" s="48"/>
      <c r="J53" s="50"/>
      <c r="K53" s="48"/>
      <c r="L53" s="48"/>
    </row>
    <row r="54" spans="2:13" x14ac:dyDescent="0.2">
      <c r="B54" s="51"/>
      <c r="C54" s="51"/>
      <c r="D54" s="10"/>
      <c r="E54" s="11"/>
      <c r="F54" s="11"/>
      <c r="G54" s="11"/>
      <c r="H54" s="10"/>
      <c r="I54" s="11"/>
      <c r="J54" s="11"/>
      <c r="K54" s="11"/>
      <c r="L54" s="10"/>
    </row>
    <row r="55" spans="2:13" ht="13.5" thickBot="1" x14ac:dyDescent="0.25">
      <c r="B55" s="52" t="s">
        <v>25</v>
      </c>
      <c r="C55" s="52"/>
      <c r="D55" s="13"/>
      <c r="E55" s="13"/>
      <c r="F55" s="13"/>
      <c r="G55" s="13"/>
      <c r="H55" s="13"/>
      <c r="I55" s="13"/>
      <c r="J55" s="13"/>
      <c r="K55" s="13"/>
      <c r="L55" s="13"/>
    </row>
    <row r="56" spans="2:13" ht="13.5" thickTop="1" x14ac:dyDescent="0.2">
      <c r="B56" s="53"/>
      <c r="C56" s="53"/>
      <c r="D56" s="55"/>
      <c r="E56" s="54"/>
      <c r="F56" s="54"/>
      <c r="G56" s="54"/>
      <c r="H56" s="55"/>
      <c r="I56" s="54"/>
      <c r="J56" s="54"/>
      <c r="K56" s="54"/>
      <c r="L56" s="55"/>
    </row>
    <row r="57" spans="2:13" x14ac:dyDescent="0.2">
      <c r="B57" s="56" t="s">
        <v>3</v>
      </c>
      <c r="C57" s="57"/>
      <c r="D57" s="59">
        <v>6810</v>
      </c>
      <c r="E57" s="58"/>
      <c r="F57" s="58">
        <f>+D57-H57</f>
        <v>0</v>
      </c>
      <c r="G57" s="58"/>
      <c r="H57" s="59">
        <v>6810</v>
      </c>
      <c r="I57" s="58"/>
      <c r="J57" s="58"/>
      <c r="K57" s="58"/>
      <c r="L57" s="59">
        <v>6810</v>
      </c>
    </row>
    <row r="58" spans="2:13" x14ac:dyDescent="0.2">
      <c r="B58" s="56" t="s">
        <v>26</v>
      </c>
      <c r="C58" s="57"/>
      <c r="D58" s="59">
        <v>652</v>
      </c>
      <c r="E58" s="58"/>
      <c r="F58" s="58">
        <f>+D58-H58</f>
        <v>171</v>
      </c>
      <c r="G58" s="58"/>
      <c r="H58" s="59">
        <v>481</v>
      </c>
      <c r="I58" s="58"/>
      <c r="J58" s="58"/>
      <c r="K58" s="58"/>
      <c r="L58" s="59">
        <v>481</v>
      </c>
      <c r="M58" s="108"/>
    </row>
    <row r="59" spans="2:13" x14ac:dyDescent="0.2">
      <c r="B59" s="56" t="s">
        <v>27</v>
      </c>
      <c r="C59" s="57"/>
      <c r="D59" s="61">
        <f>+D58/D57</f>
        <v>9.5741556534508082E-2</v>
      </c>
      <c r="E59" s="60"/>
      <c r="F59" s="60">
        <f>+D59-H59</f>
        <v>2.5110132158590315E-2</v>
      </c>
      <c r="G59" s="60"/>
      <c r="H59" s="61">
        <f>+H58/H57</f>
        <v>7.0631424375917767E-2</v>
      </c>
      <c r="I59" s="60"/>
      <c r="J59" s="60"/>
      <c r="K59" s="60"/>
      <c r="L59" s="61">
        <v>7.0631424375917767E-2</v>
      </c>
    </row>
    <row r="60" spans="2:13" x14ac:dyDescent="0.2">
      <c r="B60" s="56"/>
      <c r="C60" s="57"/>
      <c r="D60" s="42"/>
      <c r="E60" s="38"/>
      <c r="F60" s="79"/>
      <c r="G60" s="38"/>
      <c r="H60" s="42"/>
      <c r="I60" s="38"/>
      <c r="J60" s="38"/>
      <c r="K60" s="38"/>
      <c r="L60" s="42"/>
    </row>
    <row r="61" spans="2:13" x14ac:dyDescent="0.2">
      <c r="B61" s="56" t="s">
        <v>28</v>
      </c>
      <c r="C61" s="57"/>
      <c r="D61" s="59">
        <v>1074</v>
      </c>
      <c r="E61" s="58"/>
      <c r="F61" s="58">
        <f>+D61-H61</f>
        <v>0</v>
      </c>
      <c r="G61" s="58"/>
      <c r="H61" s="59">
        <v>1074</v>
      </c>
      <c r="I61" s="58"/>
      <c r="J61" s="58"/>
      <c r="K61" s="58"/>
      <c r="L61" s="59">
        <v>1074</v>
      </c>
    </row>
    <row r="62" spans="2:13" x14ac:dyDescent="0.2">
      <c r="B62" s="56"/>
      <c r="C62" s="57"/>
      <c r="D62" s="59"/>
      <c r="E62" s="58"/>
      <c r="F62" s="58"/>
      <c r="G62" s="58"/>
      <c r="H62" s="59"/>
      <c r="I62" s="58"/>
      <c r="J62" s="58"/>
      <c r="K62" s="58"/>
      <c r="L62" s="59"/>
    </row>
    <row r="63" spans="2:13" x14ac:dyDescent="0.2">
      <c r="B63" s="62" t="s">
        <v>29</v>
      </c>
      <c r="C63" s="57"/>
      <c r="D63" s="59"/>
      <c r="E63" s="58"/>
      <c r="F63" s="58"/>
      <c r="G63" s="58"/>
      <c r="H63" s="59"/>
      <c r="I63" s="58"/>
      <c r="J63" s="60"/>
      <c r="K63" s="58"/>
      <c r="L63" s="59"/>
    </row>
    <row r="64" spans="2:13" x14ac:dyDescent="0.2">
      <c r="B64" s="57" t="s">
        <v>30</v>
      </c>
      <c r="C64" s="57"/>
      <c r="D64" s="59">
        <v>830</v>
      </c>
      <c r="E64" s="58"/>
      <c r="F64" s="58"/>
      <c r="G64" s="58"/>
      <c r="H64" s="59">
        <v>830</v>
      </c>
      <c r="I64" s="58"/>
      <c r="J64" s="58"/>
      <c r="K64" s="58"/>
      <c r="L64" s="59">
        <v>830</v>
      </c>
    </row>
    <row r="65" spans="2:13" x14ac:dyDescent="0.2">
      <c r="B65" s="57" t="s">
        <v>31</v>
      </c>
      <c r="C65" s="57"/>
      <c r="D65" s="59">
        <v>3220</v>
      </c>
      <c r="E65" s="58"/>
      <c r="F65" s="58"/>
      <c r="G65" s="58"/>
      <c r="H65" s="59">
        <v>3220</v>
      </c>
      <c r="I65" s="58"/>
      <c r="J65" s="58"/>
      <c r="K65" s="58"/>
      <c r="L65" s="59">
        <v>3220</v>
      </c>
    </row>
    <row r="66" spans="2:13" x14ac:dyDescent="0.2">
      <c r="B66" s="57" t="s">
        <v>32</v>
      </c>
      <c r="C66" s="57"/>
      <c r="D66" s="59">
        <v>1832</v>
      </c>
      <c r="E66" s="58"/>
      <c r="F66" s="58"/>
      <c r="G66" s="58"/>
      <c r="H66" s="59">
        <v>1832</v>
      </c>
      <c r="I66" s="58"/>
      <c r="J66" s="58"/>
      <c r="K66" s="58"/>
      <c r="L66" s="59">
        <v>1832</v>
      </c>
    </row>
    <row r="67" spans="2:13" x14ac:dyDescent="0.2">
      <c r="B67" s="57" t="s">
        <v>33</v>
      </c>
      <c r="C67" s="57"/>
      <c r="D67" s="59">
        <v>1889</v>
      </c>
      <c r="E67" s="58"/>
      <c r="F67" s="58">
        <f>+D67-H67</f>
        <v>-6</v>
      </c>
      <c r="G67" s="58"/>
      <c r="H67" s="59">
        <v>1895</v>
      </c>
      <c r="I67" s="58"/>
      <c r="J67" s="58"/>
      <c r="K67" s="58"/>
      <c r="L67" s="59">
        <v>1895</v>
      </c>
    </row>
    <row r="68" spans="2:13" x14ac:dyDescent="0.2">
      <c r="B68" s="57" t="s">
        <v>34</v>
      </c>
      <c r="C68" s="57"/>
      <c r="D68" s="59">
        <v>75</v>
      </c>
      <c r="E68" s="58"/>
      <c r="F68" s="58"/>
      <c r="G68" s="58"/>
      <c r="H68" s="59">
        <v>75</v>
      </c>
      <c r="I68" s="58"/>
      <c r="J68" s="58"/>
      <c r="K68" s="58"/>
      <c r="L68" s="59">
        <v>75</v>
      </c>
    </row>
    <row r="69" spans="2:13" x14ac:dyDescent="0.2">
      <c r="B69" s="57" t="s">
        <v>35</v>
      </c>
      <c r="C69" s="57"/>
      <c r="D69" s="59">
        <v>382</v>
      </c>
      <c r="E69" s="58"/>
      <c r="F69" s="58"/>
      <c r="G69" s="58"/>
      <c r="H69" s="59">
        <v>382</v>
      </c>
      <c r="I69" s="58"/>
      <c r="J69" s="58"/>
      <c r="K69" s="58"/>
      <c r="L69" s="59">
        <v>382</v>
      </c>
    </row>
    <row r="70" spans="2:13" x14ac:dyDescent="0.2">
      <c r="B70" s="57" t="s">
        <v>36</v>
      </c>
      <c r="C70" s="57"/>
      <c r="D70" s="59">
        <v>1194</v>
      </c>
      <c r="E70" s="58"/>
      <c r="F70" s="58"/>
      <c r="G70" s="58"/>
      <c r="H70" s="59">
        <v>1194</v>
      </c>
      <c r="I70" s="58"/>
      <c r="J70" s="58"/>
      <c r="K70" s="58"/>
      <c r="L70" s="59">
        <v>1194</v>
      </c>
    </row>
    <row r="71" spans="2:13" x14ac:dyDescent="0.2">
      <c r="B71" s="57" t="s">
        <v>37</v>
      </c>
      <c r="C71" s="57"/>
      <c r="D71" s="59">
        <v>3129</v>
      </c>
      <c r="E71" s="58"/>
      <c r="F71" s="58"/>
      <c r="G71" s="58"/>
      <c r="H71" s="59">
        <v>3129</v>
      </c>
      <c r="I71" s="58"/>
      <c r="J71" s="58"/>
      <c r="K71" s="58"/>
      <c r="L71" s="59">
        <v>3129</v>
      </c>
    </row>
    <row r="72" spans="2:13" x14ac:dyDescent="0.2">
      <c r="B72" s="57" t="s">
        <v>38</v>
      </c>
      <c r="C72" s="57"/>
      <c r="D72" s="59">
        <v>4231</v>
      </c>
      <c r="E72" s="58"/>
      <c r="F72" s="58"/>
      <c r="G72" s="58"/>
      <c r="H72" s="59">
        <v>4231</v>
      </c>
      <c r="I72" s="58"/>
      <c r="J72" s="58"/>
      <c r="K72" s="58"/>
      <c r="L72" s="59">
        <v>4231</v>
      </c>
    </row>
    <row r="73" spans="2:13" x14ac:dyDescent="0.2">
      <c r="B73" s="63" t="s">
        <v>39</v>
      </c>
      <c r="C73" s="63"/>
      <c r="D73" s="59">
        <v>298</v>
      </c>
      <c r="E73" s="58"/>
      <c r="F73" s="58">
        <f>+D73-H73</f>
        <v>-48</v>
      </c>
      <c r="G73" s="58"/>
      <c r="H73" s="59">
        <v>346</v>
      </c>
      <c r="I73" s="58"/>
      <c r="J73" s="58"/>
      <c r="K73" s="58"/>
      <c r="L73" s="59">
        <v>346</v>
      </c>
      <c r="M73" s="108"/>
    </row>
    <row r="74" spans="2:13" ht="13.5" thickBot="1" x14ac:dyDescent="0.25">
      <c r="B74" s="64" t="s">
        <v>40</v>
      </c>
      <c r="C74" s="64"/>
      <c r="D74" s="66">
        <v>478</v>
      </c>
      <c r="E74" s="65"/>
      <c r="F74" s="65">
        <f>+D74-H74</f>
        <v>48</v>
      </c>
      <c r="G74" s="65"/>
      <c r="H74" s="66">
        <v>430</v>
      </c>
      <c r="I74" s="65"/>
      <c r="J74" s="65"/>
      <c r="K74" s="65"/>
      <c r="L74" s="66">
        <v>430</v>
      </c>
      <c r="M74" s="108"/>
    </row>
    <row r="75" spans="2:13" ht="13.5" thickTop="1" x14ac:dyDescent="0.2">
      <c r="B75" s="68"/>
      <c r="C75" s="68"/>
      <c r="D75" s="70"/>
      <c r="E75" s="69"/>
      <c r="F75" s="70"/>
      <c r="G75" s="70"/>
      <c r="H75" s="70"/>
      <c r="I75" s="68"/>
      <c r="J75" s="68"/>
      <c r="K75" s="68"/>
      <c r="L75" s="70"/>
    </row>
    <row r="76" spans="2:13" x14ac:dyDescent="0.2">
      <c r="B76" s="68"/>
      <c r="C76" s="68"/>
      <c r="D76" s="70"/>
      <c r="E76" s="69"/>
      <c r="F76" s="70"/>
      <c r="G76" s="70"/>
      <c r="H76" s="70"/>
      <c r="I76" s="68"/>
      <c r="J76" s="71"/>
      <c r="K76" s="68"/>
      <c r="L76" s="70"/>
    </row>
    <row r="77" spans="2:13" x14ac:dyDescent="0.2">
      <c r="B77" s="72" t="s">
        <v>41</v>
      </c>
      <c r="C77" s="72"/>
      <c r="D77" s="74"/>
      <c r="E77" s="73"/>
      <c r="F77" s="74"/>
      <c r="G77" s="74"/>
      <c r="H77" s="74"/>
      <c r="I77" s="72"/>
      <c r="J77" s="72"/>
      <c r="K77" s="72"/>
      <c r="L77" s="74"/>
    </row>
    <row r="78" spans="2:13" x14ac:dyDescent="0.2">
      <c r="B78" s="48"/>
      <c r="C78" s="48"/>
      <c r="D78" s="50"/>
      <c r="E78" s="49"/>
      <c r="F78" s="50"/>
      <c r="G78" s="50"/>
      <c r="H78" s="50"/>
      <c r="I78" s="48"/>
      <c r="J78" s="48"/>
      <c r="K78" s="48"/>
      <c r="L78" s="50"/>
    </row>
    <row r="79" spans="2:13" x14ac:dyDescent="0.2">
      <c r="B79" s="51"/>
      <c r="C79" s="51"/>
      <c r="D79" s="10"/>
      <c r="E79" s="11"/>
      <c r="F79" s="11"/>
      <c r="G79" s="11"/>
      <c r="H79" s="10"/>
      <c r="I79" s="11"/>
      <c r="J79" s="11"/>
      <c r="K79" s="11"/>
      <c r="L79" s="10"/>
    </row>
    <row r="80" spans="2:13" ht="13.5" thickBot="1" x14ac:dyDescent="0.25">
      <c r="B80" s="52" t="s">
        <v>25</v>
      </c>
      <c r="C80" s="52"/>
      <c r="D80" s="13"/>
      <c r="E80" s="13"/>
      <c r="F80" s="13"/>
      <c r="G80" s="13"/>
      <c r="H80" s="13"/>
      <c r="I80" s="13"/>
      <c r="J80" s="13"/>
      <c r="K80" s="13"/>
      <c r="L80" s="13"/>
    </row>
    <row r="81" spans="2:13" ht="13.5" thickTop="1" x14ac:dyDescent="0.2">
      <c r="B81" s="53"/>
      <c r="C81" s="53"/>
      <c r="D81" s="55"/>
      <c r="E81" s="54"/>
      <c r="F81" s="54"/>
      <c r="G81" s="54"/>
      <c r="H81" s="55"/>
      <c r="I81" s="54"/>
      <c r="J81" s="54"/>
      <c r="K81" s="54"/>
      <c r="L81" s="55"/>
    </row>
    <row r="82" spans="2:13" x14ac:dyDescent="0.2">
      <c r="B82" s="56" t="s">
        <v>3</v>
      </c>
      <c r="C82" s="57"/>
      <c r="D82" s="59">
        <v>1455</v>
      </c>
      <c r="E82" s="58"/>
      <c r="F82" s="58">
        <f>+D82-H82</f>
        <v>0</v>
      </c>
      <c r="G82" s="58"/>
      <c r="H82" s="59">
        <v>1455</v>
      </c>
      <c r="I82" s="58"/>
      <c r="J82" s="58"/>
      <c r="K82" s="58"/>
      <c r="L82" s="59">
        <v>1455</v>
      </c>
    </row>
    <row r="83" spans="2:13" x14ac:dyDescent="0.2">
      <c r="B83" s="56" t="s">
        <v>26</v>
      </c>
      <c r="C83" s="57"/>
      <c r="D83" s="59">
        <v>45</v>
      </c>
      <c r="E83" s="58"/>
      <c r="F83" s="58">
        <f>+D83-H83</f>
        <v>22</v>
      </c>
      <c r="G83" s="58"/>
      <c r="H83" s="59">
        <v>23</v>
      </c>
      <c r="I83" s="58"/>
      <c r="J83" s="58"/>
      <c r="K83" s="58"/>
      <c r="L83" s="59">
        <v>23</v>
      </c>
    </row>
    <row r="84" spans="2:13" x14ac:dyDescent="0.2">
      <c r="B84" s="56" t="s">
        <v>27</v>
      </c>
      <c r="C84" s="57"/>
      <c r="D84" s="61">
        <f>+D83/D82</f>
        <v>3.0927835051546393E-2</v>
      </c>
      <c r="E84" s="60"/>
      <c r="F84" s="60">
        <f>+D84-H84</f>
        <v>1.5120274914089349E-2</v>
      </c>
      <c r="G84" s="60"/>
      <c r="H84" s="61">
        <f>+H83/H82</f>
        <v>1.5807560137457044E-2</v>
      </c>
      <c r="I84" s="60"/>
      <c r="J84" s="60"/>
      <c r="K84" s="60"/>
      <c r="L84" s="61">
        <f>L83/L82</f>
        <v>1.5807560137457044E-2</v>
      </c>
      <c r="M84" s="108"/>
    </row>
    <row r="85" spans="2:13" x14ac:dyDescent="0.2">
      <c r="B85" s="56"/>
      <c r="C85" s="57"/>
      <c r="D85" s="42"/>
      <c r="E85" s="38"/>
      <c r="F85" s="79"/>
      <c r="G85" s="38"/>
      <c r="H85" s="42"/>
      <c r="I85" s="38"/>
      <c r="J85" s="38"/>
      <c r="K85" s="38"/>
      <c r="L85" s="42"/>
    </row>
    <row r="86" spans="2:13" x14ac:dyDescent="0.2">
      <c r="B86" s="56" t="s">
        <v>28</v>
      </c>
      <c r="C86" s="57"/>
      <c r="D86" s="59">
        <v>8</v>
      </c>
      <c r="E86" s="58"/>
      <c r="F86" s="58">
        <f>+D86-H86</f>
        <v>0</v>
      </c>
      <c r="G86" s="58"/>
      <c r="H86" s="59">
        <v>8</v>
      </c>
      <c r="I86" s="58"/>
      <c r="J86" s="58"/>
      <c r="K86" s="58"/>
      <c r="L86" s="59">
        <v>8</v>
      </c>
    </row>
    <row r="87" spans="2:13" x14ac:dyDescent="0.2">
      <c r="B87" s="56"/>
      <c r="C87" s="57"/>
      <c r="D87" s="59"/>
      <c r="E87" s="58"/>
      <c r="F87" s="58"/>
      <c r="G87" s="58"/>
      <c r="H87" s="59"/>
      <c r="I87" s="58"/>
      <c r="J87" s="58"/>
      <c r="K87" s="58"/>
      <c r="L87" s="59"/>
    </row>
    <row r="88" spans="2:13" x14ac:dyDescent="0.2">
      <c r="B88" s="62" t="s">
        <v>29</v>
      </c>
      <c r="C88" s="57"/>
      <c r="D88" s="59"/>
      <c r="E88" s="58"/>
      <c r="F88" s="58"/>
      <c r="G88" s="58"/>
      <c r="H88" s="59"/>
      <c r="I88" s="58"/>
      <c r="J88" s="58"/>
      <c r="K88" s="58"/>
      <c r="L88" s="59"/>
    </row>
    <row r="89" spans="2:13" x14ac:dyDescent="0.2">
      <c r="B89" s="57" t="s">
        <v>42</v>
      </c>
      <c r="C89" s="57"/>
      <c r="D89" s="59">
        <v>268</v>
      </c>
      <c r="E89" s="58"/>
      <c r="F89" s="58">
        <f>+D89-H89</f>
        <v>5</v>
      </c>
      <c r="G89" s="58"/>
      <c r="H89" s="59">
        <v>263</v>
      </c>
      <c r="I89" s="58"/>
      <c r="J89" s="58"/>
      <c r="K89" s="58"/>
      <c r="L89" s="59">
        <v>263</v>
      </c>
      <c r="M89" s="108"/>
    </row>
    <row r="90" spans="2:13" x14ac:dyDescent="0.2">
      <c r="B90" s="57" t="s">
        <v>43</v>
      </c>
      <c r="C90" s="57"/>
      <c r="D90" s="61">
        <v>7.0000000000000007E-2</v>
      </c>
      <c r="E90" s="60"/>
      <c r="F90" s="60">
        <f>+D90-H90</f>
        <v>6.0000000000000053E-3</v>
      </c>
      <c r="G90" s="60"/>
      <c r="H90" s="61">
        <v>6.4000000000000001E-2</v>
      </c>
      <c r="I90" s="60"/>
      <c r="J90" s="60"/>
      <c r="K90" s="60"/>
      <c r="L90" s="61">
        <v>6.4000000000000001E-2</v>
      </c>
    </row>
    <row r="91" spans="2:13" x14ac:dyDescent="0.2">
      <c r="B91" s="57" t="s">
        <v>44</v>
      </c>
      <c r="C91" s="76"/>
      <c r="D91" s="59">
        <v>16975</v>
      </c>
      <c r="E91" s="77"/>
      <c r="F91" s="77"/>
      <c r="G91" s="77"/>
      <c r="H91" s="59">
        <v>16975</v>
      </c>
      <c r="I91" s="77"/>
      <c r="J91" s="77"/>
      <c r="K91" s="77"/>
      <c r="L91" s="59">
        <v>16975</v>
      </c>
    </row>
    <row r="92" spans="2:13" x14ac:dyDescent="0.2">
      <c r="B92" s="57" t="s">
        <v>46</v>
      </c>
      <c r="C92" s="76"/>
      <c r="D92" s="59">
        <v>206</v>
      </c>
      <c r="E92" s="77"/>
      <c r="F92" s="77"/>
      <c r="G92" s="77"/>
      <c r="H92" s="59">
        <v>206</v>
      </c>
      <c r="I92" s="77"/>
      <c r="J92" s="77"/>
      <c r="K92" s="77"/>
      <c r="L92" s="59">
        <v>206</v>
      </c>
    </row>
    <row r="93" spans="2:13" x14ac:dyDescent="0.2">
      <c r="B93" s="57" t="s">
        <v>48</v>
      </c>
      <c r="C93" s="76"/>
      <c r="D93" s="59">
        <v>623</v>
      </c>
      <c r="E93" s="77"/>
      <c r="F93" s="77"/>
      <c r="G93" s="77"/>
      <c r="H93" s="59">
        <v>623</v>
      </c>
      <c r="I93" s="77"/>
      <c r="J93" s="77"/>
      <c r="K93" s="77"/>
      <c r="L93" s="59">
        <v>623</v>
      </c>
    </row>
    <row r="94" spans="2:13" x14ac:dyDescent="0.2">
      <c r="B94" s="57" t="s">
        <v>49</v>
      </c>
      <c r="C94" s="76"/>
      <c r="D94" s="59">
        <v>144</v>
      </c>
      <c r="E94" s="77"/>
      <c r="F94" s="77"/>
      <c r="G94" s="77"/>
      <c r="H94" s="59">
        <v>144</v>
      </c>
      <c r="I94" s="77"/>
      <c r="J94" s="77"/>
      <c r="K94" s="77"/>
      <c r="L94" s="59">
        <v>144</v>
      </c>
    </row>
    <row r="95" spans="2:13" x14ac:dyDescent="0.2">
      <c r="B95" s="57" t="s">
        <v>108</v>
      </c>
      <c r="C95" s="76"/>
      <c r="D95" s="59">
        <v>145687</v>
      </c>
      <c r="E95" s="77"/>
      <c r="F95" s="77"/>
      <c r="G95" s="77"/>
      <c r="H95" s="59">
        <v>145687</v>
      </c>
      <c r="I95" s="77"/>
      <c r="J95" s="77"/>
      <c r="K95" s="77"/>
      <c r="L95" s="59">
        <v>145687</v>
      </c>
    </row>
    <row r="96" spans="2:13" x14ac:dyDescent="0.2">
      <c r="B96" s="57" t="s">
        <v>109</v>
      </c>
      <c r="C96" s="76"/>
      <c r="D96" s="59">
        <v>147</v>
      </c>
      <c r="E96" s="77"/>
      <c r="F96" s="77"/>
      <c r="G96" s="77"/>
      <c r="H96" s="59">
        <v>147</v>
      </c>
      <c r="I96" s="77"/>
      <c r="J96" s="77"/>
      <c r="K96" s="77"/>
      <c r="L96" s="59">
        <v>147</v>
      </c>
    </row>
    <row r="97" spans="2:13" x14ac:dyDescent="0.2">
      <c r="B97" s="57" t="s">
        <v>45</v>
      </c>
      <c r="C97" s="76"/>
      <c r="D97" s="59">
        <v>40159</v>
      </c>
      <c r="E97" s="77"/>
      <c r="F97" s="77"/>
      <c r="G97" s="77"/>
      <c r="H97" s="59">
        <v>40159</v>
      </c>
      <c r="I97" s="77"/>
      <c r="J97" s="77"/>
      <c r="K97" s="77"/>
      <c r="L97" s="59">
        <v>40159</v>
      </c>
    </row>
    <row r="98" spans="2:13" x14ac:dyDescent="0.2">
      <c r="B98" s="57" t="s">
        <v>47</v>
      </c>
      <c r="C98" s="76"/>
      <c r="D98" s="59">
        <v>141</v>
      </c>
      <c r="E98" s="77"/>
      <c r="F98" s="77"/>
      <c r="G98" s="77"/>
      <c r="H98" s="59">
        <v>141</v>
      </c>
      <c r="I98" s="77"/>
      <c r="J98" s="77"/>
      <c r="K98" s="77"/>
      <c r="L98" s="59">
        <v>141</v>
      </c>
    </row>
    <row r="99" spans="2:13" ht="13.5" thickBot="1" x14ac:dyDescent="0.25">
      <c r="B99" s="64" t="s">
        <v>50</v>
      </c>
      <c r="C99" s="64"/>
      <c r="D99" s="66">
        <v>194</v>
      </c>
      <c r="E99" s="67"/>
      <c r="F99" s="67"/>
      <c r="G99" s="67"/>
      <c r="H99" s="66">
        <v>194</v>
      </c>
      <c r="I99" s="67"/>
      <c r="J99" s="67"/>
      <c r="K99" s="67"/>
      <c r="L99" s="66">
        <v>194</v>
      </c>
    </row>
    <row r="100" spans="2:13" ht="13.5" thickTop="1" x14ac:dyDescent="0.2">
      <c r="B100" s="68"/>
      <c r="C100" s="68"/>
      <c r="D100" s="68"/>
      <c r="E100" s="69"/>
      <c r="F100" s="70"/>
      <c r="G100" s="70"/>
      <c r="H100" s="68"/>
      <c r="I100" s="70"/>
      <c r="J100" s="68"/>
      <c r="K100" s="68"/>
      <c r="L100" s="68"/>
    </row>
    <row r="101" spans="2:13" x14ac:dyDescent="0.2">
      <c r="B101" s="68"/>
      <c r="C101" s="68"/>
      <c r="D101" s="68"/>
      <c r="E101" s="69"/>
      <c r="F101" s="70"/>
      <c r="G101" s="70"/>
      <c r="H101" s="68"/>
      <c r="I101" s="70"/>
      <c r="J101" s="71"/>
      <c r="K101" s="68"/>
      <c r="L101" s="68"/>
    </row>
    <row r="102" spans="2:13" x14ac:dyDescent="0.2">
      <c r="B102" s="72" t="s">
        <v>51</v>
      </c>
      <c r="C102" s="72"/>
      <c r="D102" s="78"/>
      <c r="E102" s="78"/>
      <c r="F102" s="78"/>
      <c r="G102" s="78"/>
      <c r="H102" s="78"/>
      <c r="I102" s="78"/>
      <c r="J102" s="75"/>
      <c r="K102" s="78"/>
      <c r="L102" s="78"/>
    </row>
    <row r="103" spans="2:13" x14ac:dyDescent="0.2">
      <c r="B103" s="48"/>
      <c r="C103" s="48"/>
      <c r="D103" s="48"/>
      <c r="E103" s="49"/>
      <c r="F103" s="50"/>
      <c r="G103" s="50"/>
      <c r="H103" s="48"/>
      <c r="I103" s="50"/>
      <c r="J103" s="48"/>
      <c r="K103" s="48"/>
      <c r="L103" s="48"/>
    </row>
    <row r="104" spans="2:13" x14ac:dyDescent="0.2">
      <c r="B104" s="51"/>
      <c r="C104" s="51"/>
      <c r="D104" s="10"/>
      <c r="E104" s="11"/>
      <c r="F104" s="11"/>
      <c r="G104" s="11"/>
      <c r="H104" s="10"/>
      <c r="I104" s="11"/>
      <c r="J104" s="11"/>
      <c r="K104" s="11"/>
      <c r="L104" s="10"/>
    </row>
    <row r="105" spans="2:13" ht="13.5" thickBot="1" x14ac:dyDescent="0.25">
      <c r="B105" s="52" t="s">
        <v>25</v>
      </c>
      <c r="C105" s="52"/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2:13" ht="13.5" thickTop="1" x14ac:dyDescent="0.2">
      <c r="B106" s="53"/>
      <c r="C106" s="53"/>
      <c r="D106" s="55"/>
      <c r="E106" s="54"/>
      <c r="F106" s="54"/>
      <c r="G106" s="54"/>
      <c r="H106" s="55"/>
      <c r="I106" s="54"/>
      <c r="J106" s="54"/>
      <c r="K106" s="54"/>
      <c r="L106" s="55"/>
    </row>
    <row r="107" spans="2:13" x14ac:dyDescent="0.2">
      <c r="B107" s="56" t="s">
        <v>3</v>
      </c>
      <c r="C107" s="57"/>
      <c r="D107" s="59">
        <v>911</v>
      </c>
      <c r="E107" s="58"/>
      <c r="F107" s="58">
        <f>+D107-H107</f>
        <v>0</v>
      </c>
      <c r="G107" s="58"/>
      <c r="H107" s="59">
        <v>911</v>
      </c>
      <c r="I107" s="58"/>
      <c r="J107" s="58"/>
      <c r="K107" s="58"/>
      <c r="L107" s="59">
        <v>911</v>
      </c>
    </row>
    <row r="108" spans="2:13" x14ac:dyDescent="0.2">
      <c r="B108" s="56" t="s">
        <v>26</v>
      </c>
      <c r="C108" s="57"/>
      <c r="D108" s="59">
        <v>244</v>
      </c>
      <c r="E108" s="58"/>
      <c r="F108" s="58">
        <f>+D108-H108</f>
        <v>48</v>
      </c>
      <c r="G108" s="58"/>
      <c r="H108" s="59">
        <v>196</v>
      </c>
      <c r="I108" s="58"/>
      <c r="J108" s="58"/>
      <c r="K108" s="58"/>
      <c r="L108" s="59">
        <v>196</v>
      </c>
    </row>
    <row r="109" spans="2:13" x14ac:dyDescent="0.2">
      <c r="B109" s="56" t="s">
        <v>27</v>
      </c>
      <c r="C109" s="57"/>
      <c r="D109" s="61">
        <f>+D108/D107</f>
        <v>0.26783754116355651</v>
      </c>
      <c r="E109" s="60"/>
      <c r="F109" s="60">
        <f>+D109-H109</f>
        <v>5.2689352360043878E-2</v>
      </c>
      <c r="G109" s="60"/>
      <c r="H109" s="61">
        <f>+H108/H107</f>
        <v>0.21514818880351264</v>
      </c>
      <c r="I109" s="60"/>
      <c r="J109" s="60"/>
      <c r="K109" s="60"/>
      <c r="L109" s="61">
        <f>L108/L107</f>
        <v>0.21514818880351264</v>
      </c>
      <c r="M109" s="108"/>
    </row>
    <row r="110" spans="2:13" x14ac:dyDescent="0.2">
      <c r="B110" s="56"/>
      <c r="C110" s="57"/>
      <c r="D110" s="42"/>
      <c r="E110" s="79"/>
      <c r="F110" s="79"/>
      <c r="G110" s="79"/>
      <c r="H110" s="42"/>
      <c r="I110" s="79"/>
      <c r="J110" s="79"/>
      <c r="K110" s="79"/>
      <c r="L110" s="42"/>
    </row>
    <row r="111" spans="2:13" x14ac:dyDescent="0.2">
      <c r="B111" s="56" t="s">
        <v>28</v>
      </c>
      <c r="C111" s="57"/>
      <c r="D111" s="59">
        <v>101</v>
      </c>
      <c r="E111" s="58"/>
      <c r="F111" s="58">
        <f>+D111-H111</f>
        <v>0</v>
      </c>
      <c r="G111" s="58"/>
      <c r="H111" s="59">
        <v>101</v>
      </c>
      <c r="I111" s="58"/>
      <c r="J111" s="58"/>
      <c r="K111" s="58"/>
      <c r="L111" s="59">
        <v>101</v>
      </c>
    </row>
    <row r="112" spans="2:13" x14ac:dyDescent="0.2">
      <c r="B112" s="56"/>
      <c r="C112" s="57"/>
      <c r="D112" s="59"/>
      <c r="E112" s="58"/>
      <c r="F112" s="58"/>
      <c r="G112" s="58"/>
      <c r="H112" s="59"/>
      <c r="I112" s="58"/>
      <c r="J112" s="58"/>
      <c r="K112" s="58"/>
      <c r="L112" s="59"/>
    </row>
    <row r="113" spans="2:12" x14ac:dyDescent="0.2">
      <c r="B113" s="62" t="s">
        <v>29</v>
      </c>
      <c r="C113" s="57"/>
      <c r="D113" s="59"/>
      <c r="E113" s="58"/>
      <c r="F113" s="58"/>
      <c r="G113" s="58"/>
      <c r="H113" s="59"/>
      <c r="I113" s="58"/>
      <c r="J113" s="58"/>
      <c r="K113" s="58"/>
      <c r="L113" s="59"/>
    </row>
    <row r="114" spans="2:12" x14ac:dyDescent="0.2">
      <c r="B114" s="57" t="s">
        <v>52</v>
      </c>
      <c r="C114" s="57"/>
      <c r="D114" s="81">
        <v>2.7</v>
      </c>
      <c r="E114" s="80"/>
      <c r="F114" s="80"/>
      <c r="G114" s="80"/>
      <c r="H114" s="81">
        <v>2.7</v>
      </c>
      <c r="I114" s="80"/>
      <c r="J114" s="80"/>
      <c r="K114" s="80"/>
      <c r="L114" s="81">
        <v>2.7</v>
      </c>
    </row>
    <row r="115" spans="2:12" x14ac:dyDescent="0.2">
      <c r="B115" s="57" t="s">
        <v>53</v>
      </c>
      <c r="C115" s="57"/>
      <c r="D115" s="59">
        <v>252</v>
      </c>
      <c r="E115" s="58"/>
      <c r="F115" s="58"/>
      <c r="G115" s="58"/>
      <c r="H115" s="59">
        <v>252</v>
      </c>
      <c r="I115" s="58"/>
      <c r="J115" s="58"/>
      <c r="K115" s="58"/>
      <c r="L115" s="59">
        <v>252</v>
      </c>
    </row>
    <row r="116" spans="2:12" x14ac:dyDescent="0.2">
      <c r="B116" s="57" t="s">
        <v>54</v>
      </c>
      <c r="C116" s="57"/>
      <c r="D116" s="59">
        <v>207</v>
      </c>
      <c r="E116" s="58"/>
      <c r="F116" s="58">
        <f>+D116-H116</f>
        <v>-2</v>
      </c>
      <c r="G116" s="58"/>
      <c r="H116" s="59">
        <v>209</v>
      </c>
      <c r="I116" s="58"/>
      <c r="J116" s="58"/>
      <c r="K116" s="58"/>
      <c r="L116" s="59">
        <v>209</v>
      </c>
    </row>
    <row r="117" spans="2:12" x14ac:dyDescent="0.2">
      <c r="B117" s="57" t="s">
        <v>55</v>
      </c>
      <c r="C117" s="57"/>
      <c r="D117" s="59">
        <v>54</v>
      </c>
      <c r="E117" s="58"/>
      <c r="F117" s="58">
        <f>+D117-H117</f>
        <v>0</v>
      </c>
      <c r="G117" s="58"/>
      <c r="H117" s="59">
        <v>54</v>
      </c>
      <c r="I117" s="58"/>
      <c r="J117" s="58"/>
      <c r="K117" s="58"/>
      <c r="L117" s="59">
        <v>54</v>
      </c>
    </row>
    <row r="118" spans="2:12" x14ac:dyDescent="0.2">
      <c r="B118" s="57" t="s">
        <v>56</v>
      </c>
      <c r="C118" s="57"/>
      <c r="D118" s="59">
        <v>33</v>
      </c>
      <c r="E118" s="58"/>
      <c r="F118" s="58"/>
      <c r="G118" s="58"/>
      <c r="H118" s="59">
        <v>33</v>
      </c>
      <c r="I118" s="58"/>
      <c r="J118" s="58"/>
      <c r="K118" s="58"/>
      <c r="L118" s="59">
        <v>33</v>
      </c>
    </row>
    <row r="119" spans="2:12" ht="13.5" thickBot="1" x14ac:dyDescent="0.25">
      <c r="B119" s="64" t="s">
        <v>57</v>
      </c>
      <c r="C119" s="64"/>
      <c r="D119" s="82">
        <v>797</v>
      </c>
      <c r="E119" s="67"/>
      <c r="F119" s="67">
        <f>+D119-H119</f>
        <v>50</v>
      </c>
      <c r="G119" s="67"/>
      <c r="H119" s="82">
        <v>747</v>
      </c>
      <c r="I119" s="67"/>
      <c r="J119" s="67"/>
      <c r="K119" s="67"/>
      <c r="L119" s="82">
        <v>747</v>
      </c>
    </row>
    <row r="120" spans="2:12" ht="13.5" thickTop="1" x14ac:dyDescent="0.2">
      <c r="B120" s="68"/>
      <c r="C120" s="68"/>
      <c r="D120" s="80"/>
      <c r="E120" s="69"/>
      <c r="F120" s="70"/>
      <c r="G120" s="70"/>
      <c r="H120" s="80"/>
      <c r="I120" s="70"/>
      <c r="J120" s="68"/>
      <c r="K120" s="68"/>
      <c r="L120" s="80"/>
    </row>
    <row r="121" spans="2:12" x14ac:dyDescent="0.2">
      <c r="B121" s="68"/>
      <c r="C121" s="68"/>
      <c r="D121" s="68"/>
      <c r="E121" s="69"/>
      <c r="F121" s="70"/>
      <c r="G121" s="70"/>
      <c r="H121" s="68"/>
      <c r="I121" s="70"/>
      <c r="J121" s="68"/>
      <c r="K121" s="68"/>
      <c r="L121" s="68"/>
    </row>
    <row r="122" spans="2:12" x14ac:dyDescent="0.2">
      <c r="B122" s="72" t="s">
        <v>58</v>
      </c>
      <c r="C122" s="72"/>
      <c r="D122" s="72"/>
      <c r="E122" s="73"/>
      <c r="F122" s="74"/>
      <c r="G122" s="74"/>
      <c r="H122" s="72"/>
      <c r="I122" s="74"/>
      <c r="J122" s="72"/>
      <c r="K122" s="72"/>
      <c r="L122" s="72"/>
    </row>
    <row r="123" spans="2:12" x14ac:dyDescent="0.2">
      <c r="B123" s="48"/>
      <c r="C123" s="48"/>
      <c r="D123" s="48"/>
      <c r="E123" s="49"/>
      <c r="F123" s="50"/>
      <c r="G123" s="50"/>
      <c r="H123" s="48"/>
      <c r="I123" s="50"/>
      <c r="J123" s="48"/>
      <c r="K123" s="48"/>
      <c r="L123" s="48"/>
    </row>
    <row r="124" spans="2:12" x14ac:dyDescent="0.2">
      <c r="B124" s="51"/>
      <c r="C124" s="51"/>
      <c r="D124" s="10"/>
      <c r="E124" s="11"/>
      <c r="F124" s="11"/>
      <c r="G124" s="11"/>
      <c r="H124" s="10"/>
      <c r="I124" s="11"/>
      <c r="J124" s="11"/>
      <c r="K124" s="11"/>
      <c r="L124" s="10"/>
    </row>
    <row r="125" spans="2:12" ht="13.5" thickBot="1" x14ac:dyDescent="0.25">
      <c r="B125" s="52" t="s">
        <v>25</v>
      </c>
      <c r="C125" s="52"/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2:12" ht="13.5" thickTop="1" x14ac:dyDescent="0.2">
      <c r="B126" s="53"/>
      <c r="C126" s="53"/>
      <c r="D126" s="83"/>
      <c r="E126" s="54"/>
      <c r="F126" s="54"/>
      <c r="G126" s="54"/>
      <c r="H126" s="83"/>
      <c r="I126" s="54"/>
      <c r="J126" s="54"/>
      <c r="K126" s="54"/>
      <c r="L126" s="83"/>
    </row>
    <row r="127" spans="2:12" x14ac:dyDescent="0.2">
      <c r="B127" s="56" t="s">
        <v>3</v>
      </c>
      <c r="C127" s="57"/>
      <c r="D127" s="59">
        <v>672</v>
      </c>
      <c r="E127" s="58"/>
      <c r="F127" s="58">
        <f>+D127-H127</f>
        <v>-7</v>
      </c>
      <c r="G127" s="58"/>
      <c r="H127" s="59">
        <v>679</v>
      </c>
      <c r="I127" s="58"/>
      <c r="J127" s="58">
        <f>+H127-L127</f>
        <v>60</v>
      </c>
      <c r="K127" s="58"/>
      <c r="L127" s="59">
        <v>619</v>
      </c>
    </row>
    <row r="128" spans="2:12" x14ac:dyDescent="0.2">
      <c r="B128" s="56" t="s">
        <v>26</v>
      </c>
      <c r="C128" s="57"/>
      <c r="D128" s="59">
        <v>48</v>
      </c>
      <c r="E128" s="58"/>
      <c r="F128" s="58">
        <f>+D128-H128</f>
        <v>17</v>
      </c>
      <c r="G128" s="58"/>
      <c r="H128" s="59">
        <v>31</v>
      </c>
      <c r="I128" s="58"/>
      <c r="J128" s="58">
        <f>+H128-L128</f>
        <v>2</v>
      </c>
      <c r="K128" s="58"/>
      <c r="L128" s="59">
        <v>29</v>
      </c>
    </row>
    <row r="129" spans="2:13" x14ac:dyDescent="0.2">
      <c r="B129" s="56" t="s">
        <v>27</v>
      </c>
      <c r="C129" s="57"/>
      <c r="D129" s="61">
        <f>+D128/D127</f>
        <v>7.1428571428571425E-2</v>
      </c>
      <c r="E129" s="60"/>
      <c r="F129" s="60">
        <f>+D129-H129</f>
        <v>2.5773195876288658E-2</v>
      </c>
      <c r="G129" s="60"/>
      <c r="H129" s="61">
        <f>+H128/H127</f>
        <v>4.5655375552282766E-2</v>
      </c>
      <c r="I129" s="60"/>
      <c r="J129" s="60">
        <f>+H129-L129</f>
        <v>-1.194382121384438E-3</v>
      </c>
      <c r="K129" s="60"/>
      <c r="L129" s="61">
        <f>L128/L127</f>
        <v>4.6849757673667204E-2</v>
      </c>
      <c r="M129" s="108"/>
    </row>
    <row r="130" spans="2:13" x14ac:dyDescent="0.2">
      <c r="B130" s="56"/>
      <c r="C130" s="57"/>
      <c r="D130" s="84"/>
      <c r="E130" s="38"/>
      <c r="F130" s="79"/>
      <c r="G130" s="38"/>
      <c r="H130" s="84"/>
      <c r="I130" s="38"/>
      <c r="J130" s="79"/>
      <c r="K130" s="79"/>
      <c r="L130" s="84"/>
    </row>
    <row r="131" spans="2:13" x14ac:dyDescent="0.2">
      <c r="B131" s="56" t="s">
        <v>28</v>
      </c>
      <c r="C131" s="57"/>
      <c r="D131" s="59">
        <v>184</v>
      </c>
      <c r="E131" s="58"/>
      <c r="F131" s="58">
        <f>+D131-H131</f>
        <v>0</v>
      </c>
      <c r="G131" s="58"/>
      <c r="H131" s="59">
        <v>184</v>
      </c>
      <c r="I131" s="58"/>
      <c r="J131" s="58">
        <f>+H131-L131</f>
        <v>178</v>
      </c>
      <c r="K131" s="58"/>
      <c r="L131" s="59">
        <v>6</v>
      </c>
    </row>
    <row r="132" spans="2:13" x14ac:dyDescent="0.2">
      <c r="B132" s="56"/>
      <c r="C132" s="57"/>
      <c r="D132" s="59"/>
      <c r="E132" s="58"/>
      <c r="F132" s="58"/>
      <c r="G132" s="58"/>
      <c r="H132" s="59"/>
      <c r="I132" s="58"/>
      <c r="J132" s="58"/>
      <c r="K132" s="58"/>
      <c r="L132" s="59"/>
    </row>
    <row r="133" spans="2:13" x14ac:dyDescent="0.2">
      <c r="B133" s="85" t="s">
        <v>29</v>
      </c>
      <c r="C133" s="57"/>
      <c r="D133" s="59"/>
      <c r="E133" s="58"/>
      <c r="F133" s="58"/>
      <c r="G133" s="58"/>
      <c r="H133" s="59"/>
      <c r="I133" s="58"/>
      <c r="J133" s="58"/>
      <c r="K133" s="58"/>
      <c r="L133" s="59"/>
    </row>
    <row r="134" spans="2:13" ht="13.5" thickBot="1" x14ac:dyDescent="0.25">
      <c r="B134" s="64" t="s">
        <v>59</v>
      </c>
      <c r="C134" s="64"/>
      <c r="D134" s="88">
        <v>0.3</v>
      </c>
      <c r="E134" s="86"/>
      <c r="F134" s="87"/>
      <c r="G134" s="86"/>
      <c r="H134" s="88">
        <v>0.3</v>
      </c>
      <c r="I134" s="86"/>
      <c r="J134" s="86"/>
      <c r="K134" s="86"/>
      <c r="L134" s="88">
        <v>0.3</v>
      </c>
    </row>
    <row r="135" spans="2:13" ht="13.5" thickTop="1" x14ac:dyDescent="0.2">
      <c r="B135" s="5"/>
      <c r="C135" s="47"/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3" x14ac:dyDescent="0.2">
      <c r="C136" s="89"/>
      <c r="D136" s="89"/>
      <c r="E136" s="89"/>
      <c r="F136" s="89"/>
      <c r="G136" s="89"/>
      <c r="H136" s="89"/>
      <c r="I136" s="89"/>
      <c r="J136" s="89"/>
      <c r="K136" s="89"/>
      <c r="L136" s="89"/>
    </row>
    <row r="137" spans="2:13" x14ac:dyDescent="0.2">
      <c r="B137" s="94"/>
      <c r="C137" s="95"/>
      <c r="D137" s="107"/>
      <c r="E137" s="95"/>
      <c r="F137" s="95"/>
      <c r="G137" s="95"/>
      <c r="H137" s="107"/>
      <c r="I137" s="95"/>
      <c r="J137" s="95"/>
      <c r="K137" s="95"/>
      <c r="L137" s="95"/>
    </row>
    <row r="138" spans="2:13" x14ac:dyDescent="0.2">
      <c r="B138" s="95"/>
      <c r="C138" s="95"/>
      <c r="D138" s="107"/>
      <c r="E138" s="95"/>
      <c r="F138" s="95"/>
      <c r="G138" s="95"/>
      <c r="H138" s="107"/>
      <c r="I138" s="95"/>
      <c r="J138" s="95"/>
      <c r="K138" s="95"/>
      <c r="L138" s="95"/>
    </row>
    <row r="139" spans="2:13" x14ac:dyDescent="0.2">
      <c r="B139" s="117" t="s">
        <v>81</v>
      </c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</row>
    <row r="140" spans="2:13" ht="4.5" customHeight="1" x14ac:dyDescent="0.2">
      <c r="B140" s="102"/>
      <c r="C140" s="103"/>
      <c r="D140" s="106"/>
      <c r="E140" s="103"/>
      <c r="F140" s="103"/>
      <c r="G140" s="103"/>
      <c r="H140" s="106"/>
      <c r="I140" s="103"/>
      <c r="J140" s="103"/>
      <c r="K140" s="103"/>
      <c r="L140" s="103"/>
    </row>
    <row r="141" spans="2:13" ht="12.75" customHeight="1" x14ac:dyDescent="0.2">
      <c r="B141" s="119" t="s">
        <v>80</v>
      </c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</row>
    <row r="142" spans="2:13" ht="5.25" customHeight="1" x14ac:dyDescent="0.2"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3" x14ac:dyDescent="0.2">
      <c r="B143" s="116" t="s">
        <v>82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</row>
    <row r="144" spans="2:13" ht="6.75" customHeight="1" x14ac:dyDescent="0.2">
      <c r="B144" s="96"/>
      <c r="C144" s="97"/>
      <c r="D144" s="105"/>
      <c r="E144" s="97"/>
      <c r="F144" s="97"/>
      <c r="G144" s="97"/>
      <c r="H144" s="105"/>
      <c r="I144" s="97"/>
      <c r="J144" s="97"/>
      <c r="K144" s="97"/>
      <c r="L144" s="97"/>
    </row>
    <row r="145" spans="2:12" x14ac:dyDescent="0.2">
      <c r="B145" s="121" t="s">
        <v>91</v>
      </c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 x14ac:dyDescent="0.2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 x14ac:dyDescent="0.2">
      <c r="D147" s="89"/>
      <c r="E147" s="89"/>
      <c r="F147" s="89"/>
      <c r="G147" s="89"/>
      <c r="H147" s="89"/>
      <c r="I147" s="89"/>
      <c r="J147" s="89"/>
      <c r="K147" s="89"/>
      <c r="L147" s="89"/>
    </row>
    <row r="148" spans="2:12" x14ac:dyDescent="0.2">
      <c r="D148" s="89"/>
      <c r="E148" s="89"/>
      <c r="F148" s="89"/>
      <c r="G148" s="89"/>
      <c r="H148" s="89"/>
      <c r="I148" s="89"/>
      <c r="J148" s="89"/>
      <c r="K148" s="89"/>
      <c r="L148" s="89"/>
    </row>
    <row r="149" spans="2:12" x14ac:dyDescent="0.2">
      <c r="D149" s="89"/>
      <c r="E149" s="89"/>
      <c r="F149" s="89"/>
      <c r="G149" s="89"/>
      <c r="H149" s="89"/>
      <c r="I149" s="89"/>
      <c r="J149" s="89"/>
      <c r="K149" s="89"/>
      <c r="L149" s="89"/>
    </row>
    <row r="150" spans="2:12" x14ac:dyDescent="0.2"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2:12" x14ac:dyDescent="0.2">
      <c r="D151" s="89"/>
      <c r="E151" s="89"/>
      <c r="F151" s="89"/>
      <c r="G151" s="89"/>
      <c r="H151" s="89"/>
      <c r="I151" s="89"/>
      <c r="J151" s="89"/>
      <c r="K151" s="89"/>
      <c r="L151" s="89"/>
    </row>
    <row r="152" spans="2:12" x14ac:dyDescent="0.2"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2:12" x14ac:dyDescent="0.2"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2:12" x14ac:dyDescent="0.2">
      <c r="D154" s="89"/>
      <c r="E154" s="89"/>
      <c r="F154" s="89"/>
      <c r="G154" s="89"/>
      <c r="H154" s="89"/>
      <c r="I154" s="89"/>
      <c r="J154" s="89"/>
      <c r="K154" s="89"/>
      <c r="L154" s="89"/>
    </row>
    <row r="155" spans="2:12" x14ac:dyDescent="0.2"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2:12" x14ac:dyDescent="0.2"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2:12" x14ac:dyDescent="0.2"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2:12" x14ac:dyDescent="0.2"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2:12" x14ac:dyDescent="0.2"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2:12" x14ac:dyDescent="0.2"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4:12" x14ac:dyDescent="0.2"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4:12" x14ac:dyDescent="0.2"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4:12" x14ac:dyDescent="0.2"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4:12" x14ac:dyDescent="0.2"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4:12" x14ac:dyDescent="0.2"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4:12" x14ac:dyDescent="0.2">
      <c r="D166" s="89"/>
      <c r="E166" s="89"/>
      <c r="F166" s="89"/>
      <c r="G166" s="89"/>
      <c r="H166" s="89"/>
      <c r="I166" s="89"/>
      <c r="J166" s="89"/>
      <c r="K166" s="89"/>
      <c r="L166" s="89"/>
    </row>
    <row r="167" spans="4:12" x14ac:dyDescent="0.2">
      <c r="D167" s="89"/>
      <c r="E167" s="89"/>
      <c r="F167" s="89"/>
      <c r="G167" s="89"/>
      <c r="H167" s="89"/>
      <c r="I167" s="89"/>
      <c r="J167" s="89"/>
      <c r="K167" s="89"/>
      <c r="L167" s="89"/>
    </row>
    <row r="168" spans="4:12" x14ac:dyDescent="0.2"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4:12" x14ac:dyDescent="0.2">
      <c r="D169" s="89"/>
      <c r="E169" s="89"/>
      <c r="F169" s="89"/>
      <c r="G169" s="89"/>
      <c r="H169" s="89"/>
      <c r="I169" s="89"/>
      <c r="J169" s="89"/>
      <c r="K169" s="89"/>
      <c r="L169" s="89"/>
    </row>
    <row r="170" spans="4:12" x14ac:dyDescent="0.2">
      <c r="D170" s="89"/>
      <c r="E170" s="89"/>
      <c r="F170" s="89"/>
      <c r="G170" s="89"/>
      <c r="H170" s="89"/>
      <c r="I170" s="89"/>
      <c r="J170" s="89"/>
      <c r="K170" s="89"/>
      <c r="L170" s="89"/>
    </row>
    <row r="171" spans="4:12" x14ac:dyDescent="0.2"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4:12" x14ac:dyDescent="0.2"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4:12" x14ac:dyDescent="0.2"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4:12" x14ac:dyDescent="0.2">
      <c r="D174" s="89"/>
      <c r="E174" s="89"/>
      <c r="F174" s="89"/>
      <c r="G174" s="89"/>
      <c r="H174" s="89"/>
      <c r="I174" s="89"/>
      <c r="J174" s="89"/>
      <c r="K174" s="89"/>
      <c r="L174" s="89"/>
    </row>
    <row r="175" spans="4:12" x14ac:dyDescent="0.2">
      <c r="D175" s="89"/>
      <c r="E175" s="89"/>
      <c r="F175" s="89"/>
      <c r="G175" s="89"/>
      <c r="H175" s="89"/>
      <c r="I175" s="89"/>
      <c r="J175" s="89"/>
      <c r="K175" s="89"/>
      <c r="L175" s="89"/>
    </row>
    <row r="176" spans="4:12" x14ac:dyDescent="0.2">
      <c r="D176" s="89"/>
      <c r="E176" s="89"/>
      <c r="F176" s="89"/>
      <c r="G176" s="89"/>
      <c r="H176" s="89"/>
      <c r="I176" s="89"/>
      <c r="J176" s="89"/>
      <c r="K176" s="89"/>
      <c r="L176" s="89"/>
    </row>
    <row r="177" spans="4:12" x14ac:dyDescent="0.2">
      <c r="D177" s="89"/>
      <c r="E177" s="89"/>
      <c r="F177" s="89"/>
      <c r="G177" s="89"/>
      <c r="H177" s="89"/>
      <c r="I177" s="89"/>
      <c r="J177" s="89"/>
      <c r="K177" s="89"/>
      <c r="L177" s="89"/>
    </row>
    <row r="178" spans="4:12" x14ac:dyDescent="0.2"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4:12" x14ac:dyDescent="0.2">
      <c r="D179" s="89"/>
      <c r="E179" s="89"/>
      <c r="F179" s="89"/>
      <c r="G179" s="89"/>
      <c r="H179" s="89"/>
      <c r="I179" s="89"/>
      <c r="J179" s="89"/>
      <c r="K179" s="89"/>
      <c r="L179" s="89"/>
    </row>
    <row r="180" spans="4:12" x14ac:dyDescent="0.2"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4:12" x14ac:dyDescent="0.2"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4:12" x14ac:dyDescent="0.2">
      <c r="D182" s="89"/>
      <c r="E182" s="89"/>
      <c r="F182" s="89"/>
      <c r="G182" s="89"/>
      <c r="H182" s="89"/>
      <c r="I182" s="89"/>
      <c r="J182" s="89"/>
      <c r="K182" s="89"/>
      <c r="L182" s="89"/>
    </row>
    <row r="183" spans="4:12" x14ac:dyDescent="0.2"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4:12" x14ac:dyDescent="0.2"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4:12" x14ac:dyDescent="0.2"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4:12" x14ac:dyDescent="0.2"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4:12" x14ac:dyDescent="0.2"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4:12" x14ac:dyDescent="0.2"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4:12" x14ac:dyDescent="0.2"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4:12" x14ac:dyDescent="0.2"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4:12" x14ac:dyDescent="0.2"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4:12" x14ac:dyDescent="0.2"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4:12" x14ac:dyDescent="0.2"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4:12" x14ac:dyDescent="0.2">
      <c r="D194" s="89"/>
      <c r="E194" s="89"/>
      <c r="F194" s="89"/>
      <c r="G194" s="89"/>
      <c r="H194" s="89"/>
      <c r="I194" s="89"/>
      <c r="J194" s="89"/>
      <c r="K194" s="89"/>
      <c r="L194" s="89"/>
    </row>
    <row r="195" spans="4:12" x14ac:dyDescent="0.2">
      <c r="D195" s="89"/>
      <c r="E195" s="89"/>
      <c r="F195" s="89"/>
      <c r="G195" s="89"/>
      <c r="H195" s="89"/>
      <c r="I195" s="89"/>
      <c r="J195" s="89"/>
      <c r="K195" s="89"/>
      <c r="L195" s="89"/>
    </row>
    <row r="196" spans="4:12" x14ac:dyDescent="0.2"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4:12" x14ac:dyDescent="0.2">
      <c r="D197" s="89"/>
      <c r="E197" s="89"/>
      <c r="F197" s="89"/>
      <c r="G197" s="89"/>
      <c r="H197" s="89"/>
      <c r="I197" s="89"/>
      <c r="J197" s="89"/>
      <c r="K197" s="89"/>
      <c r="L197" s="89"/>
    </row>
    <row r="198" spans="4:12" x14ac:dyDescent="0.2">
      <c r="D198" s="89"/>
      <c r="E198" s="89"/>
      <c r="F198" s="89"/>
      <c r="G198" s="89"/>
      <c r="H198" s="89"/>
      <c r="I198" s="89"/>
      <c r="J198" s="89"/>
      <c r="K198" s="89"/>
      <c r="L198" s="89"/>
    </row>
    <row r="199" spans="4:12" x14ac:dyDescent="0.2"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4:12" x14ac:dyDescent="0.2"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4:12" x14ac:dyDescent="0.2"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4:12" x14ac:dyDescent="0.2">
      <c r="D202" s="89"/>
      <c r="E202" s="89"/>
      <c r="F202" s="89"/>
      <c r="G202" s="89"/>
      <c r="H202" s="89"/>
      <c r="I202" s="89"/>
      <c r="J202" s="89"/>
      <c r="K202" s="89"/>
      <c r="L202" s="89"/>
    </row>
    <row r="203" spans="4:12" x14ac:dyDescent="0.2">
      <c r="D203" s="89"/>
      <c r="E203" s="89"/>
      <c r="F203" s="89"/>
      <c r="G203" s="89"/>
      <c r="H203" s="89"/>
      <c r="I203" s="89"/>
      <c r="J203" s="89"/>
      <c r="K203" s="89"/>
      <c r="L203" s="89"/>
    </row>
    <row r="204" spans="4:12" x14ac:dyDescent="0.2">
      <c r="D204" s="89"/>
      <c r="E204" s="89"/>
      <c r="F204" s="89"/>
      <c r="G204" s="89"/>
      <c r="H204" s="89"/>
      <c r="I204" s="89"/>
      <c r="J204" s="89"/>
      <c r="K204" s="89"/>
      <c r="L204" s="89"/>
    </row>
    <row r="205" spans="4:12" x14ac:dyDescent="0.2">
      <c r="D205" s="89"/>
      <c r="E205" s="89"/>
      <c r="F205" s="89"/>
      <c r="G205" s="89"/>
      <c r="H205" s="89"/>
      <c r="I205" s="89"/>
      <c r="J205" s="89"/>
      <c r="K205" s="89"/>
      <c r="L205" s="89"/>
    </row>
    <row r="206" spans="4:12" x14ac:dyDescent="0.2">
      <c r="D206" s="89"/>
      <c r="E206" s="89"/>
      <c r="F206" s="89"/>
      <c r="G206" s="89"/>
      <c r="H206" s="89"/>
      <c r="I206" s="89"/>
      <c r="J206" s="89"/>
      <c r="K206" s="89"/>
      <c r="L206" s="89"/>
    </row>
    <row r="207" spans="4:12" x14ac:dyDescent="0.2">
      <c r="D207" s="89"/>
      <c r="E207" s="89"/>
      <c r="F207" s="89"/>
      <c r="G207" s="89"/>
      <c r="H207" s="89"/>
      <c r="I207" s="89"/>
      <c r="J207" s="89"/>
      <c r="K207" s="89"/>
      <c r="L207" s="89"/>
    </row>
    <row r="208" spans="4:12" x14ac:dyDescent="0.2">
      <c r="D208" s="89"/>
      <c r="E208" s="89"/>
      <c r="F208" s="89"/>
      <c r="G208" s="89"/>
      <c r="H208" s="89"/>
      <c r="I208" s="89"/>
      <c r="J208" s="89"/>
      <c r="K208" s="89"/>
      <c r="L208" s="89"/>
    </row>
    <row r="209" spans="4:12" x14ac:dyDescent="0.2"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4:12" x14ac:dyDescent="0.2">
      <c r="D210" s="89"/>
      <c r="E210" s="89"/>
      <c r="F210" s="89"/>
      <c r="G210" s="89"/>
      <c r="H210" s="89"/>
      <c r="I210" s="89"/>
      <c r="J210" s="89"/>
      <c r="K210" s="89"/>
      <c r="L210" s="89"/>
    </row>
    <row r="211" spans="4:12" x14ac:dyDescent="0.2"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4:12" x14ac:dyDescent="0.2"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4:12" x14ac:dyDescent="0.2">
      <c r="D213" s="89"/>
      <c r="E213" s="89"/>
      <c r="F213" s="89"/>
      <c r="G213" s="89"/>
      <c r="H213" s="89"/>
      <c r="I213" s="89"/>
      <c r="J213" s="89"/>
      <c r="K213" s="89"/>
      <c r="L213" s="89"/>
    </row>
    <row r="214" spans="4:12" x14ac:dyDescent="0.2"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4:12" x14ac:dyDescent="0.2"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4:12" x14ac:dyDescent="0.2"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4:12" x14ac:dyDescent="0.2"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4:12" x14ac:dyDescent="0.2"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4:12" x14ac:dyDescent="0.2"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4:12" x14ac:dyDescent="0.2"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4:12" x14ac:dyDescent="0.2"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4:12" x14ac:dyDescent="0.2"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4:12" x14ac:dyDescent="0.2"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4:12" x14ac:dyDescent="0.2"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4:12" x14ac:dyDescent="0.2">
      <c r="D225" s="89"/>
      <c r="E225" s="89"/>
      <c r="F225" s="89"/>
      <c r="G225" s="89"/>
      <c r="H225" s="89"/>
      <c r="I225" s="89"/>
      <c r="J225" s="89"/>
      <c r="K225" s="89"/>
      <c r="L225" s="89"/>
    </row>
    <row r="226" spans="4:12" x14ac:dyDescent="0.2">
      <c r="D226" s="89"/>
      <c r="E226" s="89"/>
      <c r="F226" s="89"/>
      <c r="G226" s="89"/>
      <c r="H226" s="89"/>
      <c r="I226" s="89"/>
      <c r="J226" s="89"/>
      <c r="K226" s="89"/>
      <c r="L226" s="89"/>
    </row>
    <row r="227" spans="4:12" x14ac:dyDescent="0.2"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4:12" x14ac:dyDescent="0.2">
      <c r="D228" s="89"/>
      <c r="E228" s="89"/>
      <c r="F228" s="89"/>
      <c r="G228" s="89"/>
      <c r="H228" s="89"/>
      <c r="I228" s="89"/>
      <c r="J228" s="89"/>
      <c r="K228" s="89"/>
      <c r="L228" s="89"/>
    </row>
    <row r="229" spans="4:12" x14ac:dyDescent="0.2">
      <c r="D229" s="89"/>
      <c r="E229" s="89"/>
      <c r="F229" s="89"/>
      <c r="G229" s="89"/>
      <c r="H229" s="89"/>
      <c r="I229" s="89"/>
      <c r="J229" s="89"/>
      <c r="K229" s="89"/>
      <c r="L229" s="89"/>
    </row>
    <row r="230" spans="4:12" x14ac:dyDescent="0.2"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4:12" x14ac:dyDescent="0.2"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4:12" x14ac:dyDescent="0.2"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4:12" x14ac:dyDescent="0.2">
      <c r="D233" s="89"/>
      <c r="E233" s="89"/>
      <c r="F233" s="89"/>
      <c r="G233" s="89"/>
      <c r="H233" s="89"/>
      <c r="I233" s="89"/>
      <c r="J233" s="89"/>
      <c r="K233" s="89"/>
      <c r="L233" s="89"/>
    </row>
    <row r="234" spans="4:12" x14ac:dyDescent="0.2">
      <c r="D234" s="89"/>
      <c r="E234" s="89"/>
      <c r="F234" s="89"/>
      <c r="G234" s="89"/>
      <c r="H234" s="89"/>
      <c r="I234" s="89"/>
      <c r="J234" s="89"/>
      <c r="K234" s="89"/>
      <c r="L234" s="89"/>
    </row>
    <row r="235" spans="4:12" x14ac:dyDescent="0.2">
      <c r="D235" s="89"/>
      <c r="E235" s="89"/>
      <c r="F235" s="89"/>
      <c r="G235" s="89"/>
      <c r="H235" s="89"/>
      <c r="I235" s="89"/>
      <c r="J235" s="89"/>
      <c r="K235" s="89"/>
      <c r="L235" s="89"/>
    </row>
    <row r="236" spans="4:12" x14ac:dyDescent="0.2">
      <c r="D236" s="89"/>
      <c r="E236" s="89"/>
      <c r="F236" s="89"/>
      <c r="G236" s="89"/>
      <c r="H236" s="89"/>
      <c r="I236" s="89"/>
      <c r="J236" s="89"/>
      <c r="K236" s="89"/>
      <c r="L236" s="89"/>
    </row>
    <row r="237" spans="4:12" x14ac:dyDescent="0.2">
      <c r="D237" s="89"/>
      <c r="E237" s="89"/>
      <c r="F237" s="89"/>
      <c r="G237" s="89"/>
      <c r="H237" s="89"/>
      <c r="I237" s="89"/>
      <c r="J237" s="89"/>
      <c r="K237" s="89"/>
      <c r="L237" s="89"/>
    </row>
    <row r="238" spans="4:12" x14ac:dyDescent="0.2">
      <c r="D238" s="89"/>
      <c r="E238" s="89"/>
      <c r="F238" s="89"/>
      <c r="G238" s="89"/>
      <c r="H238" s="89"/>
      <c r="I238" s="89"/>
      <c r="J238" s="89"/>
      <c r="K238" s="89"/>
      <c r="L238" s="89"/>
    </row>
    <row r="239" spans="4:12" x14ac:dyDescent="0.2">
      <c r="D239" s="89"/>
      <c r="E239" s="89"/>
      <c r="F239" s="89"/>
      <c r="G239" s="89"/>
      <c r="H239" s="89"/>
      <c r="I239" s="89"/>
      <c r="J239" s="89"/>
      <c r="K239" s="89"/>
      <c r="L239" s="89"/>
    </row>
    <row r="240" spans="4:12" x14ac:dyDescent="0.2"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4:12" x14ac:dyDescent="0.2"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4:12" x14ac:dyDescent="0.2"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4:12" x14ac:dyDescent="0.2"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4:12" x14ac:dyDescent="0.2">
      <c r="D244" s="89"/>
      <c r="E244" s="89"/>
      <c r="F244" s="89"/>
      <c r="G244" s="89"/>
      <c r="H244" s="89"/>
      <c r="I244" s="89"/>
      <c r="J244" s="89"/>
      <c r="K244" s="89"/>
      <c r="L244" s="89"/>
    </row>
    <row r="245" spans="4:12" x14ac:dyDescent="0.2">
      <c r="D245" s="89"/>
      <c r="E245" s="89"/>
      <c r="F245" s="89"/>
      <c r="G245" s="89"/>
      <c r="H245" s="89"/>
      <c r="I245" s="89"/>
      <c r="J245" s="89"/>
      <c r="K245" s="89"/>
      <c r="L245" s="89"/>
    </row>
    <row r="246" spans="4:12" x14ac:dyDescent="0.2">
      <c r="D246" s="89"/>
      <c r="E246" s="89"/>
      <c r="F246" s="89"/>
      <c r="G246" s="89"/>
      <c r="H246" s="89"/>
      <c r="I246" s="89"/>
      <c r="J246" s="89"/>
      <c r="K246" s="89"/>
      <c r="L246" s="89"/>
    </row>
    <row r="247" spans="4:12" x14ac:dyDescent="0.2">
      <c r="D247" s="89"/>
      <c r="E247" s="89"/>
      <c r="F247" s="89"/>
      <c r="G247" s="89"/>
      <c r="H247" s="89"/>
      <c r="I247" s="89"/>
      <c r="J247" s="89"/>
      <c r="K247" s="89"/>
      <c r="L247" s="89"/>
    </row>
    <row r="248" spans="4:12" x14ac:dyDescent="0.2">
      <c r="D248" s="89"/>
      <c r="E248" s="89"/>
      <c r="F248" s="89"/>
      <c r="G248" s="89"/>
      <c r="H248" s="89"/>
      <c r="I248" s="89"/>
      <c r="J248" s="89"/>
      <c r="K248" s="89"/>
      <c r="L248" s="89"/>
    </row>
    <row r="249" spans="4:12" x14ac:dyDescent="0.2">
      <c r="D249" s="89"/>
      <c r="E249" s="89"/>
      <c r="F249" s="89"/>
      <c r="G249" s="89"/>
      <c r="H249" s="89"/>
      <c r="I249" s="89"/>
      <c r="J249" s="89"/>
      <c r="K249" s="89"/>
      <c r="L249" s="89"/>
    </row>
    <row r="250" spans="4:12" x14ac:dyDescent="0.2">
      <c r="D250" s="89"/>
      <c r="E250" s="89"/>
      <c r="F250" s="89"/>
      <c r="G250" s="89"/>
      <c r="H250" s="89"/>
      <c r="I250" s="89"/>
      <c r="J250" s="89"/>
      <c r="K250" s="89"/>
      <c r="L250" s="89"/>
    </row>
    <row r="251" spans="4:12" x14ac:dyDescent="0.2">
      <c r="D251" s="89"/>
      <c r="E251" s="89"/>
      <c r="F251" s="89"/>
      <c r="G251" s="89"/>
      <c r="H251" s="89"/>
      <c r="I251" s="89"/>
      <c r="J251" s="89"/>
      <c r="K251" s="89"/>
      <c r="L251" s="89"/>
    </row>
    <row r="252" spans="4:12" x14ac:dyDescent="0.2">
      <c r="D252" s="89"/>
      <c r="E252" s="89"/>
      <c r="F252" s="89"/>
      <c r="G252" s="89"/>
      <c r="H252" s="89"/>
      <c r="I252" s="89"/>
      <c r="J252" s="89"/>
      <c r="K252" s="89"/>
      <c r="L252" s="89"/>
    </row>
    <row r="253" spans="4:12" x14ac:dyDescent="0.2">
      <c r="D253" s="89"/>
      <c r="E253" s="89"/>
      <c r="F253" s="89"/>
      <c r="G253" s="89"/>
      <c r="H253" s="89"/>
      <c r="I253" s="89"/>
      <c r="J253" s="89"/>
      <c r="K253" s="89"/>
      <c r="L253" s="89"/>
    </row>
    <row r="254" spans="4:12" x14ac:dyDescent="0.2">
      <c r="D254" s="89"/>
      <c r="E254" s="89"/>
      <c r="F254" s="89"/>
      <c r="G254" s="89"/>
      <c r="H254" s="89"/>
      <c r="I254" s="89"/>
      <c r="J254" s="89"/>
      <c r="K254" s="89"/>
      <c r="L254" s="89"/>
    </row>
    <row r="255" spans="4:12" x14ac:dyDescent="0.2">
      <c r="D255" s="89"/>
      <c r="E255" s="89"/>
      <c r="F255" s="89"/>
      <c r="G255" s="89"/>
      <c r="H255" s="89"/>
      <c r="I255" s="89"/>
      <c r="J255" s="89"/>
      <c r="K255" s="89"/>
      <c r="L255" s="89"/>
    </row>
    <row r="256" spans="4:12" x14ac:dyDescent="0.2">
      <c r="D256" s="89"/>
      <c r="E256" s="89"/>
      <c r="F256" s="89"/>
      <c r="G256" s="89"/>
      <c r="H256" s="89"/>
      <c r="I256" s="89"/>
      <c r="J256" s="89"/>
      <c r="K256" s="89"/>
      <c r="L256" s="89"/>
    </row>
    <row r="257" spans="1:12" x14ac:dyDescent="0.2">
      <c r="D257" s="89"/>
      <c r="E257" s="89"/>
      <c r="F257" s="89"/>
      <c r="G257" s="89"/>
      <c r="H257" s="89"/>
      <c r="I257" s="89"/>
      <c r="J257" s="89"/>
      <c r="K257" s="89"/>
      <c r="L257" s="89"/>
    </row>
    <row r="258" spans="1:12" x14ac:dyDescent="0.2">
      <c r="D258" s="89"/>
      <c r="E258" s="89"/>
      <c r="F258" s="89"/>
      <c r="G258" s="89"/>
      <c r="H258" s="89"/>
      <c r="I258" s="89"/>
      <c r="J258" s="89"/>
      <c r="K258" s="89"/>
      <c r="L258" s="89"/>
    </row>
    <row r="259" spans="1:12" x14ac:dyDescent="0.2">
      <c r="D259" s="89"/>
      <c r="E259" s="89"/>
      <c r="F259" s="89"/>
      <c r="G259" s="89"/>
      <c r="H259" s="89"/>
      <c r="I259" s="89"/>
      <c r="J259" s="89"/>
      <c r="K259" s="89"/>
      <c r="L259" s="89"/>
    </row>
    <row r="260" spans="1:12" x14ac:dyDescent="0.2">
      <c r="D260" s="89"/>
      <c r="E260" s="89"/>
      <c r="F260" s="89"/>
      <c r="G260" s="89"/>
      <c r="H260" s="89"/>
      <c r="I260" s="89"/>
      <c r="J260" s="89"/>
      <c r="K260" s="89"/>
      <c r="L260" s="89"/>
    </row>
    <row r="261" spans="1:12" x14ac:dyDescent="0.2">
      <c r="D261" s="89"/>
      <c r="E261" s="89"/>
      <c r="F261" s="89"/>
      <c r="G261" s="89"/>
      <c r="H261" s="89"/>
      <c r="I261" s="89"/>
      <c r="J261" s="89"/>
      <c r="K261" s="89"/>
      <c r="L261" s="89"/>
    </row>
    <row r="262" spans="1:12" s="90" customFormat="1" x14ac:dyDescent="0.2">
      <c r="A262" s="2"/>
      <c r="B262" s="2"/>
      <c r="C262" s="2"/>
      <c r="D262" s="89"/>
      <c r="E262" s="89"/>
      <c r="F262" s="89"/>
      <c r="G262" s="89"/>
      <c r="H262" s="89"/>
      <c r="I262" s="89"/>
      <c r="J262" s="89"/>
      <c r="K262" s="89"/>
      <c r="L262" s="89"/>
    </row>
    <row r="263" spans="1:12" s="90" customFormat="1" x14ac:dyDescent="0.2">
      <c r="A263" s="2"/>
      <c r="B263" s="2"/>
      <c r="C263" s="2"/>
      <c r="D263" s="89"/>
      <c r="E263" s="89"/>
      <c r="F263" s="89"/>
      <c r="G263" s="89"/>
      <c r="H263" s="89"/>
      <c r="I263" s="89"/>
      <c r="J263" s="89"/>
      <c r="K263" s="89"/>
      <c r="L263" s="89"/>
    </row>
    <row r="264" spans="1:12" s="90" customFormat="1" x14ac:dyDescent="0.2">
      <c r="A264" s="2"/>
      <c r="B264" s="2"/>
      <c r="C264" s="2"/>
      <c r="D264" s="89"/>
      <c r="E264" s="89"/>
      <c r="F264" s="89"/>
      <c r="G264" s="89"/>
      <c r="H264" s="89"/>
      <c r="I264" s="89"/>
      <c r="J264" s="89"/>
      <c r="K264" s="89"/>
      <c r="L264" s="89"/>
    </row>
    <row r="265" spans="1:12" s="90" customFormat="1" x14ac:dyDescent="0.2">
      <c r="A265" s="2"/>
      <c r="B265" s="2"/>
      <c r="C265" s="2"/>
      <c r="D265" s="89"/>
      <c r="E265" s="89"/>
      <c r="F265" s="89"/>
      <c r="G265" s="89"/>
      <c r="H265" s="89"/>
      <c r="I265" s="89"/>
      <c r="J265" s="89"/>
      <c r="K265" s="89"/>
      <c r="L265" s="89"/>
    </row>
    <row r="266" spans="1:12" s="90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92"/>
    </row>
    <row r="267" spans="1:12" s="90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92"/>
    </row>
    <row r="268" spans="1:12" s="90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92"/>
    </row>
    <row r="269" spans="1:12" s="90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92"/>
    </row>
    <row r="270" spans="1:12" s="90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92"/>
    </row>
    <row r="271" spans="1:12" s="90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92"/>
    </row>
    <row r="272" spans="1:12" s="90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92"/>
    </row>
    <row r="273" spans="1:12" s="90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91"/>
    </row>
    <row r="286" spans="1:12" s="90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s="90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</sheetData>
  <mergeCells count="5">
    <mergeCell ref="B143:L143"/>
    <mergeCell ref="B139:L139"/>
    <mergeCell ref="B141:L141"/>
    <mergeCell ref="B142:L142"/>
    <mergeCell ref="B145:L146"/>
  </mergeCells>
  <conditionalFormatting sqref="C136:L136 L144">
    <cfRule type="cellIs" dxfId="79" priority="64" stopIfTrue="1" operator="equal">
      <formula>0</formula>
    </cfRule>
  </conditionalFormatting>
  <conditionalFormatting sqref="C136:L136 L144">
    <cfRule type="containsBlanks" dxfId="78" priority="61" stopIfTrue="1">
      <formula>LEN(TRIM(C136))=0</formula>
    </cfRule>
    <cfRule type="cellIs" dxfId="77" priority="62" stopIfTrue="1" operator="equal">
      <formula>0</formula>
    </cfRule>
    <cfRule type="cellIs" dxfId="76" priority="63" stopIfTrue="1" operator="greaterThan">
      <formula>0</formula>
    </cfRule>
  </conditionalFormatting>
  <conditionalFormatting sqref="E43:F43">
    <cfRule type="cellIs" dxfId="75" priority="56" stopIfTrue="1" operator="equal">
      <formula>0</formula>
    </cfRule>
  </conditionalFormatting>
  <conditionalFormatting sqref="E43:F43">
    <cfRule type="containsBlanks" dxfId="74" priority="53" stopIfTrue="1">
      <formula>LEN(TRIM(E43))=0</formula>
    </cfRule>
    <cfRule type="cellIs" dxfId="73" priority="54" stopIfTrue="1" operator="equal">
      <formula>0</formula>
    </cfRule>
    <cfRule type="cellIs" dxfId="72" priority="55" stopIfTrue="1" operator="greaterThan">
      <formula>0</formula>
    </cfRule>
  </conditionalFormatting>
  <conditionalFormatting sqref="C144:K144">
    <cfRule type="cellIs" dxfId="71" priority="52" stopIfTrue="1" operator="equal">
      <formula>0</formula>
    </cfRule>
  </conditionalFormatting>
  <conditionalFormatting sqref="C144:K144">
    <cfRule type="containsBlanks" dxfId="70" priority="49" stopIfTrue="1">
      <formula>LEN(TRIM(C144))=0</formula>
    </cfRule>
    <cfRule type="cellIs" dxfId="69" priority="50" stopIfTrue="1" operator="equal">
      <formula>0</formula>
    </cfRule>
    <cfRule type="cellIs" dxfId="68" priority="51" stopIfTrue="1" operator="greaterThan">
      <formula>0</formula>
    </cfRule>
  </conditionalFormatting>
  <conditionalFormatting sqref="D147:L265">
    <cfRule type="cellIs" dxfId="67" priority="4" stopIfTrue="1" operator="equal">
      <formula>0</formula>
    </cfRule>
  </conditionalFormatting>
  <conditionalFormatting sqref="D147:L265">
    <cfRule type="containsBlanks" dxfId="66" priority="1" stopIfTrue="1">
      <formula>LEN(TRIM(D147))=0</formula>
    </cfRule>
    <cfRule type="cellIs" dxfId="65" priority="2" stopIfTrue="1" operator="equal">
      <formula>0</formula>
    </cfRule>
    <cfRule type="cellIs" dxfId="64" priority="3" stopIfTrue="1" operator="greaterThan">
      <formula>0</formula>
    </cfRule>
  </conditionalFormatting>
  <pageMargins left="0.7" right="0.7" top="0.75" bottom="0.75" header="0.3" footer="0.3"/>
  <pageSetup paperSize="8" orientation="portrait" r:id="rId1"/>
  <headerFooter>
    <oddFooter>&amp;L&amp;1#&amp;"Calibri"&amp;10&amp;K000000Classification: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autoPageBreaks="0" fitToPage="1"/>
  </sheetPr>
  <dimension ref="A2:M287"/>
  <sheetViews>
    <sheetView zoomScale="80" zoomScaleNormal="80" workbookViewId="0"/>
  </sheetViews>
  <sheetFormatPr defaultRowHeight="12.75" x14ac:dyDescent="0.2"/>
  <cols>
    <col min="1" max="1" width="3.25" style="2" customWidth="1"/>
    <col min="2" max="2" width="88.75" style="2" bestFit="1" customWidth="1"/>
    <col min="3" max="3" width="1.625" style="2" customWidth="1"/>
    <col min="4" max="4" width="11.125" style="2" customWidth="1"/>
    <col min="5" max="5" width="1.625" style="2" customWidth="1"/>
    <col min="6" max="6" width="11.125" style="2" customWidth="1"/>
    <col min="7" max="7" width="1.625" style="2" customWidth="1"/>
    <col min="8" max="8" width="11.125" style="2" customWidth="1"/>
    <col min="9" max="9" width="1.625" style="2" customWidth="1"/>
    <col min="10" max="10" width="11.125" style="2" customWidth="1"/>
    <col min="11" max="11" width="1.625" style="2" customWidth="1"/>
    <col min="12" max="12" width="11.125" style="2" customWidth="1"/>
    <col min="13" max="16384" width="9" style="2"/>
  </cols>
  <sheetData>
    <row r="2" spans="2:12" x14ac:dyDescent="0.2">
      <c r="B2" s="1" t="s">
        <v>0</v>
      </c>
    </row>
    <row r="3" spans="2:12" x14ac:dyDescent="0.2">
      <c r="B3" s="1"/>
    </row>
    <row r="4" spans="2:12" x14ac:dyDescent="0.2">
      <c r="B4" s="93" t="s">
        <v>83</v>
      </c>
    </row>
    <row r="5" spans="2:12" s="6" customFormat="1" x14ac:dyDescent="0.2">
      <c r="B5" s="4" t="s">
        <v>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2:12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x14ac:dyDescent="0.2">
      <c r="B7" s="5"/>
      <c r="C7" s="7"/>
      <c r="D7" s="7"/>
      <c r="E7" s="7"/>
      <c r="F7" s="7"/>
      <c r="G7" s="7"/>
      <c r="H7" s="7"/>
      <c r="I7" s="7"/>
      <c r="J7" s="7"/>
      <c r="K7" s="8"/>
      <c r="L7" s="8"/>
    </row>
    <row r="8" spans="2:12" x14ac:dyDescent="0.2">
      <c r="B8" s="9"/>
      <c r="C8" s="9"/>
      <c r="D8" s="5"/>
      <c r="K8" s="5"/>
      <c r="L8" s="5"/>
    </row>
    <row r="9" spans="2:12" ht="20.25" customHeight="1" x14ac:dyDescent="0.2">
      <c r="B9" s="10"/>
      <c r="C9" s="10"/>
      <c r="D9" s="100" t="s">
        <v>85</v>
      </c>
      <c r="E9" s="100"/>
      <c r="F9" s="100" t="s">
        <v>84</v>
      </c>
      <c r="G9" s="100"/>
      <c r="H9" s="100" t="s">
        <v>86</v>
      </c>
      <c r="I9" s="100"/>
      <c r="J9" s="100" t="s">
        <v>84</v>
      </c>
      <c r="K9" s="100"/>
      <c r="L9" s="100" t="s">
        <v>87</v>
      </c>
    </row>
    <row r="10" spans="2:12" ht="51.75" thickBot="1" x14ac:dyDescent="0.25">
      <c r="B10" s="12" t="s">
        <v>2</v>
      </c>
      <c r="C10" s="13"/>
      <c r="D10" s="101" t="s">
        <v>79</v>
      </c>
      <c r="E10" s="101"/>
      <c r="F10" s="101" t="s">
        <v>78</v>
      </c>
      <c r="G10" s="101"/>
      <c r="H10" s="101" t="s">
        <v>77</v>
      </c>
      <c r="I10" s="101"/>
      <c r="J10" s="101" t="s">
        <v>76</v>
      </c>
      <c r="K10" s="101"/>
      <c r="L10" s="101" t="s">
        <v>72</v>
      </c>
    </row>
    <row r="11" spans="2:12" ht="13.5" thickTop="1" x14ac:dyDescent="0.2">
      <c r="B11" s="3"/>
      <c r="C11" s="14"/>
      <c r="D11" s="15"/>
      <c r="E11" s="14"/>
      <c r="F11" s="14"/>
      <c r="G11" s="14"/>
      <c r="H11" s="15"/>
      <c r="I11" s="14"/>
      <c r="J11" s="14"/>
      <c r="K11" s="14"/>
      <c r="L11" s="15"/>
    </row>
    <row r="12" spans="2:12" s="5" customFormat="1" x14ac:dyDescent="0.2">
      <c r="B12" s="16" t="s">
        <v>3</v>
      </c>
      <c r="C12" s="17"/>
      <c r="D12" s="18">
        <v>9568</v>
      </c>
      <c r="E12" s="17"/>
      <c r="F12" s="17">
        <f>+D12-H12</f>
        <v>-9</v>
      </c>
      <c r="G12" s="17"/>
      <c r="H12" s="18">
        <v>9577</v>
      </c>
      <c r="I12" s="17"/>
      <c r="J12" s="17">
        <f>+H12-L12</f>
        <v>70</v>
      </c>
      <c r="K12" s="17"/>
      <c r="L12" s="18">
        <v>9507</v>
      </c>
    </row>
    <row r="13" spans="2:12" s="5" customFormat="1" x14ac:dyDescent="0.2">
      <c r="B13" s="1" t="s">
        <v>4</v>
      </c>
      <c r="C13" s="19"/>
      <c r="D13" s="20">
        <v>1162</v>
      </c>
      <c r="E13" s="19"/>
      <c r="F13" s="19">
        <f t="shared" ref="F13:F25" si="0">+D13-H13</f>
        <v>282</v>
      </c>
      <c r="G13" s="19"/>
      <c r="H13" s="20">
        <v>880</v>
      </c>
      <c r="I13" s="19"/>
      <c r="J13" s="19">
        <f t="shared" ref="J13:J25" si="1">+H13-L13</f>
        <v>-3</v>
      </c>
      <c r="K13" s="19"/>
      <c r="L13" s="20">
        <v>883</v>
      </c>
    </row>
    <row r="14" spans="2:12" s="5" customFormat="1" x14ac:dyDescent="0.2">
      <c r="B14" s="3" t="s">
        <v>5</v>
      </c>
      <c r="C14" s="21"/>
      <c r="D14" s="22">
        <v>1166</v>
      </c>
      <c r="E14" s="21"/>
      <c r="F14" s="21">
        <f t="shared" si="0"/>
        <v>244</v>
      </c>
      <c r="G14" s="21"/>
      <c r="H14" s="22">
        <v>922</v>
      </c>
      <c r="I14" s="21"/>
      <c r="J14" s="21">
        <f t="shared" si="1"/>
        <v>19</v>
      </c>
      <c r="K14" s="21"/>
      <c r="L14" s="22">
        <v>903</v>
      </c>
    </row>
    <row r="15" spans="2:12" s="5" customFormat="1" x14ac:dyDescent="0.2">
      <c r="B15" s="24" t="s">
        <v>6</v>
      </c>
      <c r="C15" s="23"/>
      <c r="D15" s="25">
        <v>13</v>
      </c>
      <c r="E15" s="23"/>
      <c r="F15" s="23">
        <f t="shared" si="0"/>
        <v>0</v>
      </c>
      <c r="G15" s="23"/>
      <c r="H15" s="25">
        <v>13</v>
      </c>
      <c r="I15" s="23"/>
      <c r="J15" s="23">
        <f t="shared" si="1"/>
        <v>3</v>
      </c>
      <c r="K15" s="23"/>
      <c r="L15" s="25">
        <v>10</v>
      </c>
    </row>
    <row r="16" spans="2:12" s="5" customFormat="1" x14ac:dyDescent="0.2">
      <c r="B16" s="24" t="s">
        <v>7</v>
      </c>
      <c r="C16" s="23"/>
      <c r="D16" s="25">
        <v>39</v>
      </c>
      <c r="E16" s="23"/>
      <c r="F16" s="23">
        <f t="shared" si="0"/>
        <v>0</v>
      </c>
      <c r="G16" s="23"/>
      <c r="H16" s="25">
        <v>39</v>
      </c>
      <c r="I16" s="23"/>
      <c r="J16" s="23">
        <f t="shared" si="1"/>
        <v>0</v>
      </c>
      <c r="K16" s="23"/>
      <c r="L16" s="25">
        <v>39</v>
      </c>
    </row>
    <row r="17" spans="2:12" s="5" customFormat="1" x14ac:dyDescent="0.2">
      <c r="B17" s="26" t="s">
        <v>8</v>
      </c>
      <c r="C17" s="17"/>
      <c r="D17" s="18">
        <v>17</v>
      </c>
      <c r="E17" s="17"/>
      <c r="F17" s="17">
        <f t="shared" si="0"/>
        <v>0</v>
      </c>
      <c r="G17" s="17"/>
      <c r="H17" s="18">
        <v>17</v>
      </c>
      <c r="I17" s="17"/>
      <c r="J17" s="17">
        <f t="shared" si="1"/>
        <v>0</v>
      </c>
      <c r="K17" s="17"/>
      <c r="L17" s="18">
        <v>17</v>
      </c>
    </row>
    <row r="18" spans="2:12" s="5" customFormat="1" x14ac:dyDescent="0.2">
      <c r="B18" s="1" t="s">
        <v>9</v>
      </c>
      <c r="C18" s="19"/>
      <c r="D18" s="20">
        <v>65</v>
      </c>
      <c r="E18" s="19"/>
      <c r="F18" s="19">
        <f t="shared" si="0"/>
        <v>38</v>
      </c>
      <c r="G18" s="19"/>
      <c r="H18" s="20">
        <v>27</v>
      </c>
      <c r="I18" s="19"/>
      <c r="J18" s="19">
        <f t="shared" si="1"/>
        <v>-19</v>
      </c>
      <c r="K18" s="19"/>
      <c r="L18" s="20">
        <v>46</v>
      </c>
    </row>
    <row r="19" spans="2:12" s="5" customFormat="1" x14ac:dyDescent="0.2">
      <c r="B19" s="16" t="s">
        <v>10</v>
      </c>
      <c r="C19" s="17"/>
      <c r="D19" s="18">
        <v>-154</v>
      </c>
      <c r="E19" s="17"/>
      <c r="F19" s="17">
        <f t="shared" si="0"/>
        <v>-77</v>
      </c>
      <c r="G19" s="17"/>
      <c r="H19" s="18">
        <v>-77</v>
      </c>
      <c r="I19" s="17"/>
      <c r="J19" s="17">
        <f t="shared" si="1"/>
        <v>-6</v>
      </c>
      <c r="K19" s="17"/>
      <c r="L19" s="18">
        <v>-71</v>
      </c>
    </row>
    <row r="20" spans="2:12" s="5" customFormat="1" x14ac:dyDescent="0.2">
      <c r="B20" s="1" t="s">
        <v>11</v>
      </c>
      <c r="C20" s="19"/>
      <c r="D20" s="20">
        <v>-89</v>
      </c>
      <c r="E20" s="19"/>
      <c r="F20" s="19">
        <f t="shared" si="0"/>
        <v>-39</v>
      </c>
      <c r="G20" s="19"/>
      <c r="H20" s="20">
        <v>-50</v>
      </c>
      <c r="I20" s="19"/>
      <c r="J20" s="19">
        <f t="shared" si="1"/>
        <v>-25</v>
      </c>
      <c r="K20" s="19"/>
      <c r="L20" s="20">
        <v>-25</v>
      </c>
    </row>
    <row r="21" spans="2:12" s="5" customFormat="1" x14ac:dyDescent="0.2">
      <c r="B21" s="27" t="s">
        <v>12</v>
      </c>
      <c r="C21" s="23"/>
      <c r="D21" s="25">
        <v>64</v>
      </c>
      <c r="E21" s="23"/>
      <c r="F21" s="23">
        <f t="shared" si="0"/>
        <v>0</v>
      </c>
      <c r="G21" s="23"/>
      <c r="H21" s="25">
        <v>64</v>
      </c>
      <c r="I21" s="23"/>
      <c r="J21" s="23">
        <f t="shared" si="1"/>
        <v>4</v>
      </c>
      <c r="K21" s="23"/>
      <c r="L21" s="25">
        <v>60</v>
      </c>
    </row>
    <row r="22" spans="2:12" s="5" customFormat="1" x14ac:dyDescent="0.2">
      <c r="B22" s="28" t="s">
        <v>13</v>
      </c>
      <c r="C22" s="29"/>
      <c r="D22" s="30">
        <v>-153</v>
      </c>
      <c r="E22" s="29"/>
      <c r="F22" s="29">
        <f t="shared" si="0"/>
        <v>-39</v>
      </c>
      <c r="G22" s="29"/>
      <c r="H22" s="30">
        <v>-114</v>
      </c>
      <c r="I22" s="29"/>
      <c r="J22" s="29">
        <f t="shared" si="1"/>
        <v>-29</v>
      </c>
      <c r="K22" s="29"/>
      <c r="L22" s="30">
        <v>-85</v>
      </c>
    </row>
    <row r="23" spans="2:12" s="5" customFormat="1" x14ac:dyDescent="0.2">
      <c r="B23" s="16" t="s">
        <v>64</v>
      </c>
      <c r="C23" s="17"/>
      <c r="D23" s="18">
        <v>121</v>
      </c>
      <c r="E23" s="17"/>
      <c r="F23" s="17">
        <f t="shared" si="0"/>
        <v>0</v>
      </c>
      <c r="G23" s="17"/>
      <c r="H23" s="18">
        <v>121</v>
      </c>
      <c r="I23" s="17"/>
      <c r="J23" s="17">
        <f t="shared" si="1"/>
        <v>10</v>
      </c>
      <c r="K23" s="17"/>
      <c r="L23" s="18">
        <v>111</v>
      </c>
    </row>
    <row r="24" spans="2:12" s="5" customFormat="1" x14ac:dyDescent="0.2">
      <c r="B24" s="28" t="s">
        <v>14</v>
      </c>
      <c r="C24" s="29"/>
      <c r="D24" s="30">
        <v>-32</v>
      </c>
      <c r="E24" s="29"/>
      <c r="F24" s="29">
        <f t="shared" si="0"/>
        <v>-39</v>
      </c>
      <c r="G24" s="29"/>
      <c r="H24" s="30">
        <v>7</v>
      </c>
      <c r="I24" s="29"/>
      <c r="J24" s="29">
        <f t="shared" si="1"/>
        <v>-19</v>
      </c>
      <c r="K24" s="29"/>
      <c r="L24" s="30">
        <v>26</v>
      </c>
    </row>
    <row r="25" spans="2:12" s="5" customFormat="1" x14ac:dyDescent="0.2">
      <c r="B25" s="27" t="s">
        <v>15</v>
      </c>
      <c r="C25" s="23"/>
      <c r="D25" s="25">
        <v>-41</v>
      </c>
      <c r="E25" s="23"/>
      <c r="F25" s="23">
        <f t="shared" si="0"/>
        <v>-39</v>
      </c>
      <c r="G25" s="23"/>
      <c r="H25" s="25">
        <v>-2</v>
      </c>
      <c r="I25" s="23"/>
      <c r="J25" s="23">
        <f t="shared" si="1"/>
        <v>-20</v>
      </c>
      <c r="K25" s="23"/>
      <c r="L25" s="25">
        <v>18</v>
      </c>
    </row>
    <row r="26" spans="2:12" s="5" customFormat="1" x14ac:dyDescent="0.2">
      <c r="B26" s="27"/>
      <c r="C26" s="23"/>
      <c r="D26" s="25"/>
      <c r="E26" s="23"/>
      <c r="F26" s="23"/>
      <c r="G26" s="23"/>
      <c r="H26" s="25"/>
      <c r="I26" s="23"/>
      <c r="J26" s="23"/>
      <c r="K26" s="23"/>
      <c r="L26" s="25"/>
    </row>
    <row r="27" spans="2:12" s="5" customFormat="1" ht="15" x14ac:dyDescent="0.2">
      <c r="B27" s="5" t="s">
        <v>63</v>
      </c>
      <c r="C27" s="31"/>
      <c r="D27" s="32">
        <v>15</v>
      </c>
      <c r="E27" s="31"/>
      <c r="F27" s="31">
        <f>+D27-H27</f>
        <v>-39</v>
      </c>
      <c r="G27" s="31"/>
      <c r="H27" s="32">
        <v>54</v>
      </c>
      <c r="I27" s="31"/>
      <c r="J27" s="31">
        <f>+H27-L27</f>
        <v>-34</v>
      </c>
      <c r="K27" s="31"/>
      <c r="L27" s="32">
        <v>88</v>
      </c>
    </row>
    <row r="28" spans="2:12" s="5" customFormat="1" x14ac:dyDescent="0.2">
      <c r="C28" s="31"/>
      <c r="D28" s="32"/>
      <c r="E28" s="31"/>
      <c r="F28" s="31"/>
      <c r="G28" s="31"/>
      <c r="H28" s="32"/>
      <c r="I28" s="31"/>
      <c r="J28" s="31"/>
      <c r="K28" s="31"/>
      <c r="L28" s="32"/>
    </row>
    <row r="29" spans="2:12" x14ac:dyDescent="0.2">
      <c r="B29" s="4" t="s">
        <v>65</v>
      </c>
      <c r="C29" s="33"/>
      <c r="D29" s="34"/>
      <c r="E29" s="33"/>
      <c r="F29" s="33"/>
      <c r="G29" s="33"/>
      <c r="H29" s="34"/>
      <c r="I29" s="33"/>
      <c r="J29" s="33"/>
      <c r="K29" s="33"/>
      <c r="L29" s="34"/>
    </row>
    <row r="30" spans="2:12" x14ac:dyDescent="0.2">
      <c r="B30" s="4"/>
      <c r="C30" s="33"/>
      <c r="D30" s="34"/>
      <c r="E30" s="33"/>
      <c r="F30" s="33"/>
      <c r="G30" s="33"/>
      <c r="H30" s="34"/>
      <c r="I30" s="33"/>
      <c r="J30" s="33"/>
      <c r="K30" s="33"/>
      <c r="L30" s="34"/>
    </row>
    <row r="31" spans="2:12" x14ac:dyDescent="0.2">
      <c r="B31" s="27" t="s">
        <v>66</v>
      </c>
      <c r="C31" s="33"/>
      <c r="D31" s="34">
        <v>67157</v>
      </c>
      <c r="E31" s="33"/>
      <c r="F31" s="33">
        <f t="shared" ref="F31:F32" si="2">+D31-H31</f>
        <v>5991</v>
      </c>
      <c r="G31" s="33"/>
      <c r="H31" s="34">
        <v>61166</v>
      </c>
      <c r="I31" s="33"/>
      <c r="J31" s="33">
        <f t="shared" ref="J31:J32" si="3">+H31-L31</f>
        <v>-34</v>
      </c>
      <c r="K31" s="33"/>
      <c r="L31" s="34">
        <v>61200</v>
      </c>
    </row>
    <row r="32" spans="2:12" x14ac:dyDescent="0.2">
      <c r="B32" s="3" t="s">
        <v>67</v>
      </c>
      <c r="C32" s="33"/>
      <c r="D32" s="34">
        <v>33435</v>
      </c>
      <c r="E32" s="33"/>
      <c r="F32" s="33">
        <f t="shared" si="2"/>
        <v>-118</v>
      </c>
      <c r="G32" s="33"/>
      <c r="H32" s="34">
        <v>33553</v>
      </c>
      <c r="I32" s="33"/>
      <c r="J32" s="33">
        <f t="shared" si="3"/>
        <v>-35</v>
      </c>
      <c r="K32" s="33"/>
      <c r="L32" s="34">
        <v>33588</v>
      </c>
    </row>
    <row r="33" spans="2:13" x14ac:dyDescent="0.2">
      <c r="B33" s="3" t="s">
        <v>68</v>
      </c>
      <c r="C33" s="33"/>
      <c r="D33" s="34">
        <v>53854</v>
      </c>
      <c r="E33" s="33"/>
      <c r="F33" s="33">
        <f t="shared" ref="F33:F34" si="4">+D33-H33</f>
        <v>5963</v>
      </c>
      <c r="G33" s="33"/>
      <c r="H33" s="34">
        <v>47891</v>
      </c>
      <c r="I33" s="33"/>
      <c r="J33" s="33">
        <f t="shared" ref="J33:J34" si="5">+H33-L33</f>
        <v>-33</v>
      </c>
      <c r="K33" s="33"/>
      <c r="L33" s="34">
        <v>47924</v>
      </c>
    </row>
    <row r="34" spans="2:13" x14ac:dyDescent="0.2">
      <c r="B34" s="3" t="s">
        <v>69</v>
      </c>
      <c r="C34" s="33"/>
      <c r="D34" s="34">
        <v>20517</v>
      </c>
      <c r="E34" s="33"/>
      <c r="F34" s="33">
        <f t="shared" si="4"/>
        <v>6079</v>
      </c>
      <c r="G34" s="33"/>
      <c r="H34" s="34">
        <v>14438</v>
      </c>
      <c r="I34" s="33"/>
      <c r="J34" s="33">
        <f t="shared" si="5"/>
        <v>148</v>
      </c>
      <c r="K34" s="33"/>
      <c r="L34" s="34">
        <v>14290</v>
      </c>
    </row>
    <row r="35" spans="2:13" x14ac:dyDescent="0.2">
      <c r="C35" s="33"/>
      <c r="D35" s="34"/>
      <c r="E35" s="33"/>
      <c r="F35" s="33"/>
      <c r="G35" s="33"/>
      <c r="H35" s="34"/>
      <c r="I35" s="33"/>
      <c r="J35" s="33"/>
      <c r="K35" s="33"/>
      <c r="L35" s="34"/>
    </row>
    <row r="36" spans="2:13" x14ac:dyDescent="0.2">
      <c r="B36" s="4" t="s">
        <v>16</v>
      </c>
      <c r="C36" s="33"/>
      <c r="D36" s="34"/>
      <c r="E36" s="33"/>
      <c r="F36" s="33"/>
      <c r="G36" s="33"/>
      <c r="H36" s="34"/>
      <c r="I36" s="33"/>
      <c r="J36" s="33"/>
      <c r="K36" s="33"/>
      <c r="L36" s="34"/>
    </row>
    <row r="37" spans="2:13" x14ac:dyDescent="0.2">
      <c r="B37" s="4"/>
      <c r="C37" s="33"/>
      <c r="D37" s="34"/>
      <c r="E37" s="33"/>
      <c r="F37" s="33"/>
      <c r="G37" s="33"/>
      <c r="H37" s="34"/>
      <c r="I37" s="33"/>
      <c r="J37" s="33"/>
      <c r="K37" s="33"/>
      <c r="L37" s="34"/>
    </row>
    <row r="38" spans="2:13" x14ac:dyDescent="0.2">
      <c r="B38" s="27" t="s">
        <v>62</v>
      </c>
      <c r="C38" s="33"/>
      <c r="D38" s="34">
        <v>630</v>
      </c>
      <c r="E38" s="33"/>
      <c r="F38" s="33">
        <f t="shared" ref="F38:F41" si="6">+D38-H38</f>
        <v>292</v>
      </c>
      <c r="G38" s="33"/>
      <c r="H38" s="34">
        <v>338</v>
      </c>
      <c r="I38" s="33"/>
      <c r="J38" s="33">
        <f t="shared" ref="J38:J41" si="7">+H38-L38</f>
        <v>-15</v>
      </c>
      <c r="K38" s="33"/>
      <c r="L38" s="34">
        <v>353</v>
      </c>
    </row>
    <row r="39" spans="2:13" x14ac:dyDescent="0.2">
      <c r="B39" s="3" t="s">
        <v>61</v>
      </c>
      <c r="C39" s="33"/>
      <c r="D39" s="34">
        <v>782</v>
      </c>
      <c r="E39" s="33"/>
      <c r="F39" s="33">
        <f t="shared" si="6"/>
        <v>0</v>
      </c>
      <c r="G39" s="33"/>
      <c r="H39" s="34">
        <v>782</v>
      </c>
      <c r="I39" s="33"/>
      <c r="J39" s="33">
        <f t="shared" si="7"/>
        <v>74</v>
      </c>
      <c r="K39" s="33"/>
      <c r="L39" s="34">
        <v>708</v>
      </c>
    </row>
    <row r="40" spans="2:13" x14ac:dyDescent="0.2">
      <c r="B40" s="3" t="s">
        <v>70</v>
      </c>
      <c r="C40" s="33"/>
      <c r="D40" s="34">
        <v>-661</v>
      </c>
      <c r="E40" s="33"/>
      <c r="F40" s="33">
        <f t="shared" si="6"/>
        <v>-292</v>
      </c>
      <c r="G40" s="33"/>
      <c r="H40" s="34">
        <v>-369</v>
      </c>
      <c r="I40" s="33"/>
      <c r="J40" s="33">
        <f t="shared" si="7"/>
        <v>-210</v>
      </c>
      <c r="K40" s="33"/>
      <c r="L40" s="34">
        <v>-159</v>
      </c>
    </row>
    <row r="41" spans="2:13" x14ac:dyDescent="0.2">
      <c r="B41" s="3" t="s">
        <v>17</v>
      </c>
      <c r="C41" s="33"/>
      <c r="D41" s="34">
        <v>175</v>
      </c>
      <c r="E41" s="33"/>
      <c r="F41" s="33">
        <f t="shared" si="6"/>
        <v>0</v>
      </c>
      <c r="G41" s="33"/>
      <c r="H41" s="34">
        <v>175</v>
      </c>
      <c r="I41" s="33"/>
      <c r="J41" s="33">
        <f t="shared" si="7"/>
        <v>294</v>
      </c>
      <c r="K41" s="33"/>
      <c r="L41" s="34">
        <v>-119</v>
      </c>
    </row>
    <row r="42" spans="2:13" x14ac:dyDescent="0.2">
      <c r="C42" s="33"/>
      <c r="D42" s="34"/>
      <c r="E42" s="33"/>
      <c r="F42" s="33"/>
      <c r="G42" s="33"/>
      <c r="H42" s="34"/>
      <c r="I42" s="33"/>
      <c r="J42" s="33"/>
      <c r="K42" s="33"/>
      <c r="L42" s="34"/>
    </row>
    <row r="43" spans="2:13" x14ac:dyDescent="0.2">
      <c r="B43" s="4" t="s">
        <v>18</v>
      </c>
      <c r="C43" s="35"/>
      <c r="D43" s="37"/>
      <c r="E43" s="36"/>
      <c r="F43" s="36"/>
      <c r="G43" s="35"/>
      <c r="H43" s="37"/>
      <c r="I43" s="35"/>
      <c r="J43" s="35"/>
      <c r="K43" s="35"/>
      <c r="L43" s="37"/>
    </row>
    <row r="44" spans="2:13" x14ac:dyDescent="0.2">
      <c r="B44" s="5" t="s">
        <v>19</v>
      </c>
      <c r="C44" s="39"/>
      <c r="D44" s="43">
        <v>0.23300000000000001</v>
      </c>
      <c r="E44" s="39"/>
      <c r="F44" s="39">
        <f t="shared" ref="F44" si="8">+D44-H44</f>
        <v>-1.0000000000000009E-3</v>
      </c>
      <c r="G44" s="39"/>
      <c r="H44" s="43">
        <v>0.23400000000000001</v>
      </c>
      <c r="I44" s="39"/>
      <c r="J44" s="39">
        <f t="shared" ref="J44" si="9">+H44-L44</f>
        <v>-2.2808842652795591E-3</v>
      </c>
      <c r="K44" s="39"/>
      <c r="L44" s="43">
        <v>0.23628088426527957</v>
      </c>
      <c r="M44" s="108"/>
    </row>
    <row r="45" spans="2:13" x14ac:dyDescent="0.2">
      <c r="B45" s="5" t="s">
        <v>20</v>
      </c>
      <c r="C45" s="39"/>
      <c r="D45" s="43">
        <v>4.1000000000000002E-2</v>
      </c>
      <c r="E45" s="39"/>
      <c r="F45" s="39">
        <f t="shared" ref="F45:F47" si="10">+D45-H45</f>
        <v>-1.9999999999999948E-3</v>
      </c>
      <c r="G45" s="39"/>
      <c r="H45" s="43">
        <v>4.2999999999999997E-2</v>
      </c>
      <c r="I45" s="39"/>
      <c r="J45" s="39">
        <f t="shared" ref="J45:J47" si="11">+H45-L45</f>
        <v>0</v>
      </c>
      <c r="K45" s="39"/>
      <c r="L45" s="43">
        <v>4.2999999999999997E-2</v>
      </c>
      <c r="M45" s="108"/>
    </row>
    <row r="46" spans="2:13" x14ac:dyDescent="0.2">
      <c r="B46" s="5" t="s">
        <v>21</v>
      </c>
      <c r="C46" s="39"/>
      <c r="D46" s="43">
        <f>+D13/D12</f>
        <v>0.12144648829431438</v>
      </c>
      <c r="E46" s="39"/>
      <c r="F46" s="39">
        <f t="shared" si="10"/>
        <v>2.9446488294314385E-2</v>
      </c>
      <c r="G46" s="39"/>
      <c r="H46" s="43">
        <v>9.1999999999999998E-2</v>
      </c>
      <c r="I46" s="39"/>
      <c r="J46" s="39">
        <f t="shared" si="11"/>
        <v>-8.7893131376880207E-4</v>
      </c>
      <c r="K46" s="39"/>
      <c r="L46" s="43">
        <v>9.2878931313768801E-2</v>
      </c>
      <c r="M46" s="108"/>
    </row>
    <row r="47" spans="2:13" x14ac:dyDescent="0.2">
      <c r="B47" s="5" t="s">
        <v>22</v>
      </c>
      <c r="C47" s="39"/>
      <c r="D47" s="41">
        <f>+D38/D13</f>
        <v>0.54216867469879515</v>
      </c>
      <c r="E47" s="40"/>
      <c r="F47" s="40">
        <f t="shared" si="10"/>
        <v>0.15807776560788606</v>
      </c>
      <c r="G47" s="40"/>
      <c r="H47" s="41">
        <f>+H38/H13</f>
        <v>0.38409090909090909</v>
      </c>
      <c r="I47" s="40"/>
      <c r="J47" s="40">
        <f t="shared" si="11"/>
        <v>-1.5682590342839475E-2</v>
      </c>
      <c r="K47" s="40"/>
      <c r="L47" s="41">
        <v>0.39977349943374857</v>
      </c>
    </row>
    <row r="48" spans="2:13" x14ac:dyDescent="0.2">
      <c r="B48" s="5" t="s">
        <v>23</v>
      </c>
      <c r="C48" s="39"/>
      <c r="D48" s="43">
        <v>1E-3</v>
      </c>
      <c r="E48" s="39"/>
      <c r="F48" s="39">
        <f t="shared" ref="F48" si="12">+D48-H48</f>
        <v>4.0000000000000001E-3</v>
      </c>
      <c r="G48" s="39"/>
      <c r="H48" s="43">
        <v>-3.0000000000000001E-3</v>
      </c>
      <c r="I48" s="39"/>
      <c r="J48" s="39">
        <f t="shared" ref="J48" si="13">+H48-L48</f>
        <v>-2E-3</v>
      </c>
      <c r="K48" s="39"/>
      <c r="L48" s="43">
        <v>-1E-3</v>
      </c>
    </row>
    <row r="49" spans="2:12" ht="13.5" thickBot="1" x14ac:dyDescent="0.25">
      <c r="B49" s="44"/>
      <c r="C49" s="45"/>
      <c r="D49" s="46"/>
      <c r="E49" s="45"/>
      <c r="F49" s="45"/>
      <c r="G49" s="45"/>
      <c r="H49" s="46"/>
      <c r="I49" s="45"/>
      <c r="J49" s="45"/>
      <c r="K49" s="45"/>
      <c r="L49" s="46"/>
    </row>
    <row r="50" spans="2:12" ht="13.5" thickTop="1" x14ac:dyDescent="0.2">
      <c r="B50" s="5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2:12" x14ac:dyDescent="0.2">
      <c r="B51" s="5"/>
      <c r="C51" s="47"/>
      <c r="D51" s="47"/>
      <c r="E51" s="47"/>
      <c r="F51" s="47"/>
      <c r="G51" s="47"/>
      <c r="H51" s="47"/>
      <c r="I51" s="47"/>
      <c r="J51" s="47"/>
      <c r="K51" s="47"/>
      <c r="L51" s="47"/>
    </row>
    <row r="52" spans="2:12" x14ac:dyDescent="0.2">
      <c r="B52" s="1" t="s">
        <v>24</v>
      </c>
      <c r="C52" s="1"/>
      <c r="D52" s="14"/>
      <c r="E52" s="14"/>
      <c r="F52" s="14"/>
      <c r="G52" s="14"/>
      <c r="H52" s="14"/>
      <c r="I52" s="14"/>
      <c r="J52" s="14"/>
      <c r="K52" s="14"/>
      <c r="L52" s="14"/>
    </row>
    <row r="53" spans="2:12" x14ac:dyDescent="0.2">
      <c r="B53" s="48"/>
      <c r="C53" s="48"/>
      <c r="D53" s="48"/>
      <c r="E53" s="50"/>
      <c r="F53" s="48"/>
      <c r="G53" s="48"/>
      <c r="H53" s="48"/>
      <c r="I53" s="48"/>
      <c r="J53" s="50"/>
      <c r="K53" s="48"/>
      <c r="L53" s="48"/>
    </row>
    <row r="54" spans="2:12" x14ac:dyDescent="0.2">
      <c r="B54" s="51"/>
      <c r="C54" s="51"/>
      <c r="D54" s="10"/>
      <c r="E54" s="11"/>
      <c r="F54" s="11"/>
      <c r="G54" s="11"/>
      <c r="H54" s="10"/>
      <c r="I54" s="11"/>
      <c r="J54" s="11"/>
      <c r="K54" s="11"/>
      <c r="L54" s="10"/>
    </row>
    <row r="55" spans="2:12" ht="13.5" thickBot="1" x14ac:dyDescent="0.25">
      <c r="B55" s="52" t="s">
        <v>25</v>
      </c>
      <c r="C55" s="52"/>
      <c r="D55" s="13"/>
      <c r="E55" s="13"/>
      <c r="F55" s="13"/>
      <c r="G55" s="13"/>
      <c r="H55" s="13"/>
      <c r="I55" s="13"/>
      <c r="J55" s="13"/>
      <c r="K55" s="13"/>
      <c r="L55" s="13"/>
    </row>
    <row r="56" spans="2:12" ht="13.5" thickTop="1" x14ac:dyDescent="0.2">
      <c r="B56" s="53"/>
      <c r="C56" s="53"/>
      <c r="D56" s="55"/>
      <c r="E56" s="54"/>
      <c r="F56" s="54"/>
      <c r="G56" s="54"/>
      <c r="H56" s="55"/>
      <c r="I56" s="54"/>
      <c r="J56" s="54"/>
      <c r="K56" s="54"/>
      <c r="L56" s="55"/>
    </row>
    <row r="57" spans="2:12" x14ac:dyDescent="0.2">
      <c r="B57" s="56" t="s">
        <v>3</v>
      </c>
      <c r="C57" s="57"/>
      <c r="D57" s="59">
        <v>6952</v>
      </c>
      <c r="E57" s="58"/>
      <c r="F57" s="58">
        <f>+D57-H57</f>
        <v>0</v>
      </c>
      <c r="G57" s="58"/>
      <c r="H57" s="59">
        <v>6952</v>
      </c>
      <c r="I57" s="58"/>
      <c r="J57" s="58"/>
      <c r="K57" s="58"/>
      <c r="L57" s="59">
        <v>6952</v>
      </c>
    </row>
    <row r="58" spans="2:12" x14ac:dyDescent="0.2">
      <c r="B58" s="56" t="s">
        <v>26</v>
      </c>
      <c r="C58" s="57"/>
      <c r="D58" s="59">
        <v>856</v>
      </c>
      <c r="E58" s="58"/>
      <c r="F58" s="58">
        <f>+D58-H58</f>
        <v>182</v>
      </c>
      <c r="G58" s="58"/>
      <c r="H58" s="59">
        <v>674</v>
      </c>
      <c r="I58" s="58"/>
      <c r="J58" s="58"/>
      <c r="K58" s="58"/>
      <c r="L58" s="59">
        <v>674</v>
      </c>
    </row>
    <row r="59" spans="2:12" x14ac:dyDescent="0.2">
      <c r="B59" s="56" t="s">
        <v>27</v>
      </c>
      <c r="C59" s="57"/>
      <c r="D59" s="61">
        <f>+D58/D57</f>
        <v>0.12313003452243959</v>
      </c>
      <c r="E59" s="60"/>
      <c r="F59" s="60">
        <f>+D59-H59</f>
        <v>2.6179516685845811E-2</v>
      </c>
      <c r="G59" s="60"/>
      <c r="H59" s="61">
        <f>+H58/H57</f>
        <v>9.695051783659378E-2</v>
      </c>
      <c r="I59" s="60"/>
      <c r="J59" s="60"/>
      <c r="K59" s="60"/>
      <c r="L59" s="61">
        <f>L58/L57</f>
        <v>9.695051783659378E-2</v>
      </c>
    </row>
    <row r="60" spans="2:12" x14ac:dyDescent="0.2">
      <c r="B60" s="56"/>
      <c r="C60" s="57"/>
      <c r="D60" s="42"/>
      <c r="E60" s="38"/>
      <c r="F60" s="79"/>
      <c r="G60" s="38"/>
      <c r="H60" s="42"/>
      <c r="I60" s="38"/>
      <c r="J60" s="38"/>
      <c r="K60" s="38"/>
      <c r="L60" s="42"/>
    </row>
    <row r="61" spans="2:12" x14ac:dyDescent="0.2">
      <c r="B61" s="56" t="s">
        <v>28</v>
      </c>
      <c r="C61" s="57"/>
      <c r="D61" s="59">
        <v>549</v>
      </c>
      <c r="E61" s="58"/>
      <c r="F61" s="58">
        <f>+D61-H61</f>
        <v>0</v>
      </c>
      <c r="G61" s="58"/>
      <c r="H61" s="59">
        <v>549</v>
      </c>
      <c r="I61" s="58"/>
      <c r="J61" s="58"/>
      <c r="K61" s="58"/>
      <c r="L61" s="59">
        <v>549</v>
      </c>
    </row>
    <row r="62" spans="2:12" x14ac:dyDescent="0.2">
      <c r="B62" s="56"/>
      <c r="C62" s="57"/>
      <c r="D62" s="59"/>
      <c r="E62" s="58"/>
      <c r="F62" s="58"/>
      <c r="G62" s="58"/>
      <c r="H62" s="59"/>
      <c r="I62" s="58"/>
      <c r="J62" s="58"/>
      <c r="K62" s="58"/>
      <c r="L62" s="59"/>
    </row>
    <row r="63" spans="2:12" x14ac:dyDescent="0.2">
      <c r="B63" s="62" t="s">
        <v>29</v>
      </c>
      <c r="C63" s="57"/>
      <c r="D63" s="59"/>
      <c r="E63" s="58"/>
      <c r="F63" s="58"/>
      <c r="G63" s="58"/>
      <c r="H63" s="59"/>
      <c r="I63" s="58"/>
      <c r="J63" s="60"/>
      <c r="K63" s="58"/>
      <c r="L63" s="59"/>
    </row>
    <row r="64" spans="2:12" x14ac:dyDescent="0.2">
      <c r="B64" s="57" t="s">
        <v>30</v>
      </c>
      <c r="C64" s="57"/>
      <c r="D64" s="59">
        <v>783</v>
      </c>
      <c r="E64" s="58"/>
      <c r="F64" s="58"/>
      <c r="G64" s="58"/>
      <c r="H64" s="59">
        <v>783</v>
      </c>
      <c r="I64" s="58"/>
      <c r="J64" s="58"/>
      <c r="K64" s="58"/>
      <c r="L64" s="59">
        <v>783</v>
      </c>
    </row>
    <row r="65" spans="2:13" x14ac:dyDescent="0.2">
      <c r="B65" s="57" t="s">
        <v>31</v>
      </c>
      <c r="C65" s="57"/>
      <c r="D65" s="59">
        <v>3399</v>
      </c>
      <c r="E65" s="58"/>
      <c r="F65" s="58"/>
      <c r="G65" s="58"/>
      <c r="H65" s="59">
        <v>3399</v>
      </c>
      <c r="I65" s="58"/>
      <c r="J65" s="58"/>
      <c r="K65" s="58"/>
      <c r="L65" s="59">
        <v>3399</v>
      </c>
    </row>
    <row r="66" spans="2:13" x14ac:dyDescent="0.2">
      <c r="B66" s="57" t="s">
        <v>32</v>
      </c>
      <c r="C66" s="57"/>
      <c r="D66" s="59">
        <v>1840</v>
      </c>
      <c r="E66" s="58"/>
      <c r="F66" s="58"/>
      <c r="G66" s="58"/>
      <c r="H66" s="59">
        <v>1840</v>
      </c>
      <c r="I66" s="58"/>
      <c r="J66" s="58"/>
      <c r="K66" s="58"/>
      <c r="L66" s="59">
        <v>1840</v>
      </c>
    </row>
    <row r="67" spans="2:13" x14ac:dyDescent="0.2">
      <c r="B67" s="57" t="s">
        <v>33</v>
      </c>
      <c r="C67" s="57"/>
      <c r="D67" s="59">
        <v>1776</v>
      </c>
      <c r="E67" s="58"/>
      <c r="F67" s="58">
        <f>+D67-H67</f>
        <v>-7</v>
      </c>
      <c r="G67" s="58"/>
      <c r="H67" s="59">
        <v>1783</v>
      </c>
      <c r="I67" s="58"/>
      <c r="J67" s="58"/>
      <c r="K67" s="58"/>
      <c r="L67" s="59">
        <v>1783</v>
      </c>
    </row>
    <row r="68" spans="2:13" x14ac:dyDescent="0.2">
      <c r="B68" s="57" t="s">
        <v>34</v>
      </c>
      <c r="C68" s="57"/>
      <c r="D68" s="59">
        <v>79</v>
      </c>
      <c r="E68" s="58"/>
      <c r="F68" s="58"/>
      <c r="G68" s="58"/>
      <c r="H68" s="59">
        <v>79</v>
      </c>
      <c r="I68" s="58"/>
      <c r="J68" s="58"/>
      <c r="K68" s="58"/>
      <c r="L68" s="59">
        <v>79</v>
      </c>
    </row>
    <row r="69" spans="2:13" x14ac:dyDescent="0.2">
      <c r="B69" s="57" t="s">
        <v>35</v>
      </c>
      <c r="C69" s="57"/>
      <c r="D69" s="59">
        <v>401</v>
      </c>
      <c r="E69" s="58"/>
      <c r="F69" s="58"/>
      <c r="G69" s="58"/>
      <c r="H69" s="59">
        <v>401</v>
      </c>
      <c r="I69" s="58"/>
      <c r="J69" s="58"/>
      <c r="K69" s="58"/>
      <c r="L69" s="59">
        <v>401</v>
      </c>
    </row>
    <row r="70" spans="2:13" x14ac:dyDescent="0.2">
      <c r="B70" s="57" t="s">
        <v>36</v>
      </c>
      <c r="C70" s="57"/>
      <c r="D70" s="59">
        <v>1205</v>
      </c>
      <c r="E70" s="58"/>
      <c r="F70" s="58"/>
      <c r="G70" s="58"/>
      <c r="H70" s="59">
        <v>1205</v>
      </c>
      <c r="I70" s="58"/>
      <c r="J70" s="58"/>
      <c r="K70" s="58"/>
      <c r="L70" s="59">
        <v>1205</v>
      </c>
    </row>
    <row r="71" spans="2:13" x14ac:dyDescent="0.2">
      <c r="B71" s="57" t="s">
        <v>37</v>
      </c>
      <c r="C71" s="57"/>
      <c r="D71" s="59">
        <v>3002</v>
      </c>
      <c r="E71" s="58"/>
      <c r="F71" s="58"/>
      <c r="G71" s="58"/>
      <c r="H71" s="59">
        <v>3002</v>
      </c>
      <c r="I71" s="58"/>
      <c r="J71" s="58"/>
      <c r="K71" s="58"/>
      <c r="L71" s="59">
        <v>3002</v>
      </c>
    </row>
    <row r="72" spans="2:13" x14ac:dyDescent="0.2">
      <c r="B72" s="57" t="s">
        <v>38</v>
      </c>
      <c r="C72" s="57"/>
      <c r="D72" s="59">
        <v>4154</v>
      </c>
      <c r="E72" s="58"/>
      <c r="F72" s="58"/>
      <c r="G72" s="58"/>
      <c r="H72" s="59">
        <v>4154</v>
      </c>
      <c r="I72" s="58"/>
      <c r="J72" s="58"/>
      <c r="K72" s="58"/>
      <c r="L72" s="59">
        <v>4154</v>
      </c>
    </row>
    <row r="73" spans="2:13" x14ac:dyDescent="0.2">
      <c r="B73" s="63" t="s">
        <v>39</v>
      </c>
      <c r="C73" s="63"/>
      <c r="D73" s="59">
        <v>298</v>
      </c>
      <c r="E73" s="58"/>
      <c r="F73" s="58">
        <f>+D73-H73</f>
        <v>-48</v>
      </c>
      <c r="G73" s="58"/>
      <c r="H73" s="59">
        <v>346</v>
      </c>
      <c r="I73" s="58"/>
      <c r="J73" s="58"/>
      <c r="K73" s="58"/>
      <c r="L73" s="59">
        <v>346</v>
      </c>
      <c r="M73" s="108"/>
    </row>
    <row r="74" spans="2:13" ht="13.5" thickBot="1" x14ac:dyDescent="0.25">
      <c r="B74" s="64" t="s">
        <v>40</v>
      </c>
      <c r="C74" s="64"/>
      <c r="D74" s="66">
        <v>444</v>
      </c>
      <c r="E74" s="65"/>
      <c r="F74" s="65">
        <f>+D74-H74</f>
        <v>48</v>
      </c>
      <c r="G74" s="65"/>
      <c r="H74" s="66">
        <v>396</v>
      </c>
      <c r="I74" s="65"/>
      <c r="J74" s="65"/>
      <c r="K74" s="65"/>
      <c r="L74" s="66">
        <v>396</v>
      </c>
      <c r="M74" s="108"/>
    </row>
    <row r="75" spans="2:13" ht="13.5" thickTop="1" x14ac:dyDescent="0.2">
      <c r="B75" s="68"/>
      <c r="C75" s="68"/>
      <c r="D75" s="70"/>
      <c r="E75" s="69"/>
      <c r="F75" s="70"/>
      <c r="G75" s="70"/>
      <c r="H75" s="70"/>
      <c r="I75" s="68"/>
      <c r="J75" s="68"/>
      <c r="K75" s="68"/>
      <c r="L75" s="70"/>
    </row>
    <row r="76" spans="2:13" x14ac:dyDescent="0.2">
      <c r="B76" s="68"/>
      <c r="C76" s="68"/>
      <c r="D76" s="70"/>
      <c r="E76" s="69"/>
      <c r="F76" s="70"/>
      <c r="G76" s="70"/>
      <c r="H76" s="70"/>
      <c r="I76" s="68"/>
      <c r="J76" s="71"/>
      <c r="K76" s="68"/>
      <c r="L76" s="70"/>
    </row>
    <row r="77" spans="2:13" x14ac:dyDescent="0.2">
      <c r="B77" s="72" t="s">
        <v>41</v>
      </c>
      <c r="C77" s="72"/>
      <c r="D77" s="74"/>
      <c r="E77" s="73"/>
      <c r="F77" s="74"/>
      <c r="G77" s="74"/>
      <c r="H77" s="74"/>
      <c r="I77" s="72"/>
      <c r="J77" s="72"/>
      <c r="K77" s="72"/>
      <c r="L77" s="74"/>
    </row>
    <row r="78" spans="2:13" x14ac:dyDescent="0.2">
      <c r="B78" s="48"/>
      <c r="C78" s="48"/>
      <c r="D78" s="50"/>
      <c r="E78" s="49"/>
      <c r="F78" s="50"/>
      <c r="G78" s="50"/>
      <c r="H78" s="50"/>
      <c r="I78" s="48"/>
      <c r="J78" s="48"/>
      <c r="K78" s="48"/>
      <c r="L78" s="50"/>
    </row>
    <row r="79" spans="2:13" x14ac:dyDescent="0.2">
      <c r="B79" s="51"/>
      <c r="C79" s="51"/>
      <c r="D79" s="10"/>
      <c r="E79" s="11"/>
      <c r="F79" s="11"/>
      <c r="G79" s="11"/>
      <c r="H79" s="10"/>
      <c r="I79" s="11"/>
      <c r="J79" s="11"/>
      <c r="K79" s="11"/>
      <c r="L79" s="10"/>
    </row>
    <row r="80" spans="2:13" ht="13.5" thickBot="1" x14ac:dyDescent="0.25">
      <c r="B80" s="52" t="s">
        <v>25</v>
      </c>
      <c r="C80" s="52"/>
      <c r="D80" s="13"/>
      <c r="E80" s="13"/>
      <c r="F80" s="13"/>
      <c r="G80" s="13"/>
      <c r="H80" s="13"/>
      <c r="I80" s="13"/>
      <c r="J80" s="13"/>
      <c r="K80" s="13"/>
      <c r="L80" s="13"/>
    </row>
    <row r="81" spans="2:13" ht="13.5" thickTop="1" x14ac:dyDescent="0.2">
      <c r="B81" s="53"/>
      <c r="C81" s="53"/>
      <c r="D81" s="55"/>
      <c r="E81" s="54"/>
      <c r="F81" s="54"/>
      <c r="G81" s="54"/>
      <c r="H81" s="55"/>
      <c r="I81" s="54"/>
      <c r="J81" s="54"/>
      <c r="K81" s="54"/>
      <c r="L81" s="55"/>
    </row>
    <row r="82" spans="2:13" x14ac:dyDescent="0.2">
      <c r="B82" s="56" t="s">
        <v>3</v>
      </c>
      <c r="C82" s="57"/>
      <c r="D82" s="59">
        <v>1489</v>
      </c>
      <c r="E82" s="58"/>
      <c r="F82" s="58">
        <f>+D82-H82</f>
        <v>0</v>
      </c>
      <c r="G82" s="58"/>
      <c r="H82" s="59">
        <v>1489</v>
      </c>
      <c r="I82" s="58"/>
      <c r="J82" s="58"/>
      <c r="K82" s="58"/>
      <c r="L82" s="59">
        <v>1489</v>
      </c>
    </row>
    <row r="83" spans="2:13" x14ac:dyDescent="0.2">
      <c r="B83" s="56" t="s">
        <v>26</v>
      </c>
      <c r="C83" s="57"/>
      <c r="D83" s="59">
        <v>52</v>
      </c>
      <c r="E83" s="58"/>
      <c r="F83" s="58">
        <f>+D83-H83</f>
        <v>24</v>
      </c>
      <c r="G83" s="58"/>
      <c r="H83" s="59">
        <v>28</v>
      </c>
      <c r="I83" s="58"/>
      <c r="J83" s="58"/>
      <c r="K83" s="58"/>
      <c r="L83" s="59">
        <v>28</v>
      </c>
    </row>
    <row r="84" spans="2:13" x14ac:dyDescent="0.2">
      <c r="B84" s="56" t="s">
        <v>27</v>
      </c>
      <c r="C84" s="57"/>
      <c r="D84" s="61">
        <f>+D83/D82</f>
        <v>3.4922766957689727E-2</v>
      </c>
      <c r="E84" s="60"/>
      <c r="F84" s="60">
        <f>+D84-H84</f>
        <v>1.6118200134318337E-2</v>
      </c>
      <c r="G84" s="60"/>
      <c r="H84" s="61">
        <f>+H83/H82</f>
        <v>1.880456682337139E-2</v>
      </c>
      <c r="I84" s="60"/>
      <c r="J84" s="60"/>
      <c r="K84" s="60"/>
      <c r="L84" s="61">
        <f>L83/L82</f>
        <v>1.880456682337139E-2</v>
      </c>
    </row>
    <row r="85" spans="2:13" x14ac:dyDescent="0.2">
      <c r="B85" s="56"/>
      <c r="C85" s="57"/>
      <c r="D85" s="42"/>
      <c r="E85" s="38"/>
      <c r="F85" s="79"/>
      <c r="G85" s="38"/>
      <c r="H85" s="42"/>
      <c r="I85" s="38"/>
      <c r="J85" s="38"/>
      <c r="K85" s="38"/>
      <c r="L85" s="42"/>
    </row>
    <row r="86" spans="2:13" x14ac:dyDescent="0.2">
      <c r="B86" s="56" t="s">
        <v>28</v>
      </c>
      <c r="C86" s="57"/>
      <c r="D86" s="59">
        <v>12</v>
      </c>
      <c r="E86" s="58"/>
      <c r="F86" s="58">
        <f>+D86-H86</f>
        <v>0</v>
      </c>
      <c r="G86" s="58"/>
      <c r="H86" s="59">
        <v>12</v>
      </c>
      <c r="I86" s="58"/>
      <c r="J86" s="58"/>
      <c r="K86" s="58"/>
      <c r="L86" s="59">
        <v>12</v>
      </c>
    </row>
    <row r="87" spans="2:13" x14ac:dyDescent="0.2">
      <c r="B87" s="56"/>
      <c r="C87" s="57"/>
      <c r="D87" s="59"/>
      <c r="E87" s="58"/>
      <c r="F87" s="58"/>
      <c r="G87" s="58"/>
      <c r="H87" s="59"/>
      <c r="I87" s="58"/>
      <c r="J87" s="58"/>
      <c r="K87" s="58"/>
      <c r="L87" s="59"/>
    </row>
    <row r="88" spans="2:13" x14ac:dyDescent="0.2">
      <c r="B88" s="62" t="s">
        <v>29</v>
      </c>
      <c r="C88" s="57"/>
      <c r="D88" s="59"/>
      <c r="E88" s="58"/>
      <c r="F88" s="58"/>
      <c r="G88" s="58"/>
      <c r="H88" s="59"/>
      <c r="I88" s="58"/>
      <c r="J88" s="58"/>
      <c r="K88" s="58"/>
      <c r="L88" s="59"/>
    </row>
    <row r="89" spans="2:13" x14ac:dyDescent="0.2">
      <c r="B89" s="57" t="s">
        <v>42</v>
      </c>
      <c r="C89" s="57"/>
      <c r="D89" s="59">
        <v>285</v>
      </c>
      <c r="E89" s="58"/>
      <c r="F89" s="58">
        <f>+D89-H89</f>
        <v>7</v>
      </c>
      <c r="G89" s="58"/>
      <c r="H89" s="59">
        <v>278</v>
      </c>
      <c r="I89" s="58"/>
      <c r="J89" s="58"/>
      <c r="K89" s="58"/>
      <c r="L89" s="59">
        <v>278</v>
      </c>
      <c r="M89" s="108"/>
    </row>
    <row r="90" spans="2:13" x14ac:dyDescent="0.2">
      <c r="B90" s="57" t="s">
        <v>43</v>
      </c>
      <c r="C90" s="57"/>
      <c r="D90" s="61">
        <v>9.4E-2</v>
      </c>
      <c r="E90" s="60"/>
      <c r="F90" s="60">
        <f>+D90-H90</f>
        <v>9.999999999999995E-3</v>
      </c>
      <c r="G90" s="60"/>
      <c r="H90" s="61">
        <v>8.4000000000000005E-2</v>
      </c>
      <c r="I90" s="60"/>
      <c r="J90" s="60"/>
      <c r="K90" s="60"/>
      <c r="L90" s="61">
        <v>8.4000000000000005E-2</v>
      </c>
    </row>
    <row r="91" spans="2:13" x14ac:dyDescent="0.2">
      <c r="B91" s="57" t="s">
        <v>44</v>
      </c>
      <c r="C91" s="76"/>
      <c r="D91" s="59">
        <v>17672</v>
      </c>
      <c r="E91" s="77"/>
      <c r="F91" s="77"/>
      <c r="G91" s="77"/>
      <c r="H91" s="59">
        <v>17672</v>
      </c>
      <c r="I91" s="77"/>
      <c r="J91" s="77"/>
      <c r="K91" s="77"/>
      <c r="L91" s="59">
        <v>17672</v>
      </c>
    </row>
    <row r="92" spans="2:13" x14ac:dyDescent="0.2">
      <c r="B92" s="57" t="s">
        <v>46</v>
      </c>
      <c r="C92" s="76"/>
      <c r="D92" s="59">
        <v>194</v>
      </c>
      <c r="E92" s="77"/>
      <c r="F92" s="77"/>
      <c r="G92" s="77"/>
      <c r="H92" s="59">
        <v>194</v>
      </c>
      <c r="I92" s="77"/>
      <c r="J92" s="77"/>
      <c r="K92" s="77"/>
      <c r="L92" s="59">
        <v>194</v>
      </c>
    </row>
    <row r="93" spans="2:13" x14ac:dyDescent="0.2">
      <c r="B93" s="57" t="s">
        <v>48</v>
      </c>
      <c r="C93" s="76"/>
      <c r="D93" s="59">
        <v>648</v>
      </c>
      <c r="E93" s="77"/>
      <c r="F93" s="77"/>
      <c r="G93" s="77"/>
      <c r="H93" s="59">
        <v>648</v>
      </c>
      <c r="I93" s="77"/>
      <c r="J93" s="77"/>
      <c r="K93" s="77"/>
      <c r="L93" s="59">
        <v>648</v>
      </c>
    </row>
    <row r="94" spans="2:13" x14ac:dyDescent="0.2">
      <c r="B94" s="57" t="s">
        <v>49</v>
      </c>
      <c r="C94" s="76"/>
      <c r="D94" s="59">
        <v>154</v>
      </c>
      <c r="E94" s="77"/>
      <c r="F94" s="77"/>
      <c r="G94" s="77"/>
      <c r="H94" s="59">
        <v>154</v>
      </c>
      <c r="I94" s="77"/>
      <c r="J94" s="77"/>
      <c r="K94" s="77"/>
      <c r="L94" s="59">
        <v>154</v>
      </c>
    </row>
    <row r="95" spans="2:13" x14ac:dyDescent="0.2">
      <c r="B95" s="57" t="s">
        <v>108</v>
      </c>
      <c r="C95" s="76"/>
      <c r="D95" s="59">
        <v>156388</v>
      </c>
      <c r="E95" s="77"/>
      <c r="F95" s="77"/>
      <c r="G95" s="77"/>
      <c r="H95" s="59">
        <v>156388</v>
      </c>
      <c r="I95" s="77"/>
      <c r="J95" s="77"/>
      <c r="K95" s="77"/>
      <c r="L95" s="59">
        <v>156388</v>
      </c>
    </row>
    <row r="96" spans="2:13" x14ac:dyDescent="0.2">
      <c r="B96" s="57" t="s">
        <v>109</v>
      </c>
      <c r="C96" s="76"/>
      <c r="D96" s="59">
        <v>148</v>
      </c>
      <c r="E96" s="77"/>
      <c r="F96" s="77"/>
      <c r="G96" s="77"/>
      <c r="H96" s="59">
        <v>148</v>
      </c>
      <c r="I96" s="77"/>
      <c r="J96" s="77"/>
      <c r="K96" s="77"/>
      <c r="L96" s="59">
        <v>148</v>
      </c>
    </row>
    <row r="97" spans="2:12" x14ac:dyDescent="0.2">
      <c r="B97" s="57" t="s">
        <v>45</v>
      </c>
      <c r="C97" s="76"/>
      <c r="D97" s="59">
        <v>44218</v>
      </c>
      <c r="E97" s="77"/>
      <c r="F97" s="77"/>
      <c r="G97" s="77"/>
      <c r="H97" s="59">
        <v>44218</v>
      </c>
      <c r="I97" s="77"/>
      <c r="J97" s="77"/>
      <c r="K97" s="77"/>
      <c r="L97" s="59">
        <v>44218</v>
      </c>
    </row>
    <row r="98" spans="2:12" x14ac:dyDescent="0.2">
      <c r="B98" s="57" t="s">
        <v>47</v>
      </c>
      <c r="C98" s="76"/>
      <c r="D98" s="59">
        <v>147</v>
      </c>
      <c r="E98" s="77"/>
      <c r="F98" s="77"/>
      <c r="G98" s="77"/>
      <c r="H98" s="59">
        <v>147</v>
      </c>
      <c r="I98" s="77"/>
      <c r="J98" s="77"/>
      <c r="K98" s="77"/>
      <c r="L98" s="59">
        <v>147</v>
      </c>
    </row>
    <row r="99" spans="2:12" ht="13.5" thickBot="1" x14ac:dyDescent="0.25">
      <c r="B99" s="64" t="s">
        <v>50</v>
      </c>
      <c r="C99" s="64"/>
      <c r="D99" s="66">
        <v>198</v>
      </c>
      <c r="E99" s="67"/>
      <c r="F99" s="67"/>
      <c r="G99" s="67"/>
      <c r="H99" s="66">
        <v>198</v>
      </c>
      <c r="I99" s="67"/>
      <c r="J99" s="67"/>
      <c r="K99" s="67"/>
      <c r="L99" s="66">
        <v>198</v>
      </c>
    </row>
    <row r="100" spans="2:12" ht="13.5" thickTop="1" x14ac:dyDescent="0.2">
      <c r="B100" s="68"/>
      <c r="C100" s="68"/>
      <c r="D100" s="68"/>
      <c r="E100" s="69"/>
      <c r="F100" s="70"/>
      <c r="G100" s="70"/>
      <c r="H100" s="68"/>
      <c r="I100" s="70"/>
      <c r="J100" s="68"/>
      <c r="K100" s="68"/>
      <c r="L100" s="68"/>
    </row>
    <row r="101" spans="2:12" x14ac:dyDescent="0.2">
      <c r="B101" s="68"/>
      <c r="C101" s="68"/>
      <c r="D101" s="68"/>
      <c r="E101" s="69"/>
      <c r="F101" s="70"/>
      <c r="G101" s="70"/>
      <c r="H101" s="68"/>
      <c r="I101" s="70"/>
      <c r="J101" s="71"/>
      <c r="K101" s="68"/>
      <c r="L101" s="68"/>
    </row>
    <row r="102" spans="2:12" x14ac:dyDescent="0.2">
      <c r="B102" s="72" t="s">
        <v>51</v>
      </c>
      <c r="C102" s="72"/>
      <c r="D102" s="78"/>
      <c r="E102" s="78"/>
      <c r="F102" s="78"/>
      <c r="G102" s="78"/>
      <c r="H102" s="78"/>
      <c r="I102" s="78"/>
      <c r="J102" s="75"/>
      <c r="K102" s="78"/>
      <c r="L102" s="78"/>
    </row>
    <row r="103" spans="2:12" x14ac:dyDescent="0.2">
      <c r="B103" s="48"/>
      <c r="C103" s="48"/>
      <c r="D103" s="48"/>
      <c r="E103" s="49"/>
      <c r="F103" s="50"/>
      <c r="G103" s="50"/>
      <c r="H103" s="48"/>
      <c r="I103" s="50"/>
      <c r="J103" s="48"/>
      <c r="K103" s="48"/>
      <c r="L103" s="48"/>
    </row>
    <row r="104" spans="2:12" x14ac:dyDescent="0.2">
      <c r="B104" s="51"/>
      <c r="C104" s="51"/>
      <c r="D104" s="10"/>
      <c r="E104" s="11"/>
      <c r="F104" s="11"/>
      <c r="G104" s="11"/>
      <c r="H104" s="10"/>
      <c r="I104" s="11"/>
      <c r="J104" s="11"/>
      <c r="K104" s="11"/>
      <c r="L104" s="10"/>
    </row>
    <row r="105" spans="2:12" ht="13.5" thickBot="1" x14ac:dyDescent="0.25">
      <c r="B105" s="52" t="s">
        <v>25</v>
      </c>
      <c r="C105" s="52"/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2:12" ht="13.5" thickTop="1" x14ac:dyDescent="0.2">
      <c r="B106" s="53"/>
      <c r="C106" s="53"/>
      <c r="D106" s="55"/>
      <c r="E106" s="54"/>
      <c r="F106" s="54"/>
      <c r="G106" s="54"/>
      <c r="H106" s="55"/>
      <c r="I106" s="54"/>
      <c r="J106" s="54"/>
      <c r="K106" s="54"/>
      <c r="L106" s="55"/>
    </row>
    <row r="107" spans="2:12" x14ac:dyDescent="0.2">
      <c r="B107" s="56" t="s">
        <v>3</v>
      </c>
      <c r="C107" s="57"/>
      <c r="D107" s="59">
        <v>847</v>
      </c>
      <c r="E107" s="58"/>
      <c r="F107" s="58">
        <f>+D107-H107</f>
        <v>0</v>
      </c>
      <c r="G107" s="58"/>
      <c r="H107" s="59">
        <v>847</v>
      </c>
      <c r="I107" s="58"/>
      <c r="J107" s="58"/>
      <c r="K107" s="58"/>
      <c r="L107" s="59">
        <v>847</v>
      </c>
    </row>
    <row r="108" spans="2:12" x14ac:dyDescent="0.2">
      <c r="B108" s="56" t="s">
        <v>26</v>
      </c>
      <c r="C108" s="57"/>
      <c r="D108" s="59">
        <v>226</v>
      </c>
      <c r="E108" s="58"/>
      <c r="F108" s="58">
        <f>+D108-H108</f>
        <v>48</v>
      </c>
      <c r="G108" s="58"/>
      <c r="H108" s="59">
        <v>178</v>
      </c>
      <c r="I108" s="58"/>
      <c r="J108" s="58"/>
      <c r="K108" s="58"/>
      <c r="L108" s="59">
        <v>178</v>
      </c>
    </row>
    <row r="109" spans="2:12" x14ac:dyDescent="0.2">
      <c r="B109" s="56" t="s">
        <v>27</v>
      </c>
      <c r="C109" s="57"/>
      <c r="D109" s="61">
        <f>+D108/D107</f>
        <v>0.26682408500590321</v>
      </c>
      <c r="E109" s="60"/>
      <c r="F109" s="60">
        <f>+D109-H109</f>
        <v>5.6670602125147601E-2</v>
      </c>
      <c r="G109" s="60"/>
      <c r="H109" s="61">
        <f>+H108/H107</f>
        <v>0.21015348288075561</v>
      </c>
      <c r="I109" s="60"/>
      <c r="J109" s="60"/>
      <c r="K109" s="60"/>
      <c r="L109" s="61">
        <f>L108/L107</f>
        <v>0.21015348288075561</v>
      </c>
    </row>
    <row r="110" spans="2:12" x14ac:dyDescent="0.2">
      <c r="B110" s="56"/>
      <c r="C110" s="57"/>
      <c r="D110" s="42"/>
      <c r="E110" s="79"/>
      <c r="F110" s="79"/>
      <c r="G110" s="79"/>
      <c r="H110" s="42"/>
      <c r="I110" s="79"/>
      <c r="J110" s="79"/>
      <c r="K110" s="79"/>
      <c r="L110" s="42"/>
    </row>
    <row r="111" spans="2:12" x14ac:dyDescent="0.2">
      <c r="B111" s="56" t="s">
        <v>28</v>
      </c>
      <c r="C111" s="57"/>
      <c r="D111" s="59">
        <v>116</v>
      </c>
      <c r="E111" s="58"/>
      <c r="F111" s="58">
        <f>+D111-H111</f>
        <v>0</v>
      </c>
      <c r="G111" s="58"/>
      <c r="H111" s="59">
        <v>116</v>
      </c>
      <c r="I111" s="58"/>
      <c r="J111" s="58"/>
      <c r="K111" s="58"/>
      <c r="L111" s="59">
        <v>116</v>
      </c>
    </row>
    <row r="112" spans="2:12" x14ac:dyDescent="0.2">
      <c r="B112" s="56"/>
      <c r="C112" s="57"/>
      <c r="D112" s="59"/>
      <c r="E112" s="58"/>
      <c r="F112" s="58"/>
      <c r="G112" s="58"/>
      <c r="H112" s="59"/>
      <c r="I112" s="58"/>
      <c r="J112" s="58"/>
      <c r="K112" s="58"/>
      <c r="L112" s="59"/>
    </row>
    <row r="113" spans="2:12" x14ac:dyDescent="0.2">
      <c r="B113" s="62" t="s">
        <v>29</v>
      </c>
      <c r="C113" s="57"/>
      <c r="D113" s="59"/>
      <c r="E113" s="58"/>
      <c r="F113" s="58"/>
      <c r="G113" s="58"/>
      <c r="H113" s="59"/>
      <c r="I113" s="58"/>
      <c r="J113" s="58"/>
      <c r="K113" s="58"/>
      <c r="L113" s="59"/>
    </row>
    <row r="114" spans="2:12" x14ac:dyDescent="0.2">
      <c r="B114" s="57" t="s">
        <v>52</v>
      </c>
      <c r="C114" s="57"/>
      <c r="D114" s="81">
        <v>2.8</v>
      </c>
      <c r="E114" s="80"/>
      <c r="F114" s="80"/>
      <c r="G114" s="80"/>
      <c r="H114" s="81">
        <v>2.8</v>
      </c>
      <c r="I114" s="80"/>
      <c r="J114" s="80"/>
      <c r="K114" s="80"/>
      <c r="L114" s="81">
        <v>2.8</v>
      </c>
    </row>
    <row r="115" spans="2:12" x14ac:dyDescent="0.2">
      <c r="B115" s="57" t="s">
        <v>53</v>
      </c>
      <c r="C115" s="57"/>
      <c r="D115" s="59">
        <v>239</v>
      </c>
      <c r="E115" s="58"/>
      <c r="F115" s="58"/>
      <c r="G115" s="58"/>
      <c r="H115" s="59">
        <v>239</v>
      </c>
      <c r="I115" s="58"/>
      <c r="J115" s="58"/>
      <c r="K115" s="58"/>
      <c r="L115" s="59">
        <v>239</v>
      </c>
    </row>
    <row r="116" spans="2:12" x14ac:dyDescent="0.2">
      <c r="B116" s="57" t="s">
        <v>54</v>
      </c>
      <c r="C116" s="57"/>
      <c r="D116" s="59">
        <v>203</v>
      </c>
      <c r="E116" s="58"/>
      <c r="F116" s="58">
        <f>+D116-H116</f>
        <v>-3</v>
      </c>
      <c r="G116" s="58"/>
      <c r="H116" s="59">
        <v>206</v>
      </c>
      <c r="I116" s="58"/>
      <c r="J116" s="58"/>
      <c r="K116" s="58"/>
      <c r="L116" s="59">
        <v>206</v>
      </c>
    </row>
    <row r="117" spans="2:12" x14ac:dyDescent="0.2">
      <c r="B117" s="57" t="s">
        <v>55</v>
      </c>
      <c r="C117" s="57"/>
      <c r="D117" s="59">
        <v>51</v>
      </c>
      <c r="E117" s="58"/>
      <c r="F117" s="58">
        <f>+D117-H117</f>
        <v>0</v>
      </c>
      <c r="G117" s="58"/>
      <c r="H117" s="59">
        <v>51</v>
      </c>
      <c r="I117" s="58"/>
      <c r="J117" s="58"/>
      <c r="K117" s="58"/>
      <c r="L117" s="59">
        <v>51</v>
      </c>
    </row>
    <row r="118" spans="2:12" x14ac:dyDescent="0.2">
      <c r="B118" s="57" t="s">
        <v>56</v>
      </c>
      <c r="C118" s="57"/>
      <c r="D118" s="59">
        <v>32</v>
      </c>
      <c r="E118" s="58"/>
      <c r="F118" s="58"/>
      <c r="G118" s="58"/>
      <c r="H118" s="59">
        <v>32</v>
      </c>
      <c r="I118" s="58"/>
      <c r="J118" s="58"/>
      <c r="K118" s="58"/>
      <c r="L118" s="59">
        <v>32</v>
      </c>
    </row>
    <row r="119" spans="2:12" ht="13.5" thickBot="1" x14ac:dyDescent="0.25">
      <c r="B119" s="64" t="s">
        <v>57</v>
      </c>
      <c r="C119" s="64"/>
      <c r="D119" s="82">
        <v>986</v>
      </c>
      <c r="E119" s="67"/>
      <c r="F119" s="67">
        <f>+D119-H119</f>
        <v>30</v>
      </c>
      <c r="G119" s="67"/>
      <c r="H119" s="82">
        <v>956</v>
      </c>
      <c r="I119" s="67"/>
      <c r="J119" s="67"/>
      <c r="K119" s="67"/>
      <c r="L119" s="82">
        <v>956</v>
      </c>
    </row>
    <row r="120" spans="2:12" ht="13.5" thickTop="1" x14ac:dyDescent="0.2">
      <c r="B120" s="68"/>
      <c r="C120" s="68"/>
      <c r="D120" s="80"/>
      <c r="E120" s="69"/>
      <c r="F120" s="70"/>
      <c r="G120" s="70"/>
      <c r="H120" s="80"/>
      <c r="I120" s="70"/>
      <c r="J120" s="68"/>
      <c r="K120" s="68"/>
      <c r="L120" s="80"/>
    </row>
    <row r="121" spans="2:12" x14ac:dyDescent="0.2">
      <c r="B121" s="68"/>
      <c r="C121" s="68"/>
      <c r="D121" s="68"/>
      <c r="E121" s="69"/>
      <c r="F121" s="70"/>
      <c r="G121" s="70"/>
      <c r="H121" s="68"/>
      <c r="I121" s="70"/>
      <c r="J121" s="68"/>
      <c r="K121" s="68"/>
      <c r="L121" s="68"/>
    </row>
    <row r="122" spans="2:12" x14ac:dyDescent="0.2">
      <c r="B122" s="72" t="s">
        <v>58</v>
      </c>
      <c r="C122" s="72"/>
      <c r="D122" s="72"/>
      <c r="E122" s="73"/>
      <c r="F122" s="74"/>
      <c r="G122" s="74"/>
      <c r="H122" s="72"/>
      <c r="I122" s="74"/>
      <c r="J122" s="72"/>
      <c r="K122" s="72"/>
      <c r="L122" s="72"/>
    </row>
    <row r="123" spans="2:12" x14ac:dyDescent="0.2">
      <c r="B123" s="48"/>
      <c r="C123" s="48"/>
      <c r="D123" s="48"/>
      <c r="E123" s="49"/>
      <c r="F123" s="50"/>
      <c r="G123" s="50"/>
      <c r="H123" s="48"/>
      <c r="I123" s="50"/>
      <c r="J123" s="48"/>
      <c r="K123" s="48"/>
      <c r="L123" s="48"/>
    </row>
    <row r="124" spans="2:12" x14ac:dyDescent="0.2">
      <c r="B124" s="51"/>
      <c r="C124" s="51"/>
      <c r="D124" s="10"/>
      <c r="E124" s="11"/>
      <c r="F124" s="11"/>
      <c r="G124" s="11"/>
      <c r="H124" s="10"/>
      <c r="I124" s="11"/>
      <c r="J124" s="11"/>
      <c r="K124" s="11"/>
      <c r="L124" s="10"/>
    </row>
    <row r="125" spans="2:12" ht="13.5" thickBot="1" x14ac:dyDescent="0.25">
      <c r="B125" s="52" t="s">
        <v>25</v>
      </c>
      <c r="C125" s="52"/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2:12" ht="13.5" thickTop="1" x14ac:dyDescent="0.2">
      <c r="B126" s="53"/>
      <c r="C126" s="53"/>
      <c r="D126" s="83"/>
      <c r="E126" s="54"/>
      <c r="F126" s="54"/>
      <c r="G126" s="54"/>
      <c r="H126" s="83"/>
      <c r="I126" s="54"/>
      <c r="J126" s="54"/>
      <c r="K126" s="54"/>
      <c r="L126" s="83"/>
    </row>
    <row r="127" spans="2:12" x14ac:dyDescent="0.2">
      <c r="B127" s="56" t="s">
        <v>3</v>
      </c>
      <c r="C127" s="57"/>
      <c r="D127" s="59">
        <v>697</v>
      </c>
      <c r="E127" s="58"/>
      <c r="F127" s="58">
        <f>+D127-H127</f>
        <v>-9</v>
      </c>
      <c r="G127" s="58"/>
      <c r="H127" s="59">
        <v>706</v>
      </c>
      <c r="I127" s="58"/>
      <c r="J127" s="58">
        <f>+H127-L127</f>
        <v>70</v>
      </c>
      <c r="K127" s="58"/>
      <c r="L127" s="59">
        <v>636</v>
      </c>
    </row>
    <row r="128" spans="2:12" x14ac:dyDescent="0.2">
      <c r="B128" s="56" t="s">
        <v>26</v>
      </c>
      <c r="C128" s="57"/>
      <c r="D128" s="59">
        <v>33</v>
      </c>
      <c r="E128" s="58"/>
      <c r="F128" s="58">
        <f>+D128-H128</f>
        <v>28</v>
      </c>
      <c r="G128" s="58"/>
      <c r="H128" s="59">
        <v>5</v>
      </c>
      <c r="I128" s="58"/>
      <c r="J128" s="58">
        <f>+H128-L128</f>
        <v>-3</v>
      </c>
      <c r="K128" s="58"/>
      <c r="L128" s="59">
        <v>8</v>
      </c>
    </row>
    <row r="129" spans="2:12" x14ac:dyDescent="0.2">
      <c r="B129" s="56" t="s">
        <v>27</v>
      </c>
      <c r="C129" s="57"/>
      <c r="D129" s="61">
        <f>+D128/D127</f>
        <v>4.7345767575322814E-2</v>
      </c>
      <c r="E129" s="60"/>
      <c r="F129" s="60">
        <f>+D129-H129</f>
        <v>4.0263614600818565E-2</v>
      </c>
      <c r="G129" s="60"/>
      <c r="H129" s="61">
        <f>+H128/H127</f>
        <v>7.0821529745042494E-3</v>
      </c>
      <c r="I129" s="60"/>
      <c r="J129" s="60">
        <f>+H129-L129</f>
        <v>-5.4964633776970091E-3</v>
      </c>
      <c r="K129" s="60"/>
      <c r="L129" s="61">
        <f>L128/L127</f>
        <v>1.2578616352201259E-2</v>
      </c>
    </row>
    <row r="130" spans="2:12" x14ac:dyDescent="0.2">
      <c r="B130" s="56"/>
      <c r="C130" s="57"/>
      <c r="D130" s="84"/>
      <c r="E130" s="38"/>
      <c r="F130" s="79"/>
      <c r="G130" s="38"/>
      <c r="H130" s="84"/>
      <c r="I130" s="38"/>
      <c r="J130" s="79"/>
      <c r="K130" s="79"/>
      <c r="L130" s="84"/>
    </row>
    <row r="131" spans="2:12" x14ac:dyDescent="0.2">
      <c r="B131" s="56" t="s">
        <v>28</v>
      </c>
      <c r="C131" s="57"/>
      <c r="D131" s="59">
        <v>78</v>
      </c>
      <c r="E131" s="58"/>
      <c r="F131" s="58">
        <f>+D131-H131</f>
        <v>0</v>
      </c>
      <c r="G131" s="58"/>
      <c r="H131" s="59">
        <v>78</v>
      </c>
      <c r="I131" s="58"/>
      <c r="J131" s="58">
        <f>+H131-L131</f>
        <v>75</v>
      </c>
      <c r="K131" s="58"/>
      <c r="L131" s="59">
        <v>3</v>
      </c>
    </row>
    <row r="132" spans="2:12" x14ac:dyDescent="0.2">
      <c r="B132" s="56"/>
      <c r="C132" s="57"/>
      <c r="D132" s="59"/>
      <c r="E132" s="58"/>
      <c r="F132" s="58"/>
      <c r="G132" s="58"/>
      <c r="H132" s="59"/>
      <c r="I132" s="58"/>
      <c r="J132" s="58"/>
      <c r="K132" s="58"/>
      <c r="L132" s="59"/>
    </row>
    <row r="133" spans="2:12" x14ac:dyDescent="0.2">
      <c r="B133" s="85" t="s">
        <v>29</v>
      </c>
      <c r="C133" s="57"/>
      <c r="D133" s="59"/>
      <c r="E133" s="58"/>
      <c r="F133" s="58"/>
      <c r="G133" s="58"/>
      <c r="H133" s="59"/>
      <c r="I133" s="58"/>
      <c r="J133" s="58"/>
      <c r="K133" s="58"/>
      <c r="L133" s="59"/>
    </row>
    <row r="134" spans="2:12" ht="13.5" thickBot="1" x14ac:dyDescent="0.25">
      <c r="B134" s="64" t="s">
        <v>59</v>
      </c>
      <c r="C134" s="64"/>
      <c r="D134" s="88">
        <v>0.6</v>
      </c>
      <c r="E134" s="86"/>
      <c r="F134" s="87"/>
      <c r="G134" s="86"/>
      <c r="H134" s="88">
        <v>0.6</v>
      </c>
      <c r="I134" s="86"/>
      <c r="J134" s="86"/>
      <c r="K134" s="86"/>
      <c r="L134" s="88">
        <v>0.6</v>
      </c>
    </row>
    <row r="135" spans="2:12" ht="13.5" thickTop="1" x14ac:dyDescent="0.2">
      <c r="B135" s="5"/>
      <c r="C135" s="47"/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 x14ac:dyDescent="0.2">
      <c r="C136" s="89"/>
      <c r="D136" s="89"/>
      <c r="E136" s="89"/>
      <c r="F136" s="89"/>
      <c r="G136" s="89"/>
      <c r="H136" s="89"/>
      <c r="I136" s="89"/>
      <c r="J136" s="89"/>
      <c r="K136" s="89"/>
      <c r="L136" s="89"/>
    </row>
    <row r="137" spans="2:12" x14ac:dyDescent="0.2">
      <c r="B137" s="94"/>
      <c r="C137" s="95"/>
      <c r="D137" s="110"/>
      <c r="E137" s="110"/>
      <c r="F137" s="110"/>
      <c r="G137" s="110"/>
      <c r="H137" s="110"/>
      <c r="I137" s="110"/>
      <c r="J137" s="110"/>
      <c r="K137" s="95"/>
      <c r="L137" s="95"/>
    </row>
    <row r="138" spans="2:12" x14ac:dyDescent="0.2">
      <c r="B138" s="95"/>
      <c r="C138" s="95"/>
      <c r="D138" s="110"/>
      <c r="E138" s="110"/>
      <c r="F138" s="110"/>
      <c r="G138" s="110"/>
      <c r="H138" s="110"/>
      <c r="I138" s="110"/>
      <c r="J138" s="110"/>
      <c r="K138" s="95"/>
      <c r="L138" s="95"/>
    </row>
    <row r="139" spans="2:12" x14ac:dyDescent="0.2">
      <c r="B139" s="117" t="s">
        <v>90</v>
      </c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</row>
    <row r="140" spans="2:12" ht="4.5" customHeight="1" x14ac:dyDescent="0.2">
      <c r="B140" s="102"/>
      <c r="C140" s="103"/>
      <c r="D140" s="109"/>
      <c r="E140" s="109"/>
      <c r="F140" s="109"/>
      <c r="G140" s="109"/>
      <c r="H140" s="109"/>
      <c r="I140" s="109"/>
      <c r="J140" s="109"/>
      <c r="K140" s="103"/>
      <c r="L140" s="103"/>
    </row>
    <row r="141" spans="2:12" ht="12.75" customHeight="1" x14ac:dyDescent="0.2">
      <c r="B141" s="119" t="s">
        <v>89</v>
      </c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</row>
    <row r="142" spans="2:12" ht="5.25" customHeight="1" x14ac:dyDescent="0.2"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 x14ac:dyDescent="0.2">
      <c r="B143" s="122" t="s">
        <v>88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</row>
    <row r="144" spans="2:12" ht="3" customHeight="1" x14ac:dyDescent="0.2">
      <c r="B144" s="96"/>
      <c r="C144" s="97"/>
      <c r="D144" s="105"/>
      <c r="E144" s="105"/>
      <c r="F144" s="105"/>
      <c r="G144" s="105"/>
      <c r="H144" s="105"/>
      <c r="I144" s="105"/>
      <c r="J144" s="105"/>
      <c r="K144" s="97"/>
      <c r="L144" s="97"/>
    </row>
    <row r="145" spans="2:12" x14ac:dyDescent="0.2">
      <c r="B145" s="121" t="s">
        <v>91</v>
      </c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 x14ac:dyDescent="0.2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 x14ac:dyDescent="0.2">
      <c r="D147" s="89"/>
      <c r="E147" s="89"/>
      <c r="F147" s="89"/>
      <c r="G147" s="89"/>
      <c r="H147" s="89"/>
      <c r="I147" s="89"/>
      <c r="J147" s="89"/>
      <c r="K147" s="89"/>
      <c r="L147" s="89"/>
    </row>
    <row r="148" spans="2:12" x14ac:dyDescent="0.2">
      <c r="D148" s="89"/>
      <c r="E148" s="89"/>
      <c r="F148" s="89"/>
      <c r="G148" s="89"/>
      <c r="H148" s="89"/>
      <c r="I148" s="89"/>
      <c r="J148" s="89"/>
      <c r="K148" s="89"/>
      <c r="L148" s="89"/>
    </row>
    <row r="149" spans="2:12" x14ac:dyDescent="0.2">
      <c r="D149" s="89"/>
      <c r="E149" s="89"/>
      <c r="F149" s="89"/>
      <c r="G149" s="89"/>
      <c r="H149" s="89"/>
      <c r="I149" s="89"/>
      <c r="J149" s="89"/>
      <c r="K149" s="89"/>
      <c r="L149" s="89"/>
    </row>
    <row r="150" spans="2:12" x14ac:dyDescent="0.2"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2:12" x14ac:dyDescent="0.2">
      <c r="D151" s="89"/>
      <c r="E151" s="89"/>
      <c r="F151" s="89"/>
      <c r="G151" s="89"/>
      <c r="H151" s="89"/>
      <c r="I151" s="89"/>
      <c r="J151" s="89"/>
      <c r="K151" s="89"/>
      <c r="L151" s="89"/>
    </row>
    <row r="152" spans="2:12" x14ac:dyDescent="0.2"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2:12" x14ac:dyDescent="0.2"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2:12" x14ac:dyDescent="0.2">
      <c r="D154" s="89"/>
      <c r="E154" s="89"/>
      <c r="F154" s="89"/>
      <c r="G154" s="89"/>
      <c r="H154" s="89"/>
      <c r="I154" s="89"/>
      <c r="J154" s="89"/>
      <c r="K154" s="89"/>
      <c r="L154" s="89"/>
    </row>
    <row r="155" spans="2:12" x14ac:dyDescent="0.2"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2:12" x14ac:dyDescent="0.2"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2:12" x14ac:dyDescent="0.2"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2:12" x14ac:dyDescent="0.2"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2:12" x14ac:dyDescent="0.2"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2:12" x14ac:dyDescent="0.2"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4:12" x14ac:dyDescent="0.2"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4:12" x14ac:dyDescent="0.2"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4:12" x14ac:dyDescent="0.2"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4:12" x14ac:dyDescent="0.2"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4:12" x14ac:dyDescent="0.2"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4:12" x14ac:dyDescent="0.2">
      <c r="D166" s="89"/>
      <c r="E166" s="89"/>
      <c r="F166" s="89"/>
      <c r="G166" s="89"/>
      <c r="H166" s="89"/>
      <c r="I166" s="89"/>
      <c r="J166" s="89"/>
      <c r="K166" s="89"/>
      <c r="L166" s="89"/>
    </row>
    <row r="167" spans="4:12" x14ac:dyDescent="0.2">
      <c r="D167" s="89"/>
      <c r="E167" s="89"/>
      <c r="F167" s="89"/>
      <c r="G167" s="89"/>
      <c r="H167" s="89"/>
      <c r="I167" s="89"/>
      <c r="J167" s="89"/>
      <c r="K167" s="89"/>
      <c r="L167" s="89"/>
    </row>
    <row r="168" spans="4:12" x14ac:dyDescent="0.2"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4:12" x14ac:dyDescent="0.2">
      <c r="D169" s="89"/>
      <c r="E169" s="89"/>
      <c r="F169" s="89"/>
      <c r="G169" s="89"/>
      <c r="H169" s="89"/>
      <c r="I169" s="89"/>
      <c r="J169" s="89"/>
      <c r="K169" s="89"/>
      <c r="L169" s="89"/>
    </row>
    <row r="170" spans="4:12" x14ac:dyDescent="0.2">
      <c r="D170" s="89"/>
      <c r="E170" s="89"/>
      <c r="F170" s="89"/>
      <c r="G170" s="89"/>
      <c r="H170" s="89"/>
      <c r="I170" s="89"/>
      <c r="J170" s="89"/>
      <c r="K170" s="89"/>
      <c r="L170" s="89"/>
    </row>
    <row r="171" spans="4:12" x14ac:dyDescent="0.2"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4:12" x14ac:dyDescent="0.2"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4:12" x14ac:dyDescent="0.2"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4:12" x14ac:dyDescent="0.2">
      <c r="D174" s="89"/>
      <c r="E174" s="89"/>
      <c r="F174" s="89"/>
      <c r="G174" s="89"/>
      <c r="H174" s="89"/>
      <c r="I174" s="89"/>
      <c r="J174" s="89"/>
      <c r="K174" s="89"/>
      <c r="L174" s="89"/>
    </row>
    <row r="175" spans="4:12" x14ac:dyDescent="0.2">
      <c r="D175" s="89"/>
      <c r="E175" s="89"/>
      <c r="F175" s="89"/>
      <c r="G175" s="89"/>
      <c r="H175" s="89"/>
      <c r="I175" s="89"/>
      <c r="J175" s="89"/>
      <c r="K175" s="89"/>
      <c r="L175" s="89"/>
    </row>
    <row r="176" spans="4:12" x14ac:dyDescent="0.2">
      <c r="D176" s="89"/>
      <c r="E176" s="89"/>
      <c r="F176" s="89"/>
      <c r="G176" s="89"/>
      <c r="H176" s="89"/>
      <c r="I176" s="89"/>
      <c r="J176" s="89"/>
      <c r="K176" s="89"/>
      <c r="L176" s="89"/>
    </row>
    <row r="177" spans="4:12" x14ac:dyDescent="0.2">
      <c r="D177" s="89"/>
      <c r="E177" s="89"/>
      <c r="F177" s="89"/>
      <c r="G177" s="89"/>
      <c r="H177" s="89"/>
      <c r="I177" s="89"/>
      <c r="J177" s="89"/>
      <c r="K177" s="89"/>
      <c r="L177" s="89"/>
    </row>
    <row r="178" spans="4:12" x14ac:dyDescent="0.2"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4:12" x14ac:dyDescent="0.2">
      <c r="D179" s="89"/>
      <c r="E179" s="89"/>
      <c r="F179" s="89"/>
      <c r="G179" s="89"/>
      <c r="H179" s="89"/>
      <c r="I179" s="89"/>
      <c r="J179" s="89"/>
      <c r="K179" s="89"/>
      <c r="L179" s="89"/>
    </row>
    <row r="180" spans="4:12" x14ac:dyDescent="0.2"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4:12" x14ac:dyDescent="0.2"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4:12" x14ac:dyDescent="0.2">
      <c r="D182" s="89"/>
      <c r="E182" s="89"/>
      <c r="F182" s="89"/>
      <c r="G182" s="89"/>
      <c r="H182" s="89"/>
      <c r="I182" s="89"/>
      <c r="J182" s="89"/>
      <c r="K182" s="89"/>
      <c r="L182" s="89"/>
    </row>
    <row r="183" spans="4:12" x14ac:dyDescent="0.2"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4:12" x14ac:dyDescent="0.2"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4:12" x14ac:dyDescent="0.2"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4:12" x14ac:dyDescent="0.2"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4:12" x14ac:dyDescent="0.2"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4:12" x14ac:dyDescent="0.2"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4:12" x14ac:dyDescent="0.2"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4:12" x14ac:dyDescent="0.2"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4:12" x14ac:dyDescent="0.2"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4:12" x14ac:dyDescent="0.2"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4:12" x14ac:dyDescent="0.2"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4:12" x14ac:dyDescent="0.2">
      <c r="D194" s="89"/>
      <c r="E194" s="89"/>
      <c r="F194" s="89"/>
      <c r="G194" s="89"/>
      <c r="H194" s="89"/>
      <c r="I194" s="89"/>
      <c r="J194" s="89"/>
      <c r="K194" s="89"/>
      <c r="L194" s="89"/>
    </row>
    <row r="195" spans="4:12" x14ac:dyDescent="0.2">
      <c r="D195" s="89"/>
      <c r="E195" s="89"/>
      <c r="F195" s="89"/>
      <c r="G195" s="89"/>
      <c r="H195" s="89"/>
      <c r="I195" s="89"/>
      <c r="J195" s="89"/>
      <c r="K195" s="89"/>
      <c r="L195" s="89"/>
    </row>
    <row r="196" spans="4:12" x14ac:dyDescent="0.2"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4:12" x14ac:dyDescent="0.2">
      <c r="D197" s="89"/>
      <c r="E197" s="89"/>
      <c r="F197" s="89"/>
      <c r="G197" s="89"/>
      <c r="H197" s="89"/>
      <c r="I197" s="89"/>
      <c r="J197" s="89"/>
      <c r="K197" s="89"/>
      <c r="L197" s="89"/>
    </row>
    <row r="198" spans="4:12" x14ac:dyDescent="0.2">
      <c r="D198" s="89"/>
      <c r="E198" s="89"/>
      <c r="F198" s="89"/>
      <c r="G198" s="89"/>
      <c r="H198" s="89"/>
      <c r="I198" s="89"/>
      <c r="J198" s="89"/>
      <c r="K198" s="89"/>
      <c r="L198" s="89"/>
    </row>
    <row r="199" spans="4:12" x14ac:dyDescent="0.2"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4:12" x14ac:dyDescent="0.2"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4:12" x14ac:dyDescent="0.2"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4:12" x14ac:dyDescent="0.2">
      <c r="D202" s="89"/>
      <c r="E202" s="89"/>
      <c r="F202" s="89"/>
      <c r="G202" s="89"/>
      <c r="H202" s="89"/>
      <c r="I202" s="89"/>
      <c r="J202" s="89"/>
      <c r="K202" s="89"/>
      <c r="L202" s="89"/>
    </row>
    <row r="203" spans="4:12" x14ac:dyDescent="0.2">
      <c r="D203" s="89"/>
      <c r="E203" s="89"/>
      <c r="F203" s="89"/>
      <c r="G203" s="89"/>
      <c r="H203" s="89"/>
      <c r="I203" s="89"/>
      <c r="J203" s="89"/>
      <c r="K203" s="89"/>
      <c r="L203" s="89"/>
    </row>
    <row r="204" spans="4:12" x14ac:dyDescent="0.2">
      <c r="D204" s="89"/>
      <c r="E204" s="89"/>
      <c r="F204" s="89"/>
      <c r="G204" s="89"/>
      <c r="H204" s="89"/>
      <c r="I204" s="89"/>
      <c r="J204" s="89"/>
      <c r="K204" s="89"/>
      <c r="L204" s="89"/>
    </row>
    <row r="205" spans="4:12" x14ac:dyDescent="0.2">
      <c r="D205" s="89"/>
      <c r="E205" s="89"/>
      <c r="F205" s="89"/>
      <c r="G205" s="89"/>
      <c r="H205" s="89"/>
      <c r="I205" s="89"/>
      <c r="J205" s="89"/>
      <c r="K205" s="89"/>
      <c r="L205" s="89"/>
    </row>
    <row r="206" spans="4:12" x14ac:dyDescent="0.2">
      <c r="D206" s="89"/>
      <c r="E206" s="89"/>
      <c r="F206" s="89"/>
      <c r="G206" s="89"/>
      <c r="H206" s="89"/>
      <c r="I206" s="89"/>
      <c r="J206" s="89"/>
      <c r="K206" s="89"/>
      <c r="L206" s="89"/>
    </row>
    <row r="207" spans="4:12" x14ac:dyDescent="0.2">
      <c r="D207" s="89"/>
      <c r="E207" s="89"/>
      <c r="F207" s="89"/>
      <c r="G207" s="89"/>
      <c r="H207" s="89"/>
      <c r="I207" s="89"/>
      <c r="J207" s="89"/>
      <c r="K207" s="89"/>
      <c r="L207" s="89"/>
    </row>
    <row r="208" spans="4:12" x14ac:dyDescent="0.2">
      <c r="D208" s="89"/>
      <c r="E208" s="89"/>
      <c r="F208" s="89"/>
      <c r="G208" s="89"/>
      <c r="H208" s="89"/>
      <c r="I208" s="89"/>
      <c r="J208" s="89"/>
      <c r="K208" s="89"/>
      <c r="L208" s="89"/>
    </row>
    <row r="209" spans="4:12" x14ac:dyDescent="0.2"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4:12" x14ac:dyDescent="0.2">
      <c r="D210" s="89"/>
      <c r="E210" s="89"/>
      <c r="F210" s="89"/>
      <c r="G210" s="89"/>
      <c r="H210" s="89"/>
      <c r="I210" s="89"/>
      <c r="J210" s="89"/>
      <c r="K210" s="89"/>
      <c r="L210" s="89"/>
    </row>
    <row r="211" spans="4:12" x14ac:dyDescent="0.2"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4:12" x14ac:dyDescent="0.2"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4:12" x14ac:dyDescent="0.2">
      <c r="D213" s="89"/>
      <c r="E213" s="89"/>
      <c r="F213" s="89"/>
      <c r="G213" s="89"/>
      <c r="H213" s="89"/>
      <c r="I213" s="89"/>
      <c r="J213" s="89"/>
      <c r="K213" s="89"/>
      <c r="L213" s="89"/>
    </row>
    <row r="214" spans="4:12" x14ac:dyDescent="0.2"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4:12" x14ac:dyDescent="0.2"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4:12" x14ac:dyDescent="0.2"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4:12" x14ac:dyDescent="0.2"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4:12" x14ac:dyDescent="0.2"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4:12" x14ac:dyDescent="0.2"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4:12" x14ac:dyDescent="0.2"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4:12" x14ac:dyDescent="0.2"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4:12" x14ac:dyDescent="0.2"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4:12" x14ac:dyDescent="0.2"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4:12" x14ac:dyDescent="0.2"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4:12" x14ac:dyDescent="0.2">
      <c r="D225" s="89"/>
      <c r="E225" s="89"/>
      <c r="F225" s="89"/>
      <c r="G225" s="89"/>
      <c r="H225" s="89"/>
      <c r="I225" s="89"/>
      <c r="J225" s="89"/>
      <c r="K225" s="89"/>
      <c r="L225" s="89"/>
    </row>
    <row r="226" spans="4:12" x14ac:dyDescent="0.2">
      <c r="D226" s="89"/>
      <c r="E226" s="89"/>
      <c r="F226" s="89"/>
      <c r="G226" s="89"/>
      <c r="H226" s="89"/>
      <c r="I226" s="89"/>
      <c r="J226" s="89"/>
      <c r="K226" s="89"/>
      <c r="L226" s="89"/>
    </row>
    <row r="227" spans="4:12" x14ac:dyDescent="0.2"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4:12" x14ac:dyDescent="0.2">
      <c r="D228" s="89"/>
      <c r="E228" s="89"/>
      <c r="F228" s="89"/>
      <c r="G228" s="89"/>
      <c r="H228" s="89"/>
      <c r="I228" s="89"/>
      <c r="J228" s="89"/>
      <c r="K228" s="89"/>
      <c r="L228" s="89"/>
    </row>
    <row r="229" spans="4:12" x14ac:dyDescent="0.2">
      <c r="D229" s="89"/>
      <c r="E229" s="89"/>
      <c r="F229" s="89"/>
      <c r="G229" s="89"/>
      <c r="H229" s="89"/>
      <c r="I229" s="89"/>
      <c r="J229" s="89"/>
      <c r="K229" s="89"/>
      <c r="L229" s="89"/>
    </row>
    <row r="230" spans="4:12" x14ac:dyDescent="0.2"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4:12" x14ac:dyDescent="0.2"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4:12" x14ac:dyDescent="0.2"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4:12" x14ac:dyDescent="0.2">
      <c r="D233" s="89"/>
      <c r="E233" s="89"/>
      <c r="F233" s="89"/>
      <c r="G233" s="89"/>
      <c r="H233" s="89"/>
      <c r="I233" s="89"/>
      <c r="J233" s="89"/>
      <c r="K233" s="89"/>
      <c r="L233" s="89"/>
    </row>
    <row r="234" spans="4:12" x14ac:dyDescent="0.2">
      <c r="D234" s="89"/>
      <c r="E234" s="89"/>
      <c r="F234" s="89"/>
      <c r="G234" s="89"/>
      <c r="H234" s="89"/>
      <c r="I234" s="89"/>
      <c r="J234" s="89"/>
      <c r="K234" s="89"/>
      <c r="L234" s="89"/>
    </row>
    <row r="235" spans="4:12" x14ac:dyDescent="0.2">
      <c r="D235" s="89"/>
      <c r="E235" s="89"/>
      <c r="F235" s="89"/>
      <c r="G235" s="89"/>
      <c r="H235" s="89"/>
      <c r="I235" s="89"/>
      <c r="J235" s="89"/>
      <c r="K235" s="89"/>
      <c r="L235" s="89"/>
    </row>
    <row r="236" spans="4:12" x14ac:dyDescent="0.2">
      <c r="D236" s="89"/>
      <c r="E236" s="89"/>
      <c r="F236" s="89"/>
      <c r="G236" s="89"/>
      <c r="H236" s="89"/>
      <c r="I236" s="89"/>
      <c r="J236" s="89"/>
      <c r="K236" s="89"/>
      <c r="L236" s="89"/>
    </row>
    <row r="237" spans="4:12" x14ac:dyDescent="0.2">
      <c r="D237" s="89"/>
      <c r="E237" s="89"/>
      <c r="F237" s="89"/>
      <c r="G237" s="89"/>
      <c r="H237" s="89"/>
      <c r="I237" s="89"/>
      <c r="J237" s="89"/>
      <c r="K237" s="89"/>
      <c r="L237" s="89"/>
    </row>
    <row r="238" spans="4:12" x14ac:dyDescent="0.2">
      <c r="D238" s="89"/>
      <c r="E238" s="89"/>
      <c r="F238" s="89"/>
      <c r="G238" s="89"/>
      <c r="H238" s="89"/>
      <c r="I238" s="89"/>
      <c r="J238" s="89"/>
      <c r="K238" s="89"/>
      <c r="L238" s="89"/>
    </row>
    <row r="239" spans="4:12" x14ac:dyDescent="0.2">
      <c r="D239" s="89"/>
      <c r="E239" s="89"/>
      <c r="F239" s="89"/>
      <c r="G239" s="89"/>
      <c r="H239" s="89"/>
      <c r="I239" s="89"/>
      <c r="J239" s="89"/>
      <c r="K239" s="89"/>
      <c r="L239" s="89"/>
    </row>
    <row r="240" spans="4:12" x14ac:dyDescent="0.2"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4:12" x14ac:dyDescent="0.2"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4:12" x14ac:dyDescent="0.2"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4:12" x14ac:dyDescent="0.2"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4:12" x14ac:dyDescent="0.2">
      <c r="D244" s="89"/>
      <c r="E244" s="89"/>
      <c r="F244" s="89"/>
      <c r="G244" s="89"/>
      <c r="H244" s="89"/>
      <c r="I244" s="89"/>
      <c r="J244" s="89"/>
      <c r="K244" s="89"/>
      <c r="L244" s="89"/>
    </row>
    <row r="245" spans="4:12" x14ac:dyDescent="0.2">
      <c r="D245" s="89"/>
      <c r="E245" s="89"/>
      <c r="F245" s="89"/>
      <c r="G245" s="89"/>
      <c r="H245" s="89"/>
      <c r="I245" s="89"/>
      <c r="J245" s="89"/>
      <c r="K245" s="89"/>
      <c r="L245" s="89"/>
    </row>
    <row r="246" spans="4:12" x14ac:dyDescent="0.2">
      <c r="D246" s="89"/>
      <c r="E246" s="89"/>
      <c r="F246" s="89"/>
      <c r="G246" s="89"/>
      <c r="H246" s="89"/>
      <c r="I246" s="89"/>
      <c r="J246" s="89"/>
      <c r="K246" s="89"/>
      <c r="L246" s="89"/>
    </row>
    <row r="247" spans="4:12" x14ac:dyDescent="0.2">
      <c r="D247" s="89"/>
      <c r="E247" s="89"/>
      <c r="F247" s="89"/>
      <c r="G247" s="89"/>
      <c r="H247" s="89"/>
      <c r="I247" s="89"/>
      <c r="J247" s="89"/>
      <c r="K247" s="89"/>
      <c r="L247" s="89"/>
    </row>
    <row r="248" spans="4:12" x14ac:dyDescent="0.2">
      <c r="D248" s="89"/>
      <c r="E248" s="89"/>
      <c r="F248" s="89"/>
      <c r="G248" s="89"/>
      <c r="H248" s="89"/>
      <c r="I248" s="89"/>
      <c r="J248" s="89"/>
      <c r="K248" s="89"/>
      <c r="L248" s="89"/>
    </row>
    <row r="249" spans="4:12" x14ac:dyDescent="0.2">
      <c r="D249" s="89"/>
      <c r="E249" s="89"/>
      <c r="F249" s="89"/>
      <c r="G249" s="89"/>
      <c r="H249" s="89"/>
      <c r="I249" s="89"/>
      <c r="J249" s="89"/>
      <c r="K249" s="89"/>
      <c r="L249" s="89"/>
    </row>
    <row r="250" spans="4:12" x14ac:dyDescent="0.2">
      <c r="D250" s="89"/>
      <c r="E250" s="89"/>
      <c r="F250" s="89"/>
      <c r="G250" s="89"/>
      <c r="H250" s="89"/>
      <c r="I250" s="89"/>
      <c r="J250" s="89"/>
      <c r="K250" s="89"/>
      <c r="L250" s="89"/>
    </row>
    <row r="251" spans="4:12" x14ac:dyDescent="0.2">
      <c r="D251" s="89"/>
      <c r="E251" s="89"/>
      <c r="F251" s="89"/>
      <c r="G251" s="89"/>
      <c r="H251" s="89"/>
      <c r="I251" s="89"/>
      <c r="J251" s="89"/>
      <c r="K251" s="89"/>
      <c r="L251" s="89"/>
    </row>
    <row r="252" spans="4:12" x14ac:dyDescent="0.2">
      <c r="D252" s="89"/>
      <c r="E252" s="89"/>
      <c r="F252" s="89"/>
      <c r="G252" s="89"/>
      <c r="H252" s="89"/>
      <c r="I252" s="89"/>
      <c r="J252" s="89"/>
      <c r="K252" s="89"/>
      <c r="L252" s="89"/>
    </row>
    <row r="253" spans="4:12" x14ac:dyDescent="0.2">
      <c r="D253" s="89"/>
      <c r="E253" s="89"/>
      <c r="F253" s="89"/>
      <c r="G253" s="89"/>
      <c r="H253" s="89"/>
      <c r="I253" s="89"/>
      <c r="J253" s="89"/>
      <c r="K253" s="89"/>
      <c r="L253" s="89"/>
    </row>
    <row r="254" spans="4:12" x14ac:dyDescent="0.2">
      <c r="D254" s="89"/>
      <c r="E254" s="89"/>
      <c r="F254" s="89"/>
      <c r="G254" s="89"/>
      <c r="H254" s="89"/>
      <c r="I254" s="89"/>
      <c r="J254" s="89"/>
      <c r="K254" s="89"/>
      <c r="L254" s="89"/>
    </row>
    <row r="255" spans="4:12" x14ac:dyDescent="0.2">
      <c r="D255" s="89"/>
      <c r="E255" s="89"/>
      <c r="F255" s="89"/>
      <c r="G255" s="89"/>
      <c r="H255" s="89"/>
      <c r="I255" s="89"/>
      <c r="J255" s="89"/>
      <c r="K255" s="89"/>
      <c r="L255" s="89"/>
    </row>
    <row r="256" spans="4:12" x14ac:dyDescent="0.2">
      <c r="D256" s="89"/>
      <c r="E256" s="89"/>
      <c r="F256" s="89"/>
      <c r="G256" s="89"/>
      <c r="H256" s="89"/>
      <c r="I256" s="89"/>
      <c r="J256" s="89"/>
      <c r="K256" s="89"/>
      <c r="L256" s="89"/>
    </row>
    <row r="257" spans="1:12" x14ac:dyDescent="0.2">
      <c r="D257" s="89"/>
      <c r="E257" s="89"/>
      <c r="F257" s="89"/>
      <c r="G257" s="89"/>
      <c r="H257" s="89"/>
      <c r="I257" s="89"/>
      <c r="J257" s="89"/>
      <c r="K257" s="89"/>
      <c r="L257" s="89"/>
    </row>
    <row r="258" spans="1:12" x14ac:dyDescent="0.2">
      <c r="D258" s="89"/>
      <c r="E258" s="89"/>
      <c r="F258" s="89"/>
      <c r="G258" s="89"/>
      <c r="H258" s="89"/>
      <c r="I258" s="89"/>
      <c r="J258" s="89"/>
      <c r="K258" s="89"/>
      <c r="L258" s="89"/>
    </row>
    <row r="259" spans="1:12" x14ac:dyDescent="0.2">
      <c r="D259" s="89"/>
      <c r="E259" s="89"/>
      <c r="F259" s="89"/>
      <c r="G259" s="89"/>
      <c r="H259" s="89"/>
      <c r="I259" s="89"/>
      <c r="J259" s="89"/>
      <c r="K259" s="89"/>
      <c r="L259" s="89"/>
    </row>
    <row r="260" spans="1:12" x14ac:dyDescent="0.2">
      <c r="D260" s="89"/>
      <c r="E260" s="89"/>
      <c r="F260" s="89"/>
      <c r="G260" s="89"/>
      <c r="H260" s="89"/>
      <c r="I260" s="89"/>
      <c r="J260" s="89"/>
      <c r="K260" s="89"/>
      <c r="L260" s="89"/>
    </row>
    <row r="261" spans="1:12" x14ac:dyDescent="0.2">
      <c r="D261" s="89"/>
      <c r="E261" s="89"/>
      <c r="F261" s="89"/>
      <c r="G261" s="89"/>
      <c r="H261" s="89"/>
      <c r="I261" s="89"/>
      <c r="J261" s="89"/>
      <c r="K261" s="89"/>
      <c r="L261" s="89"/>
    </row>
    <row r="262" spans="1:12" s="90" customFormat="1" x14ac:dyDescent="0.2">
      <c r="A262" s="2"/>
      <c r="B262" s="2"/>
      <c r="C262" s="2"/>
      <c r="D262" s="89"/>
      <c r="E262" s="89"/>
      <c r="F262" s="89"/>
      <c r="G262" s="89"/>
      <c r="H262" s="89"/>
      <c r="I262" s="89"/>
      <c r="J262" s="89"/>
      <c r="K262" s="89"/>
      <c r="L262" s="89"/>
    </row>
    <row r="263" spans="1:12" s="90" customFormat="1" x14ac:dyDescent="0.2">
      <c r="A263" s="2"/>
      <c r="B263" s="2"/>
      <c r="C263" s="2"/>
      <c r="D263" s="89"/>
      <c r="E263" s="89"/>
      <c r="F263" s="89"/>
      <c r="G263" s="89"/>
      <c r="H263" s="89"/>
      <c r="I263" s="89"/>
      <c r="J263" s="89"/>
      <c r="K263" s="89"/>
      <c r="L263" s="89"/>
    </row>
    <row r="264" spans="1:12" s="90" customFormat="1" x14ac:dyDescent="0.2">
      <c r="A264" s="2"/>
      <c r="B264" s="2"/>
      <c r="C264" s="2"/>
      <c r="D264" s="89"/>
      <c r="E264" s="89"/>
      <c r="F264" s="89"/>
      <c r="G264" s="89"/>
      <c r="H264" s="89"/>
      <c r="I264" s="89"/>
      <c r="J264" s="89"/>
      <c r="K264" s="89"/>
      <c r="L264" s="89"/>
    </row>
    <row r="265" spans="1:12" s="90" customFormat="1" x14ac:dyDescent="0.2">
      <c r="A265" s="2"/>
      <c r="B265" s="2"/>
      <c r="C265" s="2"/>
      <c r="D265" s="89"/>
      <c r="E265" s="89"/>
      <c r="F265" s="89"/>
      <c r="G265" s="89"/>
      <c r="H265" s="89"/>
      <c r="I265" s="89"/>
      <c r="J265" s="89"/>
      <c r="K265" s="89"/>
      <c r="L265" s="89"/>
    </row>
    <row r="266" spans="1:12" s="90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92"/>
    </row>
    <row r="267" spans="1:12" s="90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92"/>
    </row>
    <row r="268" spans="1:12" s="90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92"/>
    </row>
    <row r="269" spans="1:12" s="90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92"/>
    </row>
    <row r="270" spans="1:12" s="90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92"/>
    </row>
    <row r="271" spans="1:12" s="90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92"/>
    </row>
    <row r="272" spans="1:12" s="90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92"/>
    </row>
    <row r="273" spans="1:12" s="90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91"/>
    </row>
    <row r="286" spans="1:12" s="90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s="90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</sheetData>
  <mergeCells count="5">
    <mergeCell ref="B139:L139"/>
    <mergeCell ref="B141:L141"/>
    <mergeCell ref="B142:L142"/>
    <mergeCell ref="B143:L143"/>
    <mergeCell ref="B145:L146"/>
  </mergeCells>
  <conditionalFormatting sqref="C136:L136 L144">
    <cfRule type="cellIs" dxfId="63" priority="24" stopIfTrue="1" operator="equal">
      <formula>0</formula>
    </cfRule>
  </conditionalFormatting>
  <conditionalFormatting sqref="C136:L136 L144">
    <cfRule type="containsBlanks" dxfId="62" priority="21" stopIfTrue="1">
      <formula>LEN(TRIM(C136))=0</formula>
    </cfRule>
    <cfRule type="cellIs" dxfId="61" priority="22" stopIfTrue="1" operator="equal">
      <formula>0</formula>
    </cfRule>
    <cfRule type="cellIs" dxfId="60" priority="23" stopIfTrue="1" operator="greaterThan">
      <formula>0</formula>
    </cfRule>
  </conditionalFormatting>
  <conditionalFormatting sqref="E43:F43">
    <cfRule type="cellIs" dxfId="59" priority="16" stopIfTrue="1" operator="equal">
      <formula>0</formula>
    </cfRule>
  </conditionalFormatting>
  <conditionalFormatting sqref="E43:F43">
    <cfRule type="containsBlanks" dxfId="58" priority="13" stopIfTrue="1">
      <formula>LEN(TRIM(E43))=0</formula>
    </cfRule>
    <cfRule type="cellIs" dxfId="57" priority="14" stopIfTrue="1" operator="equal">
      <formula>0</formula>
    </cfRule>
    <cfRule type="cellIs" dxfId="56" priority="15" stopIfTrue="1" operator="greaterThan">
      <formula>0</formula>
    </cfRule>
  </conditionalFormatting>
  <conditionalFormatting sqref="C144:K144">
    <cfRule type="cellIs" dxfId="55" priority="12" stopIfTrue="1" operator="equal">
      <formula>0</formula>
    </cfRule>
  </conditionalFormatting>
  <conditionalFormatting sqref="C144:K144">
    <cfRule type="containsBlanks" dxfId="54" priority="9" stopIfTrue="1">
      <formula>LEN(TRIM(C144))=0</formula>
    </cfRule>
    <cfRule type="cellIs" dxfId="53" priority="10" stopIfTrue="1" operator="equal">
      <formula>0</formula>
    </cfRule>
    <cfRule type="cellIs" dxfId="52" priority="11" stopIfTrue="1" operator="greaterThan">
      <formula>0</formula>
    </cfRule>
  </conditionalFormatting>
  <conditionalFormatting sqref="D147:L265">
    <cfRule type="cellIs" dxfId="51" priority="4" stopIfTrue="1" operator="equal">
      <formula>0</formula>
    </cfRule>
  </conditionalFormatting>
  <conditionalFormatting sqref="D147:L265">
    <cfRule type="containsBlanks" dxfId="50" priority="1" stopIfTrue="1">
      <formula>LEN(TRIM(D147))=0</formula>
    </cfRule>
    <cfRule type="cellIs" dxfId="49" priority="2" stopIfTrue="1" operator="equal">
      <formula>0</formula>
    </cfRule>
    <cfRule type="cellIs" dxfId="48" priority="3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orientation="portrait" r:id="rId1"/>
  <headerFooter>
    <oddFooter>&amp;L&amp;1#&amp;"Calibri"&amp;10&amp;K000000Classification: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M287"/>
  <sheetViews>
    <sheetView zoomScale="80" zoomScaleNormal="80" workbookViewId="0"/>
  </sheetViews>
  <sheetFormatPr defaultRowHeight="12.75" x14ac:dyDescent="0.2"/>
  <cols>
    <col min="1" max="1" width="3.25" style="2" customWidth="1"/>
    <col min="2" max="2" width="88.75" style="2" bestFit="1" customWidth="1"/>
    <col min="3" max="3" width="1.625" style="2" customWidth="1"/>
    <col min="4" max="4" width="11.125" style="2" customWidth="1"/>
    <col min="5" max="5" width="1.625" style="2" customWidth="1"/>
    <col min="6" max="6" width="11.125" style="2" customWidth="1"/>
    <col min="7" max="7" width="1.625" style="2" customWidth="1"/>
    <col min="8" max="8" width="11.125" style="2" customWidth="1"/>
    <col min="9" max="9" width="1.625" style="2" customWidth="1"/>
    <col min="10" max="10" width="11.125" style="2" customWidth="1"/>
    <col min="11" max="11" width="1.625" style="2" customWidth="1"/>
    <col min="12" max="12" width="11.125" style="2" customWidth="1"/>
    <col min="13" max="16384" width="9" style="2"/>
  </cols>
  <sheetData>
    <row r="2" spans="2:12" x14ac:dyDescent="0.2">
      <c r="B2" s="1" t="s">
        <v>0</v>
      </c>
    </row>
    <row r="3" spans="2:12" x14ac:dyDescent="0.2">
      <c r="B3" s="1"/>
    </row>
    <row r="4" spans="2:12" x14ac:dyDescent="0.2">
      <c r="B4" s="93" t="s">
        <v>92</v>
      </c>
    </row>
    <row r="5" spans="2:12" s="6" customFormat="1" x14ac:dyDescent="0.2">
      <c r="B5" s="4" t="s">
        <v>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2:12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x14ac:dyDescent="0.2">
      <c r="B7" s="5"/>
      <c r="C7" s="7"/>
      <c r="D7" s="7"/>
      <c r="E7" s="7"/>
      <c r="F7" s="7"/>
      <c r="G7" s="7"/>
      <c r="H7" s="7"/>
      <c r="I7" s="7"/>
      <c r="J7" s="7"/>
      <c r="K7" s="8"/>
      <c r="L7" s="8"/>
    </row>
    <row r="8" spans="2:12" x14ac:dyDescent="0.2">
      <c r="B8" s="9"/>
      <c r="C8" s="9"/>
      <c r="D8" s="5"/>
      <c r="K8" s="5"/>
      <c r="L8" s="5"/>
    </row>
    <row r="9" spans="2:12" ht="20.25" customHeight="1" x14ac:dyDescent="0.2">
      <c r="B9" s="10"/>
      <c r="C9" s="10"/>
      <c r="D9" s="100" t="s">
        <v>94</v>
      </c>
      <c r="E9" s="100"/>
      <c r="F9" s="100" t="s">
        <v>93</v>
      </c>
      <c r="G9" s="100"/>
      <c r="H9" s="100" t="s">
        <v>95</v>
      </c>
      <c r="I9" s="100"/>
      <c r="J9" s="100" t="s">
        <v>93</v>
      </c>
      <c r="K9" s="100"/>
      <c r="L9" s="100" t="s">
        <v>96</v>
      </c>
    </row>
    <row r="10" spans="2:12" ht="51.75" thickBot="1" x14ac:dyDescent="0.25">
      <c r="B10" s="12" t="s">
        <v>2</v>
      </c>
      <c r="C10" s="13"/>
      <c r="D10" s="101" t="s">
        <v>79</v>
      </c>
      <c r="E10" s="101"/>
      <c r="F10" s="101" t="s">
        <v>78</v>
      </c>
      <c r="G10" s="101"/>
      <c r="H10" s="101" t="s">
        <v>77</v>
      </c>
      <c r="I10" s="101"/>
      <c r="J10" s="101" t="s">
        <v>76</v>
      </c>
      <c r="K10" s="101"/>
      <c r="L10" s="101" t="s">
        <v>72</v>
      </c>
    </row>
    <row r="11" spans="2:12" ht="13.5" thickTop="1" x14ac:dyDescent="0.2">
      <c r="B11" s="3"/>
      <c r="C11" s="14"/>
      <c r="D11" s="15"/>
      <c r="E11" s="14"/>
      <c r="F11" s="14"/>
      <c r="G11" s="14"/>
      <c r="H11" s="15"/>
      <c r="I11" s="14"/>
      <c r="J11" s="14"/>
      <c r="K11" s="14"/>
      <c r="L11" s="15"/>
    </row>
    <row r="12" spans="2:12" s="5" customFormat="1" x14ac:dyDescent="0.2">
      <c r="B12" s="16" t="s">
        <v>3</v>
      </c>
      <c r="C12" s="17"/>
      <c r="D12" s="18">
        <v>10149</v>
      </c>
      <c r="E12" s="17"/>
      <c r="F12" s="17">
        <f>+D12-H12</f>
        <v>-4</v>
      </c>
      <c r="G12" s="17"/>
      <c r="H12" s="18">
        <v>10153</v>
      </c>
      <c r="I12" s="17"/>
      <c r="J12" s="17">
        <f>+H12-L12</f>
        <v>76</v>
      </c>
      <c r="K12" s="17"/>
      <c r="L12" s="18">
        <v>10077</v>
      </c>
    </row>
    <row r="13" spans="2:12" s="5" customFormat="1" x14ac:dyDescent="0.2">
      <c r="B13" s="1" t="s">
        <v>4</v>
      </c>
      <c r="C13" s="19"/>
      <c r="D13" s="20">
        <v>1456</v>
      </c>
      <c r="E13" s="19"/>
      <c r="F13" s="19">
        <f t="shared" ref="F13:F25" si="0">+D13-H13</f>
        <v>311</v>
      </c>
      <c r="G13" s="19"/>
      <c r="H13" s="20">
        <v>1145</v>
      </c>
      <c r="I13" s="19"/>
      <c r="J13" s="19">
        <f t="shared" ref="J13:J25" si="1">+H13-L13</f>
        <v>7</v>
      </c>
      <c r="K13" s="19"/>
      <c r="L13" s="20">
        <v>1138</v>
      </c>
    </row>
    <row r="14" spans="2:12" s="5" customFormat="1" x14ac:dyDescent="0.2">
      <c r="B14" s="3" t="s">
        <v>5</v>
      </c>
      <c r="C14" s="21"/>
      <c r="D14" s="22">
        <v>1402</v>
      </c>
      <c r="E14" s="21"/>
      <c r="F14" s="21">
        <f t="shared" si="0"/>
        <v>260</v>
      </c>
      <c r="G14" s="21"/>
      <c r="H14" s="22">
        <v>1142</v>
      </c>
      <c r="I14" s="21"/>
      <c r="J14" s="21">
        <f t="shared" si="1"/>
        <v>361</v>
      </c>
      <c r="K14" s="21"/>
      <c r="L14" s="22">
        <v>781</v>
      </c>
    </row>
    <row r="15" spans="2:12" s="5" customFormat="1" x14ac:dyDescent="0.2">
      <c r="B15" s="24" t="s">
        <v>6</v>
      </c>
      <c r="C15" s="23"/>
      <c r="D15" s="25">
        <v>44</v>
      </c>
      <c r="E15" s="23"/>
      <c r="F15" s="23">
        <f t="shared" si="0"/>
        <v>0</v>
      </c>
      <c r="G15" s="23"/>
      <c r="H15" s="25">
        <v>44</v>
      </c>
      <c r="I15" s="23"/>
      <c r="J15" s="23">
        <f t="shared" si="1"/>
        <v>-1</v>
      </c>
      <c r="K15" s="23"/>
      <c r="L15" s="25">
        <v>45</v>
      </c>
    </row>
    <row r="16" spans="2:12" s="5" customFormat="1" x14ac:dyDescent="0.2">
      <c r="B16" s="24" t="s">
        <v>7</v>
      </c>
      <c r="C16" s="23"/>
      <c r="D16" s="25">
        <v>40</v>
      </c>
      <c r="E16" s="23"/>
      <c r="F16" s="23">
        <f t="shared" si="0"/>
        <v>0</v>
      </c>
      <c r="G16" s="23"/>
      <c r="H16" s="25">
        <v>40</v>
      </c>
      <c r="I16" s="23"/>
      <c r="J16" s="23">
        <f t="shared" si="1"/>
        <v>-1</v>
      </c>
      <c r="K16" s="23"/>
      <c r="L16" s="25">
        <v>41</v>
      </c>
    </row>
    <row r="17" spans="2:12" s="5" customFormat="1" x14ac:dyDescent="0.2">
      <c r="B17" s="26" t="s">
        <v>8</v>
      </c>
      <c r="C17" s="17"/>
      <c r="D17" s="18">
        <v>-78</v>
      </c>
      <c r="E17" s="17"/>
      <c r="F17" s="17">
        <f t="shared" si="0"/>
        <v>0</v>
      </c>
      <c r="G17" s="17"/>
      <c r="H17" s="18">
        <v>-78</v>
      </c>
      <c r="I17" s="17"/>
      <c r="J17" s="17">
        <f t="shared" si="1"/>
        <v>0</v>
      </c>
      <c r="K17" s="17"/>
      <c r="L17" s="18">
        <v>-78</v>
      </c>
    </row>
    <row r="18" spans="2:12" s="5" customFormat="1" x14ac:dyDescent="0.2">
      <c r="B18" s="1" t="s">
        <v>9</v>
      </c>
      <c r="C18" s="19"/>
      <c r="D18" s="20">
        <v>60</v>
      </c>
      <c r="E18" s="19"/>
      <c r="F18" s="19">
        <f t="shared" si="0"/>
        <v>51</v>
      </c>
      <c r="G18" s="19"/>
      <c r="H18" s="20">
        <v>9</v>
      </c>
      <c r="I18" s="19"/>
      <c r="J18" s="19">
        <f t="shared" si="1"/>
        <v>-356</v>
      </c>
      <c r="K18" s="19"/>
      <c r="L18" s="20">
        <v>365</v>
      </c>
    </row>
    <row r="19" spans="2:12" s="5" customFormat="1" x14ac:dyDescent="0.2">
      <c r="B19" s="16" t="s">
        <v>10</v>
      </c>
      <c r="C19" s="17"/>
      <c r="D19" s="18">
        <v>-170</v>
      </c>
      <c r="E19" s="17"/>
      <c r="F19" s="17">
        <f t="shared" si="0"/>
        <v>-97</v>
      </c>
      <c r="G19" s="17"/>
      <c r="H19" s="18">
        <v>-73</v>
      </c>
      <c r="I19" s="17"/>
      <c r="J19" s="17">
        <f t="shared" si="1"/>
        <v>-2</v>
      </c>
      <c r="K19" s="17"/>
      <c r="L19" s="18">
        <v>-71</v>
      </c>
    </row>
    <row r="20" spans="2:12" s="5" customFormat="1" x14ac:dyDescent="0.2">
      <c r="B20" s="1" t="s">
        <v>11</v>
      </c>
      <c r="C20" s="19"/>
      <c r="D20" s="20">
        <v>-110</v>
      </c>
      <c r="E20" s="19"/>
      <c r="F20" s="19">
        <f t="shared" si="0"/>
        <v>-46</v>
      </c>
      <c r="G20" s="19"/>
      <c r="H20" s="20">
        <v>-64</v>
      </c>
      <c r="I20" s="19"/>
      <c r="J20" s="19">
        <f t="shared" si="1"/>
        <v>-358</v>
      </c>
      <c r="K20" s="19"/>
      <c r="L20" s="20">
        <v>294</v>
      </c>
    </row>
    <row r="21" spans="2:12" s="5" customFormat="1" x14ac:dyDescent="0.2">
      <c r="B21" s="27" t="s">
        <v>12</v>
      </c>
      <c r="C21" s="23"/>
      <c r="D21" s="25">
        <v>109</v>
      </c>
      <c r="E21" s="23"/>
      <c r="F21" s="23">
        <f t="shared" si="0"/>
        <v>0</v>
      </c>
      <c r="G21" s="23"/>
      <c r="H21" s="25">
        <v>109</v>
      </c>
      <c r="I21" s="23"/>
      <c r="J21" s="23">
        <f t="shared" si="1"/>
        <v>6</v>
      </c>
      <c r="K21" s="23"/>
      <c r="L21" s="25">
        <v>103</v>
      </c>
    </row>
    <row r="22" spans="2:12" s="5" customFormat="1" x14ac:dyDescent="0.2">
      <c r="B22" s="28" t="s">
        <v>13</v>
      </c>
      <c r="C22" s="29"/>
      <c r="D22" s="30">
        <v>-219</v>
      </c>
      <c r="E22" s="29"/>
      <c r="F22" s="29">
        <f t="shared" si="0"/>
        <v>-46</v>
      </c>
      <c r="G22" s="29"/>
      <c r="H22" s="30">
        <v>-173</v>
      </c>
      <c r="I22" s="29"/>
      <c r="J22" s="29">
        <f t="shared" si="1"/>
        <v>-364</v>
      </c>
      <c r="K22" s="29"/>
      <c r="L22" s="30">
        <v>191</v>
      </c>
    </row>
    <row r="23" spans="2:12" s="5" customFormat="1" x14ac:dyDescent="0.2">
      <c r="B23" s="16" t="s">
        <v>64</v>
      </c>
      <c r="C23" s="17"/>
      <c r="D23" s="18">
        <v>569</v>
      </c>
      <c r="E23" s="17"/>
      <c r="F23" s="17">
        <f t="shared" si="0"/>
        <v>0</v>
      </c>
      <c r="G23" s="17"/>
      <c r="H23" s="18">
        <v>569</v>
      </c>
      <c r="I23" s="17"/>
      <c r="J23" s="17">
        <f t="shared" si="1"/>
        <v>400</v>
      </c>
      <c r="K23" s="17"/>
      <c r="L23" s="18">
        <v>169</v>
      </c>
    </row>
    <row r="24" spans="2:12" s="5" customFormat="1" x14ac:dyDescent="0.2">
      <c r="B24" s="28" t="s">
        <v>14</v>
      </c>
      <c r="C24" s="29"/>
      <c r="D24" s="30">
        <v>350</v>
      </c>
      <c r="E24" s="29"/>
      <c r="F24" s="29">
        <f t="shared" si="0"/>
        <v>-46</v>
      </c>
      <c r="G24" s="29"/>
      <c r="H24" s="30">
        <v>396</v>
      </c>
      <c r="I24" s="29"/>
      <c r="J24" s="29">
        <f t="shared" si="1"/>
        <v>36</v>
      </c>
      <c r="K24" s="29"/>
      <c r="L24" s="30">
        <v>360</v>
      </c>
    </row>
    <row r="25" spans="2:12" s="5" customFormat="1" x14ac:dyDescent="0.2">
      <c r="B25" s="27" t="s">
        <v>15</v>
      </c>
      <c r="C25" s="23"/>
      <c r="D25" s="25">
        <v>338</v>
      </c>
      <c r="E25" s="23"/>
      <c r="F25" s="23">
        <f t="shared" si="0"/>
        <v>-45</v>
      </c>
      <c r="G25" s="23"/>
      <c r="H25" s="25">
        <v>383</v>
      </c>
      <c r="I25" s="23"/>
      <c r="J25" s="23">
        <f t="shared" si="1"/>
        <v>36</v>
      </c>
      <c r="K25" s="23"/>
      <c r="L25" s="25">
        <v>347</v>
      </c>
    </row>
    <row r="26" spans="2:12" s="5" customFormat="1" x14ac:dyDescent="0.2">
      <c r="B26" s="27"/>
      <c r="C26" s="23"/>
      <c r="D26" s="25"/>
      <c r="E26" s="23"/>
      <c r="F26" s="23"/>
      <c r="G26" s="23"/>
      <c r="H26" s="25"/>
      <c r="I26" s="23"/>
      <c r="J26" s="23"/>
      <c r="K26" s="23"/>
      <c r="L26" s="25"/>
    </row>
    <row r="27" spans="2:12" s="5" customFormat="1" ht="15" x14ac:dyDescent="0.2">
      <c r="B27" s="5" t="s">
        <v>63</v>
      </c>
      <c r="C27" s="31"/>
      <c r="D27" s="32">
        <v>188</v>
      </c>
      <c r="E27" s="31"/>
      <c r="F27" s="31">
        <f>+D27-H27</f>
        <v>-46</v>
      </c>
      <c r="G27" s="31"/>
      <c r="H27" s="32">
        <v>234</v>
      </c>
      <c r="I27" s="31"/>
      <c r="J27" s="31">
        <f>+H27-L27</f>
        <v>-17</v>
      </c>
      <c r="K27" s="31"/>
      <c r="L27" s="32">
        <v>251</v>
      </c>
    </row>
    <row r="28" spans="2:12" s="5" customFormat="1" x14ac:dyDescent="0.2">
      <c r="C28" s="31"/>
      <c r="D28" s="32"/>
      <c r="E28" s="31"/>
      <c r="F28" s="31"/>
      <c r="G28" s="31"/>
      <c r="H28" s="32"/>
      <c r="I28" s="31"/>
      <c r="J28" s="31"/>
      <c r="K28" s="31"/>
      <c r="L28" s="32"/>
    </row>
    <row r="29" spans="2:12" x14ac:dyDescent="0.2">
      <c r="B29" s="4" t="s">
        <v>65</v>
      </c>
      <c r="C29" s="33"/>
      <c r="D29" s="34"/>
      <c r="E29" s="33"/>
      <c r="F29" s="33"/>
      <c r="G29" s="33"/>
      <c r="H29" s="34"/>
      <c r="I29" s="33"/>
      <c r="J29" s="33"/>
      <c r="K29" s="33"/>
      <c r="L29" s="34"/>
    </row>
    <row r="30" spans="2:12" x14ac:dyDescent="0.2">
      <c r="B30" s="4"/>
      <c r="C30" s="33"/>
      <c r="D30" s="34"/>
      <c r="E30" s="33"/>
      <c r="F30" s="33"/>
      <c r="G30" s="33"/>
      <c r="H30" s="34"/>
      <c r="I30" s="33"/>
      <c r="J30" s="33"/>
      <c r="K30" s="33"/>
      <c r="L30" s="34"/>
    </row>
    <row r="31" spans="2:12" x14ac:dyDescent="0.2">
      <c r="B31" s="27" t="s">
        <v>66</v>
      </c>
      <c r="C31" s="33"/>
      <c r="D31" s="34">
        <v>67872</v>
      </c>
      <c r="E31" s="33"/>
      <c r="F31" s="33">
        <f t="shared" ref="F31:F34" si="2">+D31-H31</f>
        <v>6082</v>
      </c>
      <c r="G31" s="33"/>
      <c r="H31" s="34">
        <v>61790</v>
      </c>
      <c r="I31" s="33"/>
      <c r="J31" s="33">
        <f t="shared" ref="J31:J34" si="3">+H31-L31</f>
        <v>3</v>
      </c>
      <c r="K31" s="33"/>
      <c r="L31" s="34">
        <v>61787</v>
      </c>
    </row>
    <row r="32" spans="2:12" x14ac:dyDescent="0.2">
      <c r="B32" s="3" t="s">
        <v>67</v>
      </c>
      <c r="C32" s="33"/>
      <c r="D32" s="34">
        <v>33959</v>
      </c>
      <c r="E32" s="33"/>
      <c r="F32" s="33">
        <f t="shared" si="2"/>
        <v>-160</v>
      </c>
      <c r="G32" s="33"/>
      <c r="H32" s="34">
        <v>34119</v>
      </c>
      <c r="I32" s="33"/>
      <c r="J32" s="33">
        <f t="shared" si="3"/>
        <v>3</v>
      </c>
      <c r="K32" s="33"/>
      <c r="L32" s="34">
        <v>34116</v>
      </c>
    </row>
    <row r="33" spans="2:12" x14ac:dyDescent="0.2">
      <c r="B33" s="3" t="s">
        <v>68</v>
      </c>
      <c r="C33" s="33"/>
      <c r="D33" s="34">
        <v>52591</v>
      </c>
      <c r="E33" s="33"/>
      <c r="F33" s="33">
        <f t="shared" si="2"/>
        <v>6045</v>
      </c>
      <c r="G33" s="33"/>
      <c r="H33" s="34">
        <v>46546</v>
      </c>
      <c r="I33" s="33"/>
      <c r="J33" s="33">
        <f t="shared" si="3"/>
        <v>4</v>
      </c>
      <c r="K33" s="33"/>
      <c r="L33" s="34">
        <v>46542</v>
      </c>
    </row>
    <row r="34" spans="2:12" x14ac:dyDescent="0.2">
      <c r="B34" s="3" t="s">
        <v>69</v>
      </c>
      <c r="C34" s="33"/>
      <c r="D34" s="34">
        <v>18718</v>
      </c>
      <c r="E34" s="33"/>
      <c r="F34" s="33">
        <f t="shared" si="2"/>
        <v>6204</v>
      </c>
      <c r="G34" s="33"/>
      <c r="H34" s="34">
        <v>12514</v>
      </c>
      <c r="I34" s="33"/>
      <c r="J34" s="33">
        <f t="shared" si="3"/>
        <v>98</v>
      </c>
      <c r="K34" s="33"/>
      <c r="L34" s="34">
        <v>12416</v>
      </c>
    </row>
    <row r="35" spans="2:12" x14ac:dyDescent="0.2">
      <c r="C35" s="33"/>
      <c r="D35" s="34"/>
      <c r="E35" s="33"/>
      <c r="F35" s="33"/>
      <c r="G35" s="33"/>
      <c r="H35" s="34"/>
      <c r="I35" s="33"/>
      <c r="J35" s="33"/>
      <c r="K35" s="33"/>
      <c r="L35" s="34"/>
    </row>
    <row r="36" spans="2:12" x14ac:dyDescent="0.2">
      <c r="B36" s="4" t="s">
        <v>16</v>
      </c>
      <c r="C36" s="33"/>
      <c r="D36" s="34"/>
      <c r="E36" s="33"/>
      <c r="F36" s="33"/>
      <c r="G36" s="33"/>
      <c r="H36" s="34"/>
      <c r="I36" s="33"/>
      <c r="J36" s="33"/>
      <c r="K36" s="33"/>
      <c r="L36" s="34"/>
    </row>
    <row r="37" spans="2:12" x14ac:dyDescent="0.2">
      <c r="B37" s="4"/>
      <c r="C37" s="33"/>
      <c r="D37" s="34"/>
      <c r="E37" s="33"/>
      <c r="F37" s="33"/>
      <c r="G37" s="33"/>
      <c r="H37" s="34"/>
      <c r="I37" s="33"/>
      <c r="J37" s="33"/>
      <c r="K37" s="33"/>
      <c r="L37" s="34"/>
    </row>
    <row r="38" spans="2:12" x14ac:dyDescent="0.2">
      <c r="B38" s="27" t="s">
        <v>62</v>
      </c>
      <c r="C38" s="33"/>
      <c r="D38" s="34">
        <v>1387</v>
      </c>
      <c r="E38" s="33"/>
      <c r="F38" s="33">
        <f t="shared" ref="F38:F41" si="4">+D38-H38</f>
        <v>311</v>
      </c>
      <c r="G38" s="33"/>
      <c r="H38" s="34">
        <v>1076</v>
      </c>
      <c r="I38" s="33"/>
      <c r="J38" s="33">
        <f t="shared" ref="J38:J41" si="5">+H38-L38</f>
        <v>-9</v>
      </c>
      <c r="K38" s="33"/>
      <c r="L38" s="34">
        <v>1085</v>
      </c>
    </row>
    <row r="39" spans="2:12" x14ac:dyDescent="0.2">
      <c r="B39" s="3" t="s">
        <v>61</v>
      </c>
      <c r="C39" s="33"/>
      <c r="D39" s="34">
        <v>409</v>
      </c>
      <c r="E39" s="33"/>
      <c r="F39" s="33">
        <f t="shared" si="4"/>
        <v>0</v>
      </c>
      <c r="G39" s="33"/>
      <c r="H39" s="34">
        <v>409</v>
      </c>
      <c r="I39" s="33"/>
      <c r="J39" s="33">
        <f t="shared" si="5"/>
        <v>8</v>
      </c>
      <c r="K39" s="33"/>
      <c r="L39" s="34">
        <v>401</v>
      </c>
    </row>
    <row r="40" spans="2:12" x14ac:dyDescent="0.2">
      <c r="B40" s="3" t="s">
        <v>70</v>
      </c>
      <c r="C40" s="33"/>
      <c r="D40" s="34">
        <v>-820</v>
      </c>
      <c r="E40" s="33"/>
      <c r="F40" s="33">
        <f t="shared" si="4"/>
        <v>-311</v>
      </c>
      <c r="G40" s="33"/>
      <c r="H40" s="34">
        <v>-509</v>
      </c>
      <c r="I40" s="33"/>
      <c r="J40" s="33">
        <f t="shared" si="5"/>
        <v>-44</v>
      </c>
      <c r="K40" s="33"/>
      <c r="L40" s="34">
        <v>-465</v>
      </c>
    </row>
    <row r="41" spans="2:12" x14ac:dyDescent="0.2">
      <c r="B41" s="3" t="s">
        <v>17</v>
      </c>
      <c r="C41" s="33"/>
      <c r="D41" s="34">
        <v>98</v>
      </c>
      <c r="E41" s="33"/>
      <c r="F41" s="33">
        <f t="shared" si="4"/>
        <v>0</v>
      </c>
      <c r="G41" s="33"/>
      <c r="H41" s="34">
        <v>98</v>
      </c>
      <c r="I41" s="33"/>
      <c r="J41" s="33">
        <f t="shared" si="5"/>
        <v>66</v>
      </c>
      <c r="K41" s="33"/>
      <c r="L41" s="34">
        <v>32</v>
      </c>
    </row>
    <row r="42" spans="2:12" x14ac:dyDescent="0.2">
      <c r="C42" s="33"/>
      <c r="D42" s="34"/>
      <c r="E42" s="33"/>
      <c r="F42" s="33"/>
      <c r="G42" s="33"/>
      <c r="H42" s="34"/>
      <c r="I42" s="33"/>
      <c r="J42" s="33"/>
      <c r="K42" s="33"/>
      <c r="L42" s="34"/>
    </row>
    <row r="43" spans="2:12" x14ac:dyDescent="0.2">
      <c r="B43" s="4" t="s">
        <v>18</v>
      </c>
      <c r="C43" s="35"/>
      <c r="D43" s="37"/>
      <c r="E43" s="36"/>
      <c r="F43" s="36"/>
      <c r="G43" s="35"/>
      <c r="H43" s="37"/>
      <c r="I43" s="35"/>
      <c r="J43" s="35"/>
      <c r="K43" s="35"/>
      <c r="L43" s="37"/>
    </row>
    <row r="44" spans="2:12" x14ac:dyDescent="0.2">
      <c r="B44" s="5" t="s">
        <v>19</v>
      </c>
      <c r="C44" s="39"/>
      <c r="D44" s="43">
        <v>0.30499999999999999</v>
      </c>
      <c r="E44" s="39"/>
      <c r="F44" s="39">
        <f t="shared" ref="F44:F45" si="6">+D44-H44</f>
        <v>0</v>
      </c>
      <c r="G44" s="39"/>
      <c r="H44" s="43">
        <v>0.30499999999999999</v>
      </c>
      <c r="I44" s="39"/>
      <c r="J44" s="39">
        <f t="shared" ref="J44:J45" si="7">+H44-L44</f>
        <v>-1.3261602281566254E-3</v>
      </c>
      <c r="K44" s="39"/>
      <c r="L44" s="43">
        <v>0.30632616022815662</v>
      </c>
    </row>
    <row r="45" spans="2:12" x14ac:dyDescent="0.2">
      <c r="B45" s="5" t="s">
        <v>20</v>
      </c>
      <c r="C45" s="39"/>
      <c r="D45" s="43">
        <v>0.109</v>
      </c>
      <c r="E45" s="39"/>
      <c r="F45" s="39">
        <f t="shared" si="6"/>
        <v>-1.0000000000000009E-3</v>
      </c>
      <c r="G45" s="39"/>
      <c r="H45" s="43">
        <v>0.11</v>
      </c>
      <c r="I45" s="39"/>
      <c r="J45" s="39">
        <f t="shared" si="7"/>
        <v>1.0000000000000009E-3</v>
      </c>
      <c r="K45" s="39"/>
      <c r="L45" s="43">
        <v>0.109</v>
      </c>
    </row>
    <row r="46" spans="2:12" x14ac:dyDescent="0.2">
      <c r="B46" s="5" t="s">
        <v>21</v>
      </c>
      <c r="C46" s="39"/>
      <c r="D46" s="43">
        <f>D13/D12</f>
        <v>0.14346241008966401</v>
      </c>
      <c r="E46" s="39"/>
      <c r="F46" s="39">
        <f t="shared" ref="F46:F47" si="8">+D46-H46</f>
        <v>3.0687860695396307E-2</v>
      </c>
      <c r="G46" s="39"/>
      <c r="H46" s="43">
        <f>H13/H12</f>
        <v>0.1127745493942677</v>
      </c>
      <c r="I46" s="39"/>
      <c r="J46" s="39">
        <f t="shared" ref="J46:J47" si="9">+H46-L46</f>
        <v>-1.5588625126171374E-4</v>
      </c>
      <c r="K46" s="39"/>
      <c r="L46" s="43">
        <v>0.11293043564552942</v>
      </c>
    </row>
    <row r="47" spans="2:12" x14ac:dyDescent="0.2">
      <c r="B47" s="5" t="s">
        <v>22</v>
      </c>
      <c r="C47" s="39"/>
      <c r="D47" s="41">
        <f>+D38/D13</f>
        <v>0.95260989010989006</v>
      </c>
      <c r="E47" s="40"/>
      <c r="F47" s="40">
        <f t="shared" si="8"/>
        <v>1.2871898843514473E-2</v>
      </c>
      <c r="G47" s="40"/>
      <c r="H47" s="41">
        <f>+H38/H13</f>
        <v>0.93973799126637558</v>
      </c>
      <c r="I47" s="40"/>
      <c r="J47" s="40">
        <f t="shared" si="9"/>
        <v>-1.3689073759986403E-2</v>
      </c>
      <c r="K47" s="40"/>
      <c r="L47" s="41">
        <v>0.95342706502636199</v>
      </c>
    </row>
    <row r="48" spans="2:12" x14ac:dyDescent="0.2">
      <c r="B48" s="5" t="s">
        <v>23</v>
      </c>
      <c r="C48" s="39"/>
      <c r="D48" s="43">
        <v>-2E-3</v>
      </c>
      <c r="E48" s="39"/>
      <c r="F48" s="39">
        <f t="shared" ref="F48" si="10">+D48-H48</f>
        <v>6.0000000000000001E-3</v>
      </c>
      <c r="G48" s="39"/>
      <c r="H48" s="43">
        <v>-8.0000000000000002E-3</v>
      </c>
      <c r="I48" s="39"/>
      <c r="J48" s="39">
        <f t="shared" ref="J48" si="11">+H48-L48</f>
        <v>-3.9634000027143727E-2</v>
      </c>
      <c r="K48" s="39"/>
      <c r="L48" s="43">
        <v>3.1634000027143727E-2</v>
      </c>
    </row>
    <row r="49" spans="2:12" ht="13.5" thickBot="1" x14ac:dyDescent="0.25">
      <c r="B49" s="44"/>
      <c r="C49" s="45"/>
      <c r="D49" s="46"/>
      <c r="E49" s="45"/>
      <c r="F49" s="45"/>
      <c r="G49" s="45"/>
      <c r="H49" s="46"/>
      <c r="I49" s="45"/>
      <c r="J49" s="45"/>
      <c r="K49" s="45"/>
      <c r="L49" s="46"/>
    </row>
    <row r="50" spans="2:12" ht="13.5" thickTop="1" x14ac:dyDescent="0.2">
      <c r="B50" s="5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2:12" x14ac:dyDescent="0.2">
      <c r="B51" s="5"/>
      <c r="C51" s="47"/>
      <c r="D51" s="47"/>
      <c r="E51" s="47"/>
      <c r="F51" s="47"/>
      <c r="G51" s="47"/>
      <c r="H51" s="47"/>
      <c r="I51" s="47"/>
      <c r="J51" s="47"/>
      <c r="K51" s="47"/>
      <c r="L51" s="47"/>
    </row>
    <row r="52" spans="2:12" x14ac:dyDescent="0.2">
      <c r="B52" s="1" t="s">
        <v>24</v>
      </c>
      <c r="C52" s="1"/>
      <c r="D52" s="14"/>
      <c r="E52" s="14"/>
      <c r="F52" s="14"/>
      <c r="G52" s="14"/>
      <c r="H52" s="14"/>
      <c r="I52" s="14"/>
      <c r="J52" s="14"/>
      <c r="K52" s="14"/>
      <c r="L52" s="14"/>
    </row>
    <row r="53" spans="2:12" x14ac:dyDescent="0.2">
      <c r="B53" s="48"/>
      <c r="C53" s="48"/>
      <c r="D53" s="48"/>
      <c r="E53" s="50"/>
      <c r="F53" s="48"/>
      <c r="G53" s="48"/>
      <c r="H53" s="48"/>
      <c r="I53" s="48"/>
      <c r="J53" s="50"/>
      <c r="K53" s="48"/>
      <c r="L53" s="48"/>
    </row>
    <row r="54" spans="2:12" x14ac:dyDescent="0.2">
      <c r="B54" s="51"/>
      <c r="C54" s="51"/>
      <c r="D54" s="10"/>
      <c r="E54" s="11"/>
      <c r="F54" s="11"/>
      <c r="G54" s="11"/>
      <c r="H54" s="10"/>
      <c r="I54" s="11"/>
      <c r="J54" s="11"/>
      <c r="K54" s="11"/>
      <c r="L54" s="10"/>
    </row>
    <row r="55" spans="2:12" ht="13.5" thickBot="1" x14ac:dyDescent="0.25">
      <c r="B55" s="52" t="s">
        <v>25</v>
      </c>
      <c r="C55" s="52"/>
      <c r="D55" s="13"/>
      <c r="E55" s="13"/>
      <c r="F55" s="13"/>
      <c r="G55" s="13"/>
      <c r="H55" s="13"/>
      <c r="I55" s="13"/>
      <c r="J55" s="13"/>
      <c r="K55" s="13"/>
      <c r="L55" s="13"/>
    </row>
    <row r="56" spans="2:12" ht="13.5" thickTop="1" x14ac:dyDescent="0.2">
      <c r="B56" s="53"/>
      <c r="C56" s="53"/>
      <c r="D56" s="55"/>
      <c r="E56" s="54"/>
      <c r="F56" s="54"/>
      <c r="G56" s="54"/>
      <c r="H56" s="55"/>
      <c r="I56" s="54"/>
      <c r="J56" s="54"/>
      <c r="K56" s="54"/>
      <c r="L56" s="55"/>
    </row>
    <row r="57" spans="2:12" x14ac:dyDescent="0.2">
      <c r="B57" s="56" t="s">
        <v>3</v>
      </c>
      <c r="C57" s="57"/>
      <c r="D57" s="59">
        <v>7321</v>
      </c>
      <c r="E57" s="58"/>
      <c r="F57" s="58">
        <f>+D57-H57</f>
        <v>0</v>
      </c>
      <c r="G57" s="58"/>
      <c r="H57" s="59">
        <v>7321</v>
      </c>
      <c r="I57" s="58"/>
      <c r="J57" s="58"/>
      <c r="K57" s="58"/>
      <c r="L57" s="59">
        <v>7321</v>
      </c>
    </row>
    <row r="58" spans="2:12" x14ac:dyDescent="0.2">
      <c r="B58" s="56" t="s">
        <v>26</v>
      </c>
      <c r="C58" s="57"/>
      <c r="D58" s="59">
        <v>1126</v>
      </c>
      <c r="E58" s="58"/>
      <c r="F58" s="58">
        <f>+D58-H58</f>
        <v>201</v>
      </c>
      <c r="G58" s="58"/>
      <c r="H58" s="59">
        <v>925</v>
      </c>
      <c r="I58" s="58"/>
      <c r="J58" s="58"/>
      <c r="K58" s="58"/>
      <c r="L58" s="59">
        <v>925</v>
      </c>
    </row>
    <row r="59" spans="2:12" x14ac:dyDescent="0.2">
      <c r="B59" s="56" t="s">
        <v>27</v>
      </c>
      <c r="C59" s="57"/>
      <c r="D59" s="61">
        <f>+D58/D57</f>
        <v>0.15380412511951919</v>
      </c>
      <c r="E59" s="60"/>
      <c r="F59" s="60">
        <f>+D59-H59</f>
        <v>2.7455265674088236E-2</v>
      </c>
      <c r="G59" s="60"/>
      <c r="H59" s="61">
        <f>+H58/H57</f>
        <v>0.12634885944543095</v>
      </c>
      <c r="I59" s="60"/>
      <c r="J59" s="60"/>
      <c r="K59" s="60"/>
      <c r="L59" s="61">
        <f>L58/L57</f>
        <v>0.12634885944543095</v>
      </c>
    </row>
    <row r="60" spans="2:12" x14ac:dyDescent="0.2">
      <c r="B60" s="56"/>
      <c r="C60" s="57"/>
      <c r="D60" s="42"/>
      <c r="E60" s="38"/>
      <c r="F60" s="79"/>
      <c r="G60" s="38"/>
      <c r="H60" s="42"/>
      <c r="I60" s="38"/>
      <c r="J60" s="38"/>
      <c r="K60" s="38"/>
      <c r="L60" s="42"/>
    </row>
    <row r="61" spans="2:12" x14ac:dyDescent="0.2">
      <c r="B61" s="56" t="s">
        <v>28</v>
      </c>
      <c r="C61" s="57"/>
      <c r="D61" s="59">
        <v>324</v>
      </c>
      <c r="E61" s="58"/>
      <c r="F61" s="58">
        <f>+D61-H61</f>
        <v>0</v>
      </c>
      <c r="G61" s="58"/>
      <c r="H61" s="59">
        <v>324</v>
      </c>
      <c r="I61" s="58"/>
      <c r="J61" s="58"/>
      <c r="K61" s="58"/>
      <c r="L61" s="59">
        <v>324</v>
      </c>
    </row>
    <row r="62" spans="2:12" x14ac:dyDescent="0.2">
      <c r="B62" s="56"/>
      <c r="C62" s="57"/>
      <c r="D62" s="59"/>
      <c r="E62" s="58"/>
      <c r="F62" s="58"/>
      <c r="G62" s="58"/>
      <c r="H62" s="59"/>
      <c r="I62" s="58"/>
      <c r="J62" s="58"/>
      <c r="K62" s="58"/>
      <c r="L62" s="59"/>
    </row>
    <row r="63" spans="2:12" x14ac:dyDescent="0.2">
      <c r="B63" s="62" t="s">
        <v>29</v>
      </c>
      <c r="C63" s="57"/>
      <c r="D63" s="59"/>
      <c r="E63" s="58"/>
      <c r="F63" s="58"/>
      <c r="G63" s="58"/>
      <c r="H63" s="59"/>
      <c r="I63" s="58"/>
      <c r="J63" s="60"/>
      <c r="K63" s="58"/>
      <c r="L63" s="59"/>
    </row>
    <row r="64" spans="2:12" x14ac:dyDescent="0.2">
      <c r="B64" s="57" t="s">
        <v>30</v>
      </c>
      <c r="C64" s="57"/>
      <c r="D64" s="59">
        <v>890</v>
      </c>
      <c r="E64" s="58"/>
      <c r="F64" s="58"/>
      <c r="G64" s="58"/>
      <c r="H64" s="59">
        <v>890</v>
      </c>
      <c r="I64" s="58"/>
      <c r="J64" s="58"/>
      <c r="K64" s="58"/>
      <c r="L64" s="59">
        <v>890</v>
      </c>
    </row>
    <row r="65" spans="2:13" x14ac:dyDescent="0.2">
      <c r="B65" s="57" t="s">
        <v>31</v>
      </c>
      <c r="C65" s="57"/>
      <c r="D65" s="59">
        <v>3334</v>
      </c>
      <c r="E65" s="58"/>
      <c r="F65" s="58"/>
      <c r="G65" s="58"/>
      <c r="H65" s="59">
        <v>3334</v>
      </c>
      <c r="I65" s="58"/>
      <c r="J65" s="58"/>
      <c r="K65" s="58"/>
      <c r="L65" s="59">
        <v>3334</v>
      </c>
    </row>
    <row r="66" spans="2:13" x14ac:dyDescent="0.2">
      <c r="B66" s="57" t="s">
        <v>32</v>
      </c>
      <c r="C66" s="57"/>
      <c r="D66" s="59">
        <v>1929</v>
      </c>
      <c r="E66" s="58"/>
      <c r="F66" s="58"/>
      <c r="G66" s="58"/>
      <c r="H66" s="59">
        <v>1929</v>
      </c>
      <c r="I66" s="58"/>
      <c r="J66" s="58"/>
      <c r="K66" s="58"/>
      <c r="L66" s="59">
        <v>1929</v>
      </c>
    </row>
    <row r="67" spans="2:13" x14ac:dyDescent="0.2">
      <c r="B67" s="57" t="s">
        <v>33</v>
      </c>
      <c r="C67" s="57"/>
      <c r="D67" s="59">
        <v>1801</v>
      </c>
      <c r="E67" s="58"/>
      <c r="F67" s="58">
        <f>+D67-H67</f>
        <v>-8</v>
      </c>
      <c r="G67" s="58"/>
      <c r="H67" s="59">
        <v>1809</v>
      </c>
      <c r="I67" s="58"/>
      <c r="J67" s="58"/>
      <c r="K67" s="58"/>
      <c r="L67" s="59">
        <v>1809</v>
      </c>
    </row>
    <row r="68" spans="2:13" x14ac:dyDescent="0.2">
      <c r="B68" s="57" t="s">
        <v>34</v>
      </c>
      <c r="C68" s="57"/>
      <c r="D68" s="59">
        <v>83</v>
      </c>
      <c r="E68" s="58"/>
      <c r="F68" s="58"/>
      <c r="G68" s="58"/>
      <c r="H68" s="59">
        <v>83</v>
      </c>
      <c r="I68" s="58"/>
      <c r="J68" s="58"/>
      <c r="K68" s="58"/>
      <c r="L68" s="59">
        <v>83</v>
      </c>
    </row>
    <row r="69" spans="2:13" x14ac:dyDescent="0.2">
      <c r="B69" s="57" t="s">
        <v>35</v>
      </c>
      <c r="C69" s="57"/>
      <c r="D69" s="59">
        <v>452</v>
      </c>
      <c r="E69" s="58"/>
      <c r="F69" s="58"/>
      <c r="G69" s="58"/>
      <c r="H69" s="59">
        <v>452</v>
      </c>
      <c r="I69" s="58"/>
      <c r="J69" s="58"/>
      <c r="K69" s="58"/>
      <c r="L69" s="59">
        <v>452</v>
      </c>
    </row>
    <row r="70" spans="2:13" x14ac:dyDescent="0.2">
      <c r="B70" s="57" t="s">
        <v>36</v>
      </c>
      <c r="C70" s="57"/>
      <c r="D70" s="59">
        <v>1318</v>
      </c>
      <c r="E70" s="58"/>
      <c r="F70" s="58"/>
      <c r="G70" s="58"/>
      <c r="H70" s="59">
        <v>1318</v>
      </c>
      <c r="I70" s="58"/>
      <c r="J70" s="58"/>
      <c r="K70" s="58"/>
      <c r="L70" s="59">
        <v>1318</v>
      </c>
    </row>
    <row r="71" spans="2:13" x14ac:dyDescent="0.2">
      <c r="B71" s="57" t="s">
        <v>37</v>
      </c>
      <c r="C71" s="57"/>
      <c r="D71" s="59">
        <v>2915</v>
      </c>
      <c r="E71" s="58"/>
      <c r="F71" s="58"/>
      <c r="G71" s="58"/>
      <c r="H71" s="59">
        <v>2915</v>
      </c>
      <c r="I71" s="58"/>
      <c r="J71" s="58"/>
      <c r="K71" s="58"/>
      <c r="L71" s="59">
        <v>2915</v>
      </c>
    </row>
    <row r="72" spans="2:13" x14ac:dyDescent="0.2">
      <c r="B72" s="57" t="s">
        <v>38</v>
      </c>
      <c r="C72" s="57"/>
      <c r="D72" s="59">
        <v>4042</v>
      </c>
      <c r="E72" s="58"/>
      <c r="F72" s="58"/>
      <c r="G72" s="58"/>
      <c r="H72" s="59">
        <v>4042</v>
      </c>
      <c r="I72" s="58"/>
      <c r="J72" s="58"/>
      <c r="K72" s="58"/>
      <c r="L72" s="59">
        <v>4042</v>
      </c>
    </row>
    <row r="73" spans="2:13" x14ac:dyDescent="0.2">
      <c r="B73" s="63" t="s">
        <v>39</v>
      </c>
      <c r="C73" s="63"/>
      <c r="D73" s="59">
        <v>298</v>
      </c>
      <c r="E73" s="58"/>
      <c r="F73" s="58">
        <f>+D73-H73</f>
        <v>-55</v>
      </c>
      <c r="G73" s="58"/>
      <c r="H73" s="59">
        <v>353</v>
      </c>
      <c r="I73" s="58"/>
      <c r="J73" s="58"/>
      <c r="K73" s="58"/>
      <c r="L73" s="59">
        <v>353</v>
      </c>
      <c r="M73" s="108"/>
    </row>
    <row r="74" spans="2:13" ht="13.5" thickBot="1" x14ac:dyDescent="0.25">
      <c r="B74" s="64" t="s">
        <v>40</v>
      </c>
      <c r="C74" s="64"/>
      <c r="D74" s="66">
        <v>425</v>
      </c>
      <c r="E74" s="65"/>
      <c r="F74" s="65">
        <f>+D74-H74</f>
        <v>55</v>
      </c>
      <c r="G74" s="65"/>
      <c r="H74" s="66">
        <v>370</v>
      </c>
      <c r="I74" s="65"/>
      <c r="J74" s="65"/>
      <c r="K74" s="65"/>
      <c r="L74" s="66">
        <v>370</v>
      </c>
      <c r="M74" s="108"/>
    </row>
    <row r="75" spans="2:13" ht="13.5" thickTop="1" x14ac:dyDescent="0.2">
      <c r="B75" s="68"/>
      <c r="C75" s="68"/>
      <c r="D75" s="70"/>
      <c r="E75" s="69"/>
      <c r="F75" s="70"/>
      <c r="G75" s="70"/>
      <c r="H75" s="70"/>
      <c r="I75" s="68"/>
      <c r="J75" s="68"/>
      <c r="K75" s="68"/>
      <c r="L75" s="70"/>
    </row>
    <row r="76" spans="2:13" x14ac:dyDescent="0.2">
      <c r="B76" s="68"/>
      <c r="C76" s="68"/>
      <c r="D76" s="70"/>
      <c r="E76" s="69"/>
      <c r="F76" s="70"/>
      <c r="G76" s="70"/>
      <c r="H76" s="70"/>
      <c r="I76" s="68"/>
      <c r="J76" s="71"/>
      <c r="K76" s="68"/>
      <c r="L76" s="70"/>
    </row>
    <row r="77" spans="2:13" x14ac:dyDescent="0.2">
      <c r="B77" s="72" t="s">
        <v>41</v>
      </c>
      <c r="C77" s="72"/>
      <c r="D77" s="74"/>
      <c r="E77" s="73"/>
      <c r="F77" s="74"/>
      <c r="G77" s="74"/>
      <c r="H77" s="74"/>
      <c r="I77" s="72"/>
      <c r="J77" s="72"/>
      <c r="K77" s="72"/>
      <c r="L77" s="74"/>
    </row>
    <row r="78" spans="2:13" x14ac:dyDescent="0.2">
      <c r="B78" s="48"/>
      <c r="C78" s="48"/>
      <c r="D78" s="50"/>
      <c r="E78" s="49"/>
      <c r="F78" s="50"/>
      <c r="G78" s="50"/>
      <c r="H78" s="50"/>
      <c r="I78" s="48"/>
      <c r="J78" s="48"/>
      <c r="K78" s="48"/>
      <c r="L78" s="50"/>
    </row>
    <row r="79" spans="2:13" x14ac:dyDescent="0.2">
      <c r="B79" s="51"/>
      <c r="C79" s="51"/>
      <c r="D79" s="10"/>
      <c r="E79" s="11"/>
      <c r="F79" s="11"/>
      <c r="G79" s="11"/>
      <c r="H79" s="10"/>
      <c r="I79" s="11"/>
      <c r="J79" s="11"/>
      <c r="K79" s="11"/>
      <c r="L79" s="10"/>
    </row>
    <row r="80" spans="2:13" ht="13.5" thickBot="1" x14ac:dyDescent="0.25">
      <c r="B80" s="52" t="s">
        <v>25</v>
      </c>
      <c r="C80" s="52"/>
      <c r="D80" s="13"/>
      <c r="E80" s="13"/>
      <c r="F80" s="13"/>
      <c r="G80" s="13"/>
      <c r="H80" s="13"/>
      <c r="I80" s="13"/>
      <c r="J80" s="13"/>
      <c r="K80" s="13"/>
      <c r="L80" s="13"/>
    </row>
    <row r="81" spans="2:12" ht="13.5" thickTop="1" x14ac:dyDescent="0.2">
      <c r="B81" s="53"/>
      <c r="C81" s="53"/>
      <c r="D81" s="55"/>
      <c r="E81" s="54"/>
      <c r="F81" s="54"/>
      <c r="G81" s="54"/>
      <c r="H81" s="55"/>
      <c r="I81" s="54"/>
      <c r="J81" s="54"/>
      <c r="K81" s="54"/>
      <c r="L81" s="55"/>
    </row>
    <row r="82" spans="2:12" x14ac:dyDescent="0.2">
      <c r="B82" s="56" t="s">
        <v>3</v>
      </c>
      <c r="C82" s="57"/>
      <c r="D82" s="59">
        <v>1581</v>
      </c>
      <c r="E82" s="58"/>
      <c r="F82" s="58">
        <f>+D82-H82</f>
        <v>0</v>
      </c>
      <c r="G82" s="58"/>
      <c r="H82" s="59">
        <v>1581</v>
      </c>
      <c r="I82" s="58"/>
      <c r="J82" s="58"/>
      <c r="K82" s="58"/>
      <c r="L82" s="59">
        <v>1581</v>
      </c>
    </row>
    <row r="83" spans="2:12" x14ac:dyDescent="0.2">
      <c r="B83" s="56" t="s">
        <v>26</v>
      </c>
      <c r="C83" s="57"/>
      <c r="D83" s="59">
        <v>70</v>
      </c>
      <c r="E83" s="58"/>
      <c r="F83" s="58">
        <f>+D83-H83</f>
        <v>22</v>
      </c>
      <c r="G83" s="58"/>
      <c r="H83" s="59">
        <v>48</v>
      </c>
      <c r="I83" s="58"/>
      <c r="J83" s="58"/>
      <c r="K83" s="58"/>
      <c r="L83" s="59">
        <v>48</v>
      </c>
    </row>
    <row r="84" spans="2:12" x14ac:dyDescent="0.2">
      <c r="B84" s="56" t="s">
        <v>27</v>
      </c>
      <c r="C84" s="57"/>
      <c r="D84" s="61">
        <f>+D83/D82</f>
        <v>4.4275774826059454E-2</v>
      </c>
      <c r="E84" s="60"/>
      <c r="F84" s="60">
        <f>+D84-H84</f>
        <v>1.3915243516761541E-2</v>
      </c>
      <c r="G84" s="60"/>
      <c r="H84" s="61">
        <f>+H83/H82</f>
        <v>3.0360531309297913E-2</v>
      </c>
      <c r="I84" s="60"/>
      <c r="J84" s="60"/>
      <c r="K84" s="60"/>
      <c r="L84" s="61">
        <f>L83/L82</f>
        <v>3.0360531309297913E-2</v>
      </c>
    </row>
    <row r="85" spans="2:12" x14ac:dyDescent="0.2">
      <c r="B85" s="56"/>
      <c r="C85" s="57"/>
      <c r="D85" s="42"/>
      <c r="E85" s="38"/>
      <c r="F85" s="79"/>
      <c r="G85" s="38"/>
      <c r="H85" s="42"/>
      <c r="I85" s="38"/>
      <c r="J85" s="38"/>
      <c r="K85" s="38"/>
      <c r="L85" s="42"/>
    </row>
    <row r="86" spans="2:12" x14ac:dyDescent="0.2">
      <c r="B86" s="56" t="s">
        <v>28</v>
      </c>
      <c r="C86" s="57"/>
      <c r="D86" s="59">
        <v>11</v>
      </c>
      <c r="E86" s="58"/>
      <c r="F86" s="58">
        <f>+D86-H86</f>
        <v>0</v>
      </c>
      <c r="G86" s="58"/>
      <c r="H86" s="59">
        <v>11</v>
      </c>
      <c r="I86" s="58"/>
      <c r="J86" s="58"/>
      <c r="K86" s="58"/>
      <c r="L86" s="59">
        <v>11</v>
      </c>
    </row>
    <row r="87" spans="2:12" x14ac:dyDescent="0.2">
      <c r="B87" s="56"/>
      <c r="C87" s="57"/>
      <c r="D87" s="59"/>
      <c r="E87" s="58"/>
      <c r="F87" s="58"/>
      <c r="G87" s="58"/>
      <c r="H87" s="59"/>
      <c r="I87" s="58"/>
      <c r="J87" s="58"/>
      <c r="K87" s="58"/>
      <c r="L87" s="59"/>
    </row>
    <row r="88" spans="2:12" x14ac:dyDescent="0.2">
      <c r="B88" s="62" t="s">
        <v>29</v>
      </c>
      <c r="C88" s="57"/>
      <c r="D88" s="59"/>
      <c r="E88" s="58"/>
      <c r="F88" s="58"/>
      <c r="G88" s="58"/>
      <c r="H88" s="59"/>
      <c r="I88" s="58"/>
      <c r="J88" s="58"/>
      <c r="K88" s="58"/>
      <c r="L88" s="59"/>
    </row>
    <row r="89" spans="2:12" x14ac:dyDescent="0.2">
      <c r="B89" s="57" t="s">
        <v>42</v>
      </c>
      <c r="C89" s="57"/>
      <c r="D89" s="59">
        <v>296</v>
      </c>
      <c r="E89" s="58"/>
      <c r="F89" s="58">
        <f>+D89-H89</f>
        <v>6</v>
      </c>
      <c r="G89" s="58"/>
      <c r="H89" s="59">
        <v>290</v>
      </c>
      <c r="I89" s="58"/>
      <c r="J89" s="58"/>
      <c r="K89" s="58"/>
      <c r="L89" s="59">
        <v>290</v>
      </c>
    </row>
    <row r="90" spans="2:12" x14ac:dyDescent="0.2">
      <c r="B90" s="57" t="s">
        <v>43</v>
      </c>
      <c r="C90" s="57"/>
      <c r="D90" s="61">
        <v>0.15</v>
      </c>
      <c r="E90" s="60"/>
      <c r="F90" s="60">
        <f>+D90-H90</f>
        <v>3.0000000000000027E-3</v>
      </c>
      <c r="G90" s="60"/>
      <c r="H90" s="61">
        <v>0.14699999999999999</v>
      </c>
      <c r="I90" s="60"/>
      <c r="J90" s="60"/>
      <c r="K90" s="60"/>
      <c r="L90" s="61">
        <v>0.14699999999999999</v>
      </c>
    </row>
    <row r="91" spans="2:12" x14ac:dyDescent="0.2">
      <c r="B91" s="57" t="s">
        <v>44</v>
      </c>
      <c r="C91" s="76"/>
      <c r="D91" s="59">
        <v>22228</v>
      </c>
      <c r="E91" s="77"/>
      <c r="F91" s="77"/>
      <c r="G91" s="77"/>
      <c r="H91" s="59">
        <v>22228</v>
      </c>
      <c r="I91" s="77"/>
      <c r="J91" s="77"/>
      <c r="K91" s="77"/>
      <c r="L91" s="59">
        <v>22228</v>
      </c>
    </row>
    <row r="92" spans="2:12" x14ac:dyDescent="0.2">
      <c r="B92" s="57" t="s">
        <v>46</v>
      </c>
      <c r="C92" s="76"/>
      <c r="D92" s="59">
        <v>256</v>
      </c>
      <c r="E92" s="77"/>
      <c r="F92" s="77"/>
      <c r="G92" s="77"/>
      <c r="H92" s="59">
        <v>256</v>
      </c>
      <c r="I92" s="77"/>
      <c r="J92" s="77"/>
      <c r="K92" s="77"/>
      <c r="L92" s="59">
        <v>256</v>
      </c>
    </row>
    <row r="93" spans="2:12" x14ac:dyDescent="0.2">
      <c r="B93" s="57" t="s">
        <v>48</v>
      </c>
      <c r="C93" s="76"/>
      <c r="D93" s="59">
        <v>653</v>
      </c>
      <c r="E93" s="77"/>
      <c r="F93" s="77"/>
      <c r="G93" s="77"/>
      <c r="H93" s="59">
        <v>653</v>
      </c>
      <c r="I93" s="77"/>
      <c r="J93" s="77"/>
      <c r="K93" s="77"/>
      <c r="L93" s="59">
        <v>653</v>
      </c>
    </row>
    <row r="94" spans="2:12" x14ac:dyDescent="0.2">
      <c r="B94" s="57" t="s">
        <v>49</v>
      </c>
      <c r="C94" s="76"/>
      <c r="D94" s="59">
        <v>147</v>
      </c>
      <c r="E94" s="77"/>
      <c r="F94" s="77"/>
      <c r="G94" s="77"/>
      <c r="H94" s="59">
        <v>147</v>
      </c>
      <c r="I94" s="77"/>
      <c r="J94" s="77"/>
      <c r="K94" s="77"/>
      <c r="L94" s="59">
        <v>147</v>
      </c>
    </row>
    <row r="95" spans="2:12" x14ac:dyDescent="0.2">
      <c r="B95" s="57" t="s">
        <v>108</v>
      </c>
      <c r="C95" s="76"/>
      <c r="D95" s="59">
        <v>170763</v>
      </c>
      <c r="E95" s="77"/>
      <c r="F95" s="77"/>
      <c r="G95" s="77"/>
      <c r="H95" s="59">
        <v>170763</v>
      </c>
      <c r="I95" s="77"/>
      <c r="J95" s="77"/>
      <c r="K95" s="77"/>
      <c r="L95" s="59">
        <v>170763</v>
      </c>
    </row>
    <row r="96" spans="2:12" x14ac:dyDescent="0.2">
      <c r="B96" s="57" t="s">
        <v>109</v>
      </c>
      <c r="C96" s="76"/>
      <c r="D96" s="59">
        <v>165</v>
      </c>
      <c r="E96" s="77"/>
      <c r="F96" s="77"/>
      <c r="G96" s="77"/>
      <c r="H96" s="59">
        <v>165</v>
      </c>
      <c r="I96" s="77"/>
      <c r="J96" s="77"/>
      <c r="K96" s="77"/>
      <c r="L96" s="59">
        <v>165</v>
      </c>
    </row>
    <row r="97" spans="2:12" x14ac:dyDescent="0.2">
      <c r="B97" s="57" t="s">
        <v>45</v>
      </c>
      <c r="C97" s="76"/>
      <c r="D97" s="59">
        <v>46057</v>
      </c>
      <c r="E97" s="77"/>
      <c r="F97" s="77"/>
      <c r="G97" s="77"/>
      <c r="H97" s="59">
        <v>46057</v>
      </c>
      <c r="I97" s="77"/>
      <c r="J97" s="77"/>
      <c r="K97" s="77"/>
      <c r="L97" s="59">
        <v>46057</v>
      </c>
    </row>
    <row r="98" spans="2:12" x14ac:dyDescent="0.2">
      <c r="B98" s="57" t="s">
        <v>47</v>
      </c>
      <c r="C98" s="76"/>
      <c r="D98" s="59">
        <v>152</v>
      </c>
      <c r="E98" s="77"/>
      <c r="F98" s="77"/>
      <c r="G98" s="77"/>
      <c r="H98" s="59">
        <v>152</v>
      </c>
      <c r="I98" s="77"/>
      <c r="J98" s="77"/>
      <c r="K98" s="77"/>
      <c r="L98" s="59">
        <v>152</v>
      </c>
    </row>
    <row r="99" spans="2:12" ht="13.5" thickBot="1" x14ac:dyDescent="0.25">
      <c r="B99" s="64" t="s">
        <v>50</v>
      </c>
      <c r="C99" s="64"/>
      <c r="D99" s="66">
        <v>208</v>
      </c>
      <c r="E99" s="67"/>
      <c r="F99" s="67"/>
      <c r="G99" s="67"/>
      <c r="H99" s="66">
        <v>208</v>
      </c>
      <c r="I99" s="67"/>
      <c r="J99" s="67"/>
      <c r="K99" s="67"/>
      <c r="L99" s="66">
        <v>208</v>
      </c>
    </row>
    <row r="100" spans="2:12" ht="13.5" thickTop="1" x14ac:dyDescent="0.2">
      <c r="B100" s="68"/>
      <c r="C100" s="68"/>
      <c r="D100" s="68"/>
      <c r="E100" s="69"/>
      <c r="F100" s="70"/>
      <c r="G100" s="70"/>
      <c r="H100" s="68"/>
      <c r="I100" s="70"/>
      <c r="J100" s="68"/>
      <c r="K100" s="68"/>
      <c r="L100" s="68"/>
    </row>
    <row r="101" spans="2:12" x14ac:dyDescent="0.2">
      <c r="B101" s="68"/>
      <c r="C101" s="68"/>
      <c r="D101" s="68"/>
      <c r="E101" s="69"/>
      <c r="F101" s="70"/>
      <c r="G101" s="70"/>
      <c r="H101" s="68"/>
      <c r="I101" s="70"/>
      <c r="J101" s="71"/>
      <c r="K101" s="68"/>
      <c r="L101" s="68"/>
    </row>
    <row r="102" spans="2:12" x14ac:dyDescent="0.2">
      <c r="B102" s="72" t="s">
        <v>51</v>
      </c>
      <c r="C102" s="72"/>
      <c r="D102" s="78"/>
      <c r="E102" s="78"/>
      <c r="F102" s="78"/>
      <c r="G102" s="78"/>
      <c r="H102" s="78"/>
      <c r="I102" s="78"/>
      <c r="J102" s="75"/>
      <c r="K102" s="78"/>
      <c r="L102" s="78"/>
    </row>
    <row r="103" spans="2:12" x14ac:dyDescent="0.2">
      <c r="B103" s="48"/>
      <c r="C103" s="48"/>
      <c r="D103" s="48"/>
      <c r="E103" s="49"/>
      <c r="F103" s="50"/>
      <c r="G103" s="50"/>
      <c r="H103" s="48"/>
      <c r="I103" s="50"/>
      <c r="J103" s="48"/>
      <c r="K103" s="48"/>
      <c r="L103" s="48"/>
    </row>
    <row r="104" spans="2:12" x14ac:dyDescent="0.2">
      <c r="B104" s="51"/>
      <c r="C104" s="51"/>
      <c r="D104" s="10"/>
      <c r="E104" s="11"/>
      <c r="F104" s="11"/>
      <c r="G104" s="11"/>
      <c r="H104" s="10"/>
      <c r="I104" s="11"/>
      <c r="J104" s="11"/>
      <c r="K104" s="11"/>
      <c r="L104" s="10"/>
    </row>
    <row r="105" spans="2:12" ht="13.5" thickBot="1" x14ac:dyDescent="0.25">
      <c r="B105" s="52" t="s">
        <v>25</v>
      </c>
      <c r="C105" s="52"/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2:12" ht="13.5" thickTop="1" x14ac:dyDescent="0.2">
      <c r="B106" s="53"/>
      <c r="C106" s="53"/>
      <c r="D106" s="55"/>
      <c r="E106" s="54"/>
      <c r="F106" s="54"/>
      <c r="G106" s="54"/>
      <c r="H106" s="55"/>
      <c r="I106" s="54"/>
      <c r="J106" s="54"/>
      <c r="K106" s="54"/>
      <c r="L106" s="55"/>
    </row>
    <row r="107" spans="2:12" x14ac:dyDescent="0.2">
      <c r="B107" s="56" t="s">
        <v>3</v>
      </c>
      <c r="C107" s="57"/>
      <c r="D107" s="59">
        <v>932</v>
      </c>
      <c r="E107" s="58"/>
      <c r="F107" s="58">
        <f>+D107-H107</f>
        <v>0</v>
      </c>
      <c r="G107" s="58"/>
      <c r="H107" s="59">
        <v>932</v>
      </c>
      <c r="I107" s="58"/>
      <c r="J107" s="58"/>
      <c r="K107" s="58"/>
      <c r="L107" s="59">
        <v>932</v>
      </c>
    </row>
    <row r="108" spans="2:12" x14ac:dyDescent="0.2">
      <c r="B108" s="56" t="s">
        <v>26</v>
      </c>
      <c r="C108" s="57"/>
      <c r="D108" s="59">
        <v>254</v>
      </c>
      <c r="E108" s="58"/>
      <c r="F108" s="58">
        <f>+D108-H108</f>
        <v>63</v>
      </c>
      <c r="G108" s="58"/>
      <c r="H108" s="59">
        <v>191</v>
      </c>
      <c r="I108" s="58"/>
      <c r="J108" s="58"/>
      <c r="K108" s="58"/>
      <c r="L108" s="59">
        <v>191</v>
      </c>
    </row>
    <row r="109" spans="2:12" x14ac:dyDescent="0.2">
      <c r="B109" s="56" t="s">
        <v>27</v>
      </c>
      <c r="C109" s="57"/>
      <c r="D109" s="61">
        <f>+D108/D107</f>
        <v>0.27253218884120173</v>
      </c>
      <c r="E109" s="60"/>
      <c r="F109" s="60">
        <f>+D109-H109</f>
        <v>6.7596566523605156E-2</v>
      </c>
      <c r="G109" s="60"/>
      <c r="H109" s="61">
        <f>+H108/H107</f>
        <v>0.20493562231759657</v>
      </c>
      <c r="I109" s="60"/>
      <c r="J109" s="60"/>
      <c r="K109" s="60"/>
      <c r="L109" s="61">
        <f>L108/L107</f>
        <v>0.20493562231759657</v>
      </c>
    </row>
    <row r="110" spans="2:12" x14ac:dyDescent="0.2">
      <c r="B110" s="56"/>
      <c r="C110" s="57"/>
      <c r="D110" s="42"/>
      <c r="E110" s="79"/>
      <c r="F110" s="79"/>
      <c r="G110" s="79"/>
      <c r="H110" s="42"/>
      <c r="I110" s="79"/>
      <c r="J110" s="79"/>
      <c r="K110" s="79"/>
      <c r="L110" s="42"/>
    </row>
    <row r="111" spans="2:12" x14ac:dyDescent="0.2">
      <c r="B111" s="56" t="s">
        <v>28</v>
      </c>
      <c r="C111" s="57"/>
      <c r="D111" s="59">
        <v>97</v>
      </c>
      <c r="E111" s="58"/>
      <c r="F111" s="58">
        <f>+D111-H111</f>
        <v>0</v>
      </c>
      <c r="G111" s="58"/>
      <c r="H111" s="59">
        <v>97</v>
      </c>
      <c r="I111" s="58"/>
      <c r="J111" s="58"/>
      <c r="K111" s="58"/>
      <c r="L111" s="59">
        <v>97</v>
      </c>
    </row>
    <row r="112" spans="2:12" x14ac:dyDescent="0.2">
      <c r="B112" s="56"/>
      <c r="C112" s="57"/>
      <c r="D112" s="59"/>
      <c r="E112" s="58"/>
      <c r="F112" s="58"/>
      <c r="G112" s="58"/>
      <c r="H112" s="59"/>
      <c r="I112" s="58"/>
      <c r="J112" s="58"/>
      <c r="K112" s="58"/>
      <c r="L112" s="59"/>
    </row>
    <row r="113" spans="2:12" x14ac:dyDescent="0.2">
      <c r="B113" s="62" t="s">
        <v>29</v>
      </c>
      <c r="C113" s="57"/>
      <c r="D113" s="59"/>
      <c r="E113" s="58"/>
      <c r="F113" s="58"/>
      <c r="G113" s="58"/>
      <c r="H113" s="59"/>
      <c r="I113" s="58"/>
      <c r="J113" s="58"/>
      <c r="K113" s="58"/>
      <c r="L113" s="59"/>
    </row>
    <row r="114" spans="2:12" x14ac:dyDescent="0.2">
      <c r="B114" s="57" t="s">
        <v>52</v>
      </c>
      <c r="C114" s="57"/>
      <c r="D114" s="81">
        <v>2.8</v>
      </c>
      <c r="E114" s="80"/>
      <c r="F114" s="80"/>
      <c r="G114" s="80"/>
      <c r="H114" s="81">
        <v>2.8</v>
      </c>
      <c r="I114" s="80"/>
      <c r="J114" s="80"/>
      <c r="K114" s="80"/>
      <c r="L114" s="81">
        <v>2.8</v>
      </c>
    </row>
    <row r="115" spans="2:12" x14ac:dyDescent="0.2">
      <c r="B115" s="57" t="s">
        <v>53</v>
      </c>
      <c r="C115" s="57"/>
      <c r="D115" s="59">
        <v>254</v>
      </c>
      <c r="E115" s="58"/>
      <c r="F115" s="58"/>
      <c r="G115" s="58"/>
      <c r="H115" s="59">
        <v>254</v>
      </c>
      <c r="I115" s="58"/>
      <c r="J115" s="58"/>
      <c r="K115" s="58"/>
      <c r="L115" s="59">
        <v>254</v>
      </c>
    </row>
    <row r="116" spans="2:12" x14ac:dyDescent="0.2">
      <c r="B116" s="57" t="s">
        <v>54</v>
      </c>
      <c r="C116" s="57"/>
      <c r="D116" s="59">
        <v>205</v>
      </c>
      <c r="E116" s="58"/>
      <c r="F116" s="58">
        <f>+D116-H116</f>
        <v>-9</v>
      </c>
      <c r="G116" s="58"/>
      <c r="H116" s="59">
        <v>214</v>
      </c>
      <c r="I116" s="58"/>
      <c r="J116" s="58"/>
      <c r="K116" s="58"/>
      <c r="L116" s="59">
        <v>214</v>
      </c>
    </row>
    <row r="117" spans="2:12" x14ac:dyDescent="0.2">
      <c r="B117" s="57" t="s">
        <v>55</v>
      </c>
      <c r="C117" s="57"/>
      <c r="D117" s="59">
        <v>53</v>
      </c>
      <c r="E117" s="58"/>
      <c r="F117" s="58">
        <f>+D117-H117</f>
        <v>0</v>
      </c>
      <c r="G117" s="58"/>
      <c r="H117" s="59">
        <v>53</v>
      </c>
      <c r="I117" s="58"/>
      <c r="J117" s="58"/>
      <c r="K117" s="58"/>
      <c r="L117" s="59">
        <v>53</v>
      </c>
    </row>
    <row r="118" spans="2:12" x14ac:dyDescent="0.2">
      <c r="B118" s="57" t="s">
        <v>56</v>
      </c>
      <c r="C118" s="57"/>
      <c r="D118" s="59">
        <v>32</v>
      </c>
      <c r="E118" s="58"/>
      <c r="F118" s="58"/>
      <c r="G118" s="58"/>
      <c r="H118" s="59">
        <v>32</v>
      </c>
      <c r="I118" s="58"/>
      <c r="J118" s="58"/>
      <c r="K118" s="58"/>
      <c r="L118" s="59">
        <v>32</v>
      </c>
    </row>
    <row r="119" spans="2:12" ht="13.5" thickBot="1" x14ac:dyDescent="0.25">
      <c r="B119" s="64" t="s">
        <v>57</v>
      </c>
      <c r="C119" s="64"/>
      <c r="D119" s="82">
        <v>1007</v>
      </c>
      <c r="E119" s="67"/>
      <c r="F119" s="67">
        <f>+D119-H119</f>
        <v>49</v>
      </c>
      <c r="G119" s="67"/>
      <c r="H119" s="82">
        <v>958</v>
      </c>
      <c r="I119" s="67"/>
      <c r="J119" s="67"/>
      <c r="K119" s="67"/>
      <c r="L119" s="82">
        <v>958</v>
      </c>
    </row>
    <row r="120" spans="2:12" ht="13.5" thickTop="1" x14ac:dyDescent="0.2">
      <c r="B120" s="68"/>
      <c r="C120" s="68"/>
      <c r="D120" s="80"/>
      <c r="E120" s="69"/>
      <c r="F120" s="70"/>
      <c r="G120" s="70"/>
      <c r="H120" s="80"/>
      <c r="I120" s="70"/>
      <c r="J120" s="68"/>
      <c r="K120" s="68"/>
      <c r="L120" s="80"/>
    </row>
    <row r="121" spans="2:12" x14ac:dyDescent="0.2">
      <c r="B121" s="68"/>
      <c r="C121" s="68"/>
      <c r="D121" s="68"/>
      <c r="E121" s="69"/>
      <c r="F121" s="70"/>
      <c r="G121" s="70"/>
      <c r="H121" s="68"/>
      <c r="I121" s="70"/>
      <c r="J121" s="68"/>
      <c r="K121" s="68"/>
      <c r="L121" s="68"/>
    </row>
    <row r="122" spans="2:12" x14ac:dyDescent="0.2">
      <c r="B122" s="72" t="s">
        <v>58</v>
      </c>
      <c r="C122" s="72"/>
      <c r="D122" s="72"/>
      <c r="E122" s="73"/>
      <c r="F122" s="74"/>
      <c r="G122" s="74"/>
      <c r="H122" s="72"/>
      <c r="I122" s="74"/>
      <c r="J122" s="72"/>
      <c r="K122" s="72"/>
      <c r="L122" s="72"/>
    </row>
    <row r="123" spans="2:12" x14ac:dyDescent="0.2">
      <c r="B123" s="48"/>
      <c r="C123" s="48"/>
      <c r="D123" s="48"/>
      <c r="E123" s="49"/>
      <c r="F123" s="50"/>
      <c r="G123" s="50"/>
      <c r="H123" s="48"/>
      <c r="I123" s="50"/>
      <c r="J123" s="48"/>
      <c r="K123" s="48"/>
      <c r="L123" s="48"/>
    </row>
    <row r="124" spans="2:12" x14ac:dyDescent="0.2">
      <c r="B124" s="51"/>
      <c r="C124" s="51"/>
      <c r="D124" s="10"/>
      <c r="E124" s="11"/>
      <c r="F124" s="11"/>
      <c r="G124" s="11"/>
      <c r="H124" s="10"/>
      <c r="I124" s="11"/>
      <c r="J124" s="11"/>
      <c r="K124" s="11"/>
      <c r="L124" s="10"/>
    </row>
    <row r="125" spans="2:12" ht="13.5" thickBot="1" x14ac:dyDescent="0.25">
      <c r="B125" s="52" t="s">
        <v>25</v>
      </c>
      <c r="C125" s="52"/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2:12" ht="13.5" thickTop="1" x14ac:dyDescent="0.2">
      <c r="B126" s="53"/>
      <c r="C126" s="53"/>
      <c r="D126" s="83"/>
      <c r="E126" s="54"/>
      <c r="F126" s="54"/>
      <c r="G126" s="54"/>
      <c r="H126" s="83"/>
      <c r="I126" s="54"/>
      <c r="J126" s="54"/>
      <c r="K126" s="54"/>
      <c r="L126" s="83"/>
    </row>
    <row r="127" spans="2:12" x14ac:dyDescent="0.2">
      <c r="B127" s="56" t="s">
        <v>3</v>
      </c>
      <c r="C127" s="57"/>
      <c r="D127" s="59">
        <v>715</v>
      </c>
      <c r="E127" s="58"/>
      <c r="F127" s="58">
        <f>+D127-H127</f>
        <v>-3</v>
      </c>
      <c r="G127" s="58"/>
      <c r="H127" s="59">
        <v>718</v>
      </c>
      <c r="I127" s="58"/>
      <c r="J127" s="58">
        <f>+H127-L127</f>
        <v>76</v>
      </c>
      <c r="K127" s="58"/>
      <c r="L127" s="59">
        <v>642</v>
      </c>
    </row>
    <row r="128" spans="2:12" x14ac:dyDescent="0.2">
      <c r="B128" s="56" t="s">
        <v>26</v>
      </c>
      <c r="C128" s="57"/>
      <c r="D128" s="59">
        <v>34</v>
      </c>
      <c r="E128" s="58"/>
      <c r="F128" s="58">
        <f>+D128-H128</f>
        <v>25</v>
      </c>
      <c r="G128" s="58"/>
      <c r="H128" s="59">
        <v>9</v>
      </c>
      <c r="I128" s="58"/>
      <c r="J128" s="58">
        <f>+H128-L128</f>
        <v>9</v>
      </c>
      <c r="K128" s="58"/>
      <c r="L128" s="59">
        <v>0</v>
      </c>
    </row>
    <row r="129" spans="2:12" x14ac:dyDescent="0.2">
      <c r="B129" s="56" t="s">
        <v>27</v>
      </c>
      <c r="C129" s="57"/>
      <c r="D129" s="61">
        <f>+D128/D127</f>
        <v>4.7552447552447551E-2</v>
      </c>
      <c r="E129" s="60"/>
      <c r="F129" s="60">
        <f>+D129-H129</f>
        <v>3.5017628610943374E-2</v>
      </c>
      <c r="G129" s="60"/>
      <c r="H129" s="61">
        <f>+H128/H127</f>
        <v>1.2534818941504178E-2</v>
      </c>
      <c r="I129" s="60"/>
      <c r="J129" s="60">
        <f>+H129-L129</f>
        <v>1.2534818941504178E-2</v>
      </c>
      <c r="K129" s="60"/>
      <c r="L129" s="61">
        <f>L128/L127</f>
        <v>0</v>
      </c>
    </row>
    <row r="130" spans="2:12" x14ac:dyDescent="0.2">
      <c r="B130" s="56"/>
      <c r="C130" s="57"/>
      <c r="D130" s="84"/>
      <c r="E130" s="38"/>
      <c r="F130" s="79"/>
      <c r="G130" s="38"/>
      <c r="H130" s="84"/>
      <c r="I130" s="38"/>
      <c r="J130" s="79"/>
      <c r="K130" s="79"/>
      <c r="L130" s="84"/>
    </row>
    <row r="131" spans="2:12" x14ac:dyDescent="0.2">
      <c r="B131" s="56" t="s">
        <v>28</v>
      </c>
      <c r="C131" s="57"/>
      <c r="D131" s="59">
        <v>11</v>
      </c>
      <c r="E131" s="58"/>
      <c r="F131" s="58">
        <f>+D131-H131</f>
        <v>0</v>
      </c>
      <c r="G131" s="58"/>
      <c r="H131" s="59">
        <v>11</v>
      </c>
      <c r="I131" s="58"/>
      <c r="J131" s="58">
        <f>+H131-L131</f>
        <v>8</v>
      </c>
      <c r="K131" s="58"/>
      <c r="L131" s="59">
        <v>3</v>
      </c>
    </row>
    <row r="132" spans="2:12" x14ac:dyDescent="0.2">
      <c r="B132" s="56"/>
      <c r="C132" s="57"/>
      <c r="D132" s="59"/>
      <c r="E132" s="58"/>
      <c r="F132" s="58"/>
      <c r="G132" s="58"/>
      <c r="H132" s="59"/>
      <c r="I132" s="58"/>
      <c r="J132" s="58"/>
      <c r="K132" s="58"/>
      <c r="L132" s="59"/>
    </row>
    <row r="133" spans="2:12" x14ac:dyDescent="0.2">
      <c r="B133" s="85" t="s">
        <v>29</v>
      </c>
      <c r="C133" s="57"/>
      <c r="D133" s="59"/>
      <c r="E133" s="58"/>
      <c r="F133" s="58"/>
      <c r="G133" s="58"/>
      <c r="H133" s="59"/>
      <c r="I133" s="58"/>
      <c r="J133" s="58"/>
      <c r="K133" s="58"/>
      <c r="L133" s="59"/>
    </row>
    <row r="134" spans="2:12" ht="13.5" thickBot="1" x14ac:dyDescent="0.25">
      <c r="B134" s="64" t="s">
        <v>59</v>
      </c>
      <c r="C134" s="64"/>
      <c r="D134" s="88">
        <v>0.77</v>
      </c>
      <c r="E134" s="86"/>
      <c r="F134" s="87"/>
      <c r="G134" s="86"/>
      <c r="H134" s="88">
        <v>0.77</v>
      </c>
      <c r="I134" s="86"/>
      <c r="J134" s="86"/>
      <c r="K134" s="86"/>
      <c r="L134" s="88">
        <v>0.77</v>
      </c>
    </row>
    <row r="135" spans="2:12" ht="13.5" thickTop="1" x14ac:dyDescent="0.2">
      <c r="B135" s="5"/>
      <c r="C135" s="47"/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 x14ac:dyDescent="0.2">
      <c r="C136" s="89"/>
      <c r="D136" s="89"/>
      <c r="E136" s="89"/>
      <c r="F136" s="89"/>
      <c r="G136" s="89"/>
      <c r="H136" s="89"/>
      <c r="I136" s="89"/>
      <c r="J136" s="89"/>
      <c r="K136" s="89"/>
      <c r="L136" s="89"/>
    </row>
    <row r="137" spans="2:12" x14ac:dyDescent="0.2">
      <c r="B137" s="94"/>
      <c r="C137" s="98"/>
      <c r="D137" s="110"/>
      <c r="E137" s="110"/>
      <c r="F137" s="110"/>
      <c r="G137" s="110"/>
      <c r="H137" s="110"/>
      <c r="I137" s="110"/>
      <c r="J137" s="110"/>
      <c r="K137" s="110"/>
      <c r="L137" s="110"/>
    </row>
    <row r="138" spans="2:12" x14ac:dyDescent="0.2">
      <c r="B138" s="98"/>
      <c r="C138" s="98"/>
      <c r="D138" s="110"/>
      <c r="E138" s="110"/>
      <c r="F138" s="110"/>
      <c r="G138" s="110"/>
      <c r="H138" s="110"/>
      <c r="I138" s="110"/>
      <c r="J138" s="110"/>
      <c r="K138" s="110"/>
      <c r="L138" s="110"/>
    </row>
    <row r="139" spans="2:12" ht="15" x14ac:dyDescent="0.2">
      <c r="B139" s="99" t="s">
        <v>98</v>
      </c>
      <c r="C139" s="99"/>
      <c r="D139" s="110"/>
      <c r="E139" s="110"/>
      <c r="F139" s="110"/>
      <c r="G139" s="110"/>
      <c r="H139" s="110"/>
      <c r="I139" s="110"/>
      <c r="J139" s="110"/>
      <c r="K139" s="110"/>
      <c r="L139" s="110"/>
    </row>
    <row r="140" spans="2:12" ht="4.5" customHeight="1" x14ac:dyDescent="0.2">
      <c r="B140" s="102"/>
      <c r="C140" s="102"/>
      <c r="D140" s="109"/>
      <c r="E140" s="109"/>
      <c r="F140" s="109"/>
      <c r="G140" s="109"/>
      <c r="H140" s="109"/>
      <c r="I140" s="109"/>
      <c r="J140" s="109"/>
      <c r="K140" s="109"/>
      <c r="L140" s="109"/>
    </row>
    <row r="141" spans="2:12" ht="12.75" customHeight="1" x14ac:dyDescent="0.2">
      <c r="B141" s="119" t="s">
        <v>97</v>
      </c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</row>
    <row r="142" spans="2:12" ht="5.25" customHeight="1" x14ac:dyDescent="0.2"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 x14ac:dyDescent="0.2">
      <c r="B143" s="122" t="s">
        <v>99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</row>
    <row r="144" spans="2:12" ht="3" customHeight="1" x14ac:dyDescent="0.2">
      <c r="B144" s="104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</row>
    <row r="145" spans="2:12" x14ac:dyDescent="0.2">
      <c r="B145" s="121" t="s">
        <v>91</v>
      </c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 x14ac:dyDescent="0.2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 x14ac:dyDescent="0.2">
      <c r="D147" s="89"/>
      <c r="E147" s="89"/>
      <c r="F147" s="89"/>
      <c r="G147" s="89"/>
      <c r="H147" s="89"/>
      <c r="I147" s="89"/>
      <c r="J147" s="89"/>
      <c r="K147" s="89"/>
      <c r="L147" s="89"/>
    </row>
    <row r="148" spans="2:12" x14ac:dyDescent="0.2">
      <c r="D148" s="89"/>
      <c r="E148" s="89"/>
      <c r="F148" s="89"/>
      <c r="G148" s="89"/>
      <c r="H148" s="89"/>
      <c r="I148" s="89"/>
      <c r="J148" s="89"/>
      <c r="K148" s="89"/>
      <c r="L148" s="89"/>
    </row>
    <row r="149" spans="2:12" x14ac:dyDescent="0.2">
      <c r="D149" s="89"/>
      <c r="E149" s="89"/>
      <c r="F149" s="89"/>
      <c r="G149" s="89"/>
      <c r="H149" s="89"/>
      <c r="I149" s="89"/>
      <c r="J149" s="89"/>
      <c r="K149" s="89"/>
      <c r="L149" s="89"/>
    </row>
    <row r="150" spans="2:12" x14ac:dyDescent="0.2"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2:12" x14ac:dyDescent="0.2">
      <c r="D151" s="89"/>
      <c r="E151" s="89"/>
      <c r="F151" s="89"/>
      <c r="G151" s="89"/>
      <c r="H151" s="89"/>
      <c r="I151" s="89"/>
      <c r="J151" s="89"/>
      <c r="K151" s="89"/>
      <c r="L151" s="89"/>
    </row>
    <row r="152" spans="2:12" x14ac:dyDescent="0.2"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2:12" x14ac:dyDescent="0.2"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2:12" x14ac:dyDescent="0.2">
      <c r="D154" s="89"/>
      <c r="E154" s="89"/>
      <c r="F154" s="89"/>
      <c r="G154" s="89"/>
      <c r="H154" s="89"/>
      <c r="I154" s="89"/>
      <c r="J154" s="89"/>
      <c r="K154" s="89"/>
      <c r="L154" s="89"/>
    </row>
    <row r="155" spans="2:12" x14ac:dyDescent="0.2"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2:12" x14ac:dyDescent="0.2"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2:12" x14ac:dyDescent="0.2"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2:12" x14ac:dyDescent="0.2"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2:12" x14ac:dyDescent="0.2"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2:12" x14ac:dyDescent="0.2"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4:12" x14ac:dyDescent="0.2"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4:12" x14ac:dyDescent="0.2"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4:12" x14ac:dyDescent="0.2"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4:12" x14ac:dyDescent="0.2"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4:12" x14ac:dyDescent="0.2"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4:12" x14ac:dyDescent="0.2">
      <c r="D166" s="89"/>
      <c r="E166" s="89"/>
      <c r="F166" s="89"/>
      <c r="G166" s="89"/>
      <c r="H166" s="89"/>
      <c r="I166" s="89"/>
      <c r="J166" s="89"/>
      <c r="K166" s="89"/>
      <c r="L166" s="89"/>
    </row>
    <row r="167" spans="4:12" x14ac:dyDescent="0.2">
      <c r="D167" s="89"/>
      <c r="E167" s="89"/>
      <c r="F167" s="89"/>
      <c r="G167" s="89"/>
      <c r="H167" s="89"/>
      <c r="I167" s="89"/>
      <c r="J167" s="89"/>
      <c r="K167" s="89"/>
      <c r="L167" s="89"/>
    </row>
    <row r="168" spans="4:12" x14ac:dyDescent="0.2"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4:12" x14ac:dyDescent="0.2">
      <c r="D169" s="89"/>
      <c r="E169" s="89"/>
      <c r="F169" s="89"/>
      <c r="G169" s="89"/>
      <c r="H169" s="89"/>
      <c r="I169" s="89"/>
      <c r="J169" s="89"/>
      <c r="K169" s="89"/>
      <c r="L169" s="89"/>
    </row>
    <row r="170" spans="4:12" x14ac:dyDescent="0.2">
      <c r="D170" s="89"/>
      <c r="E170" s="89"/>
      <c r="F170" s="89"/>
      <c r="G170" s="89"/>
      <c r="H170" s="89"/>
      <c r="I170" s="89"/>
      <c r="J170" s="89"/>
      <c r="K170" s="89"/>
      <c r="L170" s="89"/>
    </row>
    <row r="171" spans="4:12" x14ac:dyDescent="0.2"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4:12" x14ac:dyDescent="0.2"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4:12" x14ac:dyDescent="0.2"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4:12" x14ac:dyDescent="0.2">
      <c r="D174" s="89"/>
      <c r="E174" s="89"/>
      <c r="F174" s="89"/>
      <c r="G174" s="89"/>
      <c r="H174" s="89"/>
      <c r="I174" s="89"/>
      <c r="J174" s="89"/>
      <c r="K174" s="89"/>
      <c r="L174" s="89"/>
    </row>
    <row r="175" spans="4:12" x14ac:dyDescent="0.2">
      <c r="D175" s="89"/>
      <c r="E175" s="89"/>
      <c r="F175" s="89"/>
      <c r="G175" s="89"/>
      <c r="H175" s="89"/>
      <c r="I175" s="89"/>
      <c r="J175" s="89"/>
      <c r="K175" s="89"/>
      <c r="L175" s="89"/>
    </row>
    <row r="176" spans="4:12" x14ac:dyDescent="0.2">
      <c r="D176" s="89"/>
      <c r="E176" s="89"/>
      <c r="F176" s="89"/>
      <c r="G176" s="89"/>
      <c r="H176" s="89"/>
      <c r="I176" s="89"/>
      <c r="J176" s="89"/>
      <c r="K176" s="89"/>
      <c r="L176" s="89"/>
    </row>
    <row r="177" spans="4:12" x14ac:dyDescent="0.2">
      <c r="D177" s="89"/>
      <c r="E177" s="89"/>
      <c r="F177" s="89"/>
      <c r="G177" s="89"/>
      <c r="H177" s="89"/>
      <c r="I177" s="89"/>
      <c r="J177" s="89"/>
      <c r="K177" s="89"/>
      <c r="L177" s="89"/>
    </row>
    <row r="178" spans="4:12" x14ac:dyDescent="0.2"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4:12" x14ac:dyDescent="0.2">
      <c r="D179" s="89"/>
      <c r="E179" s="89"/>
      <c r="F179" s="89"/>
      <c r="G179" s="89"/>
      <c r="H179" s="89"/>
      <c r="I179" s="89"/>
      <c r="J179" s="89"/>
      <c r="K179" s="89"/>
      <c r="L179" s="89"/>
    </row>
    <row r="180" spans="4:12" x14ac:dyDescent="0.2"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4:12" x14ac:dyDescent="0.2"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4:12" x14ac:dyDescent="0.2">
      <c r="D182" s="89"/>
      <c r="E182" s="89"/>
      <c r="F182" s="89"/>
      <c r="G182" s="89"/>
      <c r="H182" s="89"/>
      <c r="I182" s="89"/>
      <c r="J182" s="89"/>
      <c r="K182" s="89"/>
      <c r="L182" s="89"/>
    </row>
    <row r="183" spans="4:12" x14ac:dyDescent="0.2"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4:12" x14ac:dyDescent="0.2"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4:12" x14ac:dyDescent="0.2"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4:12" x14ac:dyDescent="0.2"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4:12" x14ac:dyDescent="0.2"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4:12" x14ac:dyDescent="0.2"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4:12" x14ac:dyDescent="0.2"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4:12" x14ac:dyDescent="0.2"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4:12" x14ac:dyDescent="0.2"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4:12" x14ac:dyDescent="0.2"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4:12" x14ac:dyDescent="0.2"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4:12" x14ac:dyDescent="0.2">
      <c r="D194" s="89"/>
      <c r="E194" s="89"/>
      <c r="F194" s="89"/>
      <c r="G194" s="89"/>
      <c r="H194" s="89"/>
      <c r="I194" s="89"/>
      <c r="J194" s="89"/>
      <c r="K194" s="89"/>
      <c r="L194" s="89"/>
    </row>
    <row r="195" spans="4:12" x14ac:dyDescent="0.2">
      <c r="D195" s="89"/>
      <c r="E195" s="89"/>
      <c r="F195" s="89"/>
      <c r="G195" s="89"/>
      <c r="H195" s="89"/>
      <c r="I195" s="89"/>
      <c r="J195" s="89"/>
      <c r="K195" s="89"/>
      <c r="L195" s="89"/>
    </row>
    <row r="196" spans="4:12" x14ac:dyDescent="0.2"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4:12" x14ac:dyDescent="0.2">
      <c r="D197" s="89"/>
      <c r="E197" s="89"/>
      <c r="F197" s="89"/>
      <c r="G197" s="89"/>
      <c r="H197" s="89"/>
      <c r="I197" s="89"/>
      <c r="J197" s="89"/>
      <c r="K197" s="89"/>
      <c r="L197" s="89"/>
    </row>
    <row r="198" spans="4:12" x14ac:dyDescent="0.2">
      <c r="D198" s="89"/>
      <c r="E198" s="89"/>
      <c r="F198" s="89"/>
      <c r="G198" s="89"/>
      <c r="H198" s="89"/>
      <c r="I198" s="89"/>
      <c r="J198" s="89"/>
      <c r="K198" s="89"/>
      <c r="L198" s="89"/>
    </row>
    <row r="199" spans="4:12" x14ac:dyDescent="0.2"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4:12" x14ac:dyDescent="0.2"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4:12" x14ac:dyDescent="0.2"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4:12" x14ac:dyDescent="0.2">
      <c r="D202" s="89"/>
      <c r="E202" s="89"/>
      <c r="F202" s="89"/>
      <c r="G202" s="89"/>
      <c r="H202" s="89"/>
      <c r="I202" s="89"/>
      <c r="J202" s="89"/>
      <c r="K202" s="89"/>
      <c r="L202" s="89"/>
    </row>
    <row r="203" spans="4:12" x14ac:dyDescent="0.2">
      <c r="D203" s="89"/>
      <c r="E203" s="89"/>
      <c r="F203" s="89"/>
      <c r="G203" s="89"/>
      <c r="H203" s="89"/>
      <c r="I203" s="89"/>
      <c r="J203" s="89"/>
      <c r="K203" s="89"/>
      <c r="L203" s="89"/>
    </row>
    <row r="204" spans="4:12" x14ac:dyDescent="0.2">
      <c r="D204" s="89"/>
      <c r="E204" s="89"/>
      <c r="F204" s="89"/>
      <c r="G204" s="89"/>
      <c r="H204" s="89"/>
      <c r="I204" s="89"/>
      <c r="J204" s="89"/>
      <c r="K204" s="89"/>
      <c r="L204" s="89"/>
    </row>
    <row r="205" spans="4:12" x14ac:dyDescent="0.2">
      <c r="D205" s="89"/>
      <c r="E205" s="89"/>
      <c r="F205" s="89"/>
      <c r="G205" s="89"/>
      <c r="H205" s="89"/>
      <c r="I205" s="89"/>
      <c r="J205" s="89"/>
      <c r="K205" s="89"/>
      <c r="L205" s="89"/>
    </row>
    <row r="206" spans="4:12" x14ac:dyDescent="0.2">
      <c r="D206" s="89"/>
      <c r="E206" s="89"/>
      <c r="F206" s="89"/>
      <c r="G206" s="89"/>
      <c r="H206" s="89"/>
      <c r="I206" s="89"/>
      <c r="J206" s="89"/>
      <c r="K206" s="89"/>
      <c r="L206" s="89"/>
    </row>
    <row r="207" spans="4:12" x14ac:dyDescent="0.2">
      <c r="D207" s="89"/>
      <c r="E207" s="89"/>
      <c r="F207" s="89"/>
      <c r="G207" s="89"/>
      <c r="H207" s="89"/>
      <c r="I207" s="89"/>
      <c r="J207" s="89"/>
      <c r="K207" s="89"/>
      <c r="L207" s="89"/>
    </row>
    <row r="208" spans="4:12" x14ac:dyDescent="0.2">
      <c r="D208" s="89"/>
      <c r="E208" s="89"/>
      <c r="F208" s="89"/>
      <c r="G208" s="89"/>
      <c r="H208" s="89"/>
      <c r="I208" s="89"/>
      <c r="J208" s="89"/>
      <c r="K208" s="89"/>
      <c r="L208" s="89"/>
    </row>
    <row r="209" spans="4:12" x14ac:dyDescent="0.2"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4:12" x14ac:dyDescent="0.2">
      <c r="D210" s="89"/>
      <c r="E210" s="89"/>
      <c r="F210" s="89"/>
      <c r="G210" s="89"/>
      <c r="H210" s="89"/>
      <c r="I210" s="89"/>
      <c r="J210" s="89"/>
      <c r="K210" s="89"/>
      <c r="L210" s="89"/>
    </row>
    <row r="211" spans="4:12" x14ac:dyDescent="0.2"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4:12" x14ac:dyDescent="0.2"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4:12" x14ac:dyDescent="0.2">
      <c r="D213" s="89"/>
      <c r="E213" s="89"/>
      <c r="F213" s="89"/>
      <c r="G213" s="89"/>
      <c r="H213" s="89"/>
      <c r="I213" s="89"/>
      <c r="J213" s="89"/>
      <c r="K213" s="89"/>
      <c r="L213" s="89"/>
    </row>
    <row r="214" spans="4:12" x14ac:dyDescent="0.2"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4:12" x14ac:dyDescent="0.2"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4:12" x14ac:dyDescent="0.2"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4:12" x14ac:dyDescent="0.2"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4:12" x14ac:dyDescent="0.2"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4:12" x14ac:dyDescent="0.2"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4:12" x14ac:dyDescent="0.2"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4:12" x14ac:dyDescent="0.2"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4:12" x14ac:dyDescent="0.2"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4:12" x14ac:dyDescent="0.2"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4:12" x14ac:dyDescent="0.2"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4:12" x14ac:dyDescent="0.2">
      <c r="D225" s="89"/>
      <c r="E225" s="89"/>
      <c r="F225" s="89"/>
      <c r="G225" s="89"/>
      <c r="H225" s="89"/>
      <c r="I225" s="89"/>
      <c r="J225" s="89"/>
      <c r="K225" s="89"/>
      <c r="L225" s="89"/>
    </row>
    <row r="226" spans="4:12" x14ac:dyDescent="0.2">
      <c r="D226" s="89"/>
      <c r="E226" s="89"/>
      <c r="F226" s="89"/>
      <c r="G226" s="89"/>
      <c r="H226" s="89"/>
      <c r="I226" s="89"/>
      <c r="J226" s="89"/>
      <c r="K226" s="89"/>
      <c r="L226" s="89"/>
    </row>
    <row r="227" spans="4:12" x14ac:dyDescent="0.2"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4:12" x14ac:dyDescent="0.2">
      <c r="D228" s="89"/>
      <c r="E228" s="89"/>
      <c r="F228" s="89"/>
      <c r="G228" s="89"/>
      <c r="H228" s="89"/>
      <c r="I228" s="89"/>
      <c r="J228" s="89"/>
      <c r="K228" s="89"/>
      <c r="L228" s="89"/>
    </row>
    <row r="229" spans="4:12" x14ac:dyDescent="0.2">
      <c r="D229" s="89"/>
      <c r="E229" s="89"/>
      <c r="F229" s="89"/>
      <c r="G229" s="89"/>
      <c r="H229" s="89"/>
      <c r="I229" s="89"/>
      <c r="J229" s="89"/>
      <c r="K229" s="89"/>
      <c r="L229" s="89"/>
    </row>
    <row r="230" spans="4:12" x14ac:dyDescent="0.2"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4:12" x14ac:dyDescent="0.2"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4:12" x14ac:dyDescent="0.2"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4:12" x14ac:dyDescent="0.2">
      <c r="D233" s="89"/>
      <c r="E233" s="89"/>
      <c r="F233" s="89"/>
      <c r="G233" s="89"/>
      <c r="H233" s="89"/>
      <c r="I233" s="89"/>
      <c r="J233" s="89"/>
      <c r="K233" s="89"/>
      <c r="L233" s="89"/>
    </row>
    <row r="234" spans="4:12" x14ac:dyDescent="0.2">
      <c r="D234" s="89"/>
      <c r="E234" s="89"/>
      <c r="F234" s="89"/>
      <c r="G234" s="89"/>
      <c r="H234" s="89"/>
      <c r="I234" s="89"/>
      <c r="J234" s="89"/>
      <c r="K234" s="89"/>
      <c r="L234" s="89"/>
    </row>
    <row r="235" spans="4:12" x14ac:dyDescent="0.2">
      <c r="D235" s="89"/>
      <c r="E235" s="89"/>
      <c r="F235" s="89"/>
      <c r="G235" s="89"/>
      <c r="H235" s="89"/>
      <c r="I235" s="89"/>
      <c r="J235" s="89"/>
      <c r="K235" s="89"/>
      <c r="L235" s="89"/>
    </row>
    <row r="236" spans="4:12" x14ac:dyDescent="0.2">
      <c r="D236" s="89"/>
      <c r="E236" s="89"/>
      <c r="F236" s="89"/>
      <c r="G236" s="89"/>
      <c r="H236" s="89"/>
      <c r="I236" s="89"/>
      <c r="J236" s="89"/>
      <c r="K236" s="89"/>
      <c r="L236" s="89"/>
    </row>
    <row r="237" spans="4:12" x14ac:dyDescent="0.2">
      <c r="D237" s="89"/>
      <c r="E237" s="89"/>
      <c r="F237" s="89"/>
      <c r="G237" s="89"/>
      <c r="H237" s="89"/>
      <c r="I237" s="89"/>
      <c r="J237" s="89"/>
      <c r="K237" s="89"/>
      <c r="L237" s="89"/>
    </row>
    <row r="238" spans="4:12" x14ac:dyDescent="0.2">
      <c r="D238" s="89"/>
      <c r="E238" s="89"/>
      <c r="F238" s="89"/>
      <c r="G238" s="89"/>
      <c r="H238" s="89"/>
      <c r="I238" s="89"/>
      <c r="J238" s="89"/>
      <c r="K238" s="89"/>
      <c r="L238" s="89"/>
    </row>
    <row r="239" spans="4:12" x14ac:dyDescent="0.2">
      <c r="D239" s="89"/>
      <c r="E239" s="89"/>
      <c r="F239" s="89"/>
      <c r="G239" s="89"/>
      <c r="H239" s="89"/>
      <c r="I239" s="89"/>
      <c r="J239" s="89"/>
      <c r="K239" s="89"/>
      <c r="L239" s="89"/>
    </row>
    <row r="240" spans="4:12" x14ac:dyDescent="0.2"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4:12" x14ac:dyDescent="0.2"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4:12" x14ac:dyDescent="0.2"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4:12" x14ac:dyDescent="0.2"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4:12" x14ac:dyDescent="0.2">
      <c r="D244" s="89"/>
      <c r="E244" s="89"/>
      <c r="F244" s="89"/>
      <c r="G244" s="89"/>
      <c r="H244" s="89"/>
      <c r="I244" s="89"/>
      <c r="J244" s="89"/>
      <c r="K244" s="89"/>
      <c r="L244" s="89"/>
    </row>
    <row r="245" spans="4:12" x14ac:dyDescent="0.2">
      <c r="D245" s="89"/>
      <c r="E245" s="89"/>
      <c r="F245" s="89"/>
      <c r="G245" s="89"/>
      <c r="H245" s="89"/>
      <c r="I245" s="89"/>
      <c r="J245" s="89"/>
      <c r="K245" s="89"/>
      <c r="L245" s="89"/>
    </row>
    <row r="246" spans="4:12" x14ac:dyDescent="0.2">
      <c r="D246" s="89"/>
      <c r="E246" s="89"/>
      <c r="F246" s="89"/>
      <c r="G246" s="89"/>
      <c r="H246" s="89"/>
      <c r="I246" s="89"/>
      <c r="J246" s="89"/>
      <c r="K246" s="89"/>
      <c r="L246" s="89"/>
    </row>
    <row r="247" spans="4:12" x14ac:dyDescent="0.2">
      <c r="D247" s="89"/>
      <c r="E247" s="89"/>
      <c r="F247" s="89"/>
      <c r="G247" s="89"/>
      <c r="H247" s="89"/>
      <c r="I247" s="89"/>
      <c r="J247" s="89"/>
      <c r="K247" s="89"/>
      <c r="L247" s="89"/>
    </row>
    <row r="248" spans="4:12" x14ac:dyDescent="0.2">
      <c r="D248" s="89"/>
      <c r="E248" s="89"/>
      <c r="F248" s="89"/>
      <c r="G248" s="89"/>
      <c r="H248" s="89"/>
      <c r="I248" s="89"/>
      <c r="J248" s="89"/>
      <c r="K248" s="89"/>
      <c r="L248" s="89"/>
    </row>
    <row r="249" spans="4:12" x14ac:dyDescent="0.2">
      <c r="D249" s="89"/>
      <c r="E249" s="89"/>
      <c r="F249" s="89"/>
      <c r="G249" s="89"/>
      <c r="H249" s="89"/>
      <c r="I249" s="89"/>
      <c r="J249" s="89"/>
      <c r="K249" s="89"/>
      <c r="L249" s="89"/>
    </row>
    <row r="250" spans="4:12" x14ac:dyDescent="0.2">
      <c r="D250" s="89"/>
      <c r="E250" s="89"/>
      <c r="F250" s="89"/>
      <c r="G250" s="89"/>
      <c r="H250" s="89"/>
      <c r="I250" s="89"/>
      <c r="J250" s="89"/>
      <c r="K250" s="89"/>
      <c r="L250" s="89"/>
    </row>
    <row r="251" spans="4:12" x14ac:dyDescent="0.2">
      <c r="D251" s="89"/>
      <c r="E251" s="89"/>
      <c r="F251" s="89"/>
      <c r="G251" s="89"/>
      <c r="H251" s="89"/>
      <c r="I251" s="89"/>
      <c r="J251" s="89"/>
      <c r="K251" s="89"/>
      <c r="L251" s="89"/>
    </row>
    <row r="252" spans="4:12" x14ac:dyDescent="0.2">
      <c r="D252" s="89"/>
      <c r="E252" s="89"/>
      <c r="F252" s="89"/>
      <c r="G252" s="89"/>
      <c r="H252" s="89"/>
      <c r="I252" s="89"/>
      <c r="J252" s="89"/>
      <c r="K252" s="89"/>
      <c r="L252" s="89"/>
    </row>
    <row r="253" spans="4:12" x14ac:dyDescent="0.2">
      <c r="D253" s="89"/>
      <c r="E253" s="89"/>
      <c r="F253" s="89"/>
      <c r="G253" s="89"/>
      <c r="H253" s="89"/>
      <c r="I253" s="89"/>
      <c r="J253" s="89"/>
      <c r="K253" s="89"/>
      <c r="L253" s="89"/>
    </row>
    <row r="254" spans="4:12" x14ac:dyDescent="0.2">
      <c r="D254" s="89"/>
      <c r="E254" s="89"/>
      <c r="F254" s="89"/>
      <c r="G254" s="89"/>
      <c r="H254" s="89"/>
      <c r="I254" s="89"/>
      <c r="J254" s="89"/>
      <c r="K254" s="89"/>
      <c r="L254" s="89"/>
    </row>
    <row r="255" spans="4:12" x14ac:dyDescent="0.2">
      <c r="D255" s="89"/>
      <c r="E255" s="89"/>
      <c r="F255" s="89"/>
      <c r="G255" s="89"/>
      <c r="H255" s="89"/>
      <c r="I255" s="89"/>
      <c r="J255" s="89"/>
      <c r="K255" s="89"/>
      <c r="L255" s="89"/>
    </row>
    <row r="256" spans="4:12" x14ac:dyDescent="0.2">
      <c r="D256" s="89"/>
      <c r="E256" s="89"/>
      <c r="F256" s="89"/>
      <c r="G256" s="89"/>
      <c r="H256" s="89"/>
      <c r="I256" s="89"/>
      <c r="J256" s="89"/>
      <c r="K256" s="89"/>
      <c r="L256" s="89"/>
    </row>
    <row r="257" spans="1:12" x14ac:dyDescent="0.2">
      <c r="D257" s="89"/>
      <c r="E257" s="89"/>
      <c r="F257" s="89"/>
      <c r="G257" s="89"/>
      <c r="H257" s="89"/>
      <c r="I257" s="89"/>
      <c r="J257" s="89"/>
      <c r="K257" s="89"/>
      <c r="L257" s="89"/>
    </row>
    <row r="258" spans="1:12" x14ac:dyDescent="0.2">
      <c r="D258" s="89"/>
      <c r="E258" s="89"/>
      <c r="F258" s="89"/>
      <c r="G258" s="89"/>
      <c r="H258" s="89"/>
      <c r="I258" s="89"/>
      <c r="J258" s="89"/>
      <c r="K258" s="89"/>
      <c r="L258" s="89"/>
    </row>
    <row r="259" spans="1:12" x14ac:dyDescent="0.2">
      <c r="D259" s="89"/>
      <c r="E259" s="89"/>
      <c r="F259" s="89"/>
      <c r="G259" s="89"/>
      <c r="H259" s="89"/>
      <c r="I259" s="89"/>
      <c r="J259" s="89"/>
      <c r="K259" s="89"/>
      <c r="L259" s="89"/>
    </row>
    <row r="260" spans="1:12" x14ac:dyDescent="0.2">
      <c r="D260" s="89"/>
      <c r="E260" s="89"/>
      <c r="F260" s="89"/>
      <c r="G260" s="89"/>
      <c r="H260" s="89"/>
      <c r="I260" s="89"/>
      <c r="J260" s="89"/>
      <c r="K260" s="89"/>
      <c r="L260" s="89"/>
    </row>
    <row r="261" spans="1:12" x14ac:dyDescent="0.2">
      <c r="D261" s="89"/>
      <c r="E261" s="89"/>
      <c r="F261" s="89"/>
      <c r="G261" s="89"/>
      <c r="H261" s="89"/>
      <c r="I261" s="89"/>
      <c r="J261" s="89"/>
      <c r="K261" s="89"/>
      <c r="L261" s="89"/>
    </row>
    <row r="262" spans="1:12" s="90" customFormat="1" x14ac:dyDescent="0.2">
      <c r="A262" s="2"/>
      <c r="B262" s="2"/>
      <c r="C262" s="2"/>
      <c r="D262" s="89"/>
      <c r="E262" s="89"/>
      <c r="F262" s="89"/>
      <c r="G262" s="89"/>
      <c r="H262" s="89"/>
      <c r="I262" s="89"/>
      <c r="J262" s="89"/>
      <c r="K262" s="89"/>
      <c r="L262" s="89"/>
    </row>
    <row r="263" spans="1:12" s="90" customFormat="1" x14ac:dyDescent="0.2">
      <c r="A263" s="2"/>
      <c r="B263" s="2"/>
      <c r="C263" s="2"/>
      <c r="D263" s="89"/>
      <c r="E263" s="89"/>
      <c r="F263" s="89"/>
      <c r="G263" s="89"/>
      <c r="H263" s="89"/>
      <c r="I263" s="89"/>
      <c r="J263" s="89"/>
      <c r="K263" s="89"/>
      <c r="L263" s="89"/>
    </row>
    <row r="264" spans="1:12" s="90" customFormat="1" x14ac:dyDescent="0.2">
      <c r="A264" s="2"/>
      <c r="B264" s="2"/>
      <c r="C264" s="2"/>
      <c r="D264" s="89"/>
      <c r="E264" s="89"/>
      <c r="F264" s="89"/>
      <c r="G264" s="89"/>
      <c r="H264" s="89"/>
      <c r="I264" s="89"/>
      <c r="J264" s="89"/>
      <c r="K264" s="89"/>
      <c r="L264" s="89"/>
    </row>
    <row r="265" spans="1:12" s="90" customFormat="1" x14ac:dyDescent="0.2">
      <c r="A265" s="2"/>
      <c r="B265" s="2"/>
      <c r="C265" s="2"/>
      <c r="D265" s="89"/>
      <c r="E265" s="89"/>
      <c r="F265" s="89"/>
      <c r="G265" s="89"/>
      <c r="H265" s="89"/>
      <c r="I265" s="89"/>
      <c r="J265" s="89"/>
      <c r="K265" s="89"/>
      <c r="L265" s="89"/>
    </row>
    <row r="266" spans="1:12" s="90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92"/>
    </row>
    <row r="267" spans="1:12" s="90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92"/>
    </row>
    <row r="268" spans="1:12" s="90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92"/>
    </row>
    <row r="269" spans="1:12" s="90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92"/>
    </row>
    <row r="270" spans="1:12" s="90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92"/>
    </row>
    <row r="271" spans="1:12" s="90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92"/>
    </row>
    <row r="272" spans="1:12" s="90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92"/>
    </row>
    <row r="273" spans="1:12" s="90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91"/>
    </row>
    <row r="286" spans="1:12" s="90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s="90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</sheetData>
  <mergeCells count="4">
    <mergeCell ref="B141:L141"/>
    <mergeCell ref="B142:L142"/>
    <mergeCell ref="B143:L143"/>
    <mergeCell ref="B145:L146"/>
  </mergeCells>
  <conditionalFormatting sqref="C136:L136 L144">
    <cfRule type="cellIs" dxfId="47" priority="16" stopIfTrue="1" operator="equal">
      <formula>0</formula>
    </cfRule>
  </conditionalFormatting>
  <conditionalFormatting sqref="C136:L136 L144">
    <cfRule type="containsBlanks" dxfId="46" priority="13" stopIfTrue="1">
      <formula>LEN(TRIM(C136))=0</formula>
    </cfRule>
    <cfRule type="cellIs" dxfId="45" priority="14" stopIfTrue="1" operator="equal">
      <formula>0</formula>
    </cfRule>
    <cfRule type="cellIs" dxfId="44" priority="15" stopIfTrue="1" operator="greaterThan">
      <formula>0</formula>
    </cfRule>
  </conditionalFormatting>
  <conditionalFormatting sqref="E43:F43">
    <cfRule type="cellIs" dxfId="43" priority="12" stopIfTrue="1" operator="equal">
      <formula>0</formula>
    </cfRule>
  </conditionalFormatting>
  <conditionalFormatting sqref="E43:F43">
    <cfRule type="containsBlanks" dxfId="42" priority="9" stopIfTrue="1">
      <formula>LEN(TRIM(E43))=0</formula>
    </cfRule>
    <cfRule type="cellIs" dxfId="41" priority="10" stopIfTrue="1" operator="equal">
      <formula>0</formula>
    </cfRule>
    <cfRule type="cellIs" dxfId="40" priority="11" stopIfTrue="1" operator="greaterThan">
      <formula>0</formula>
    </cfRule>
  </conditionalFormatting>
  <conditionalFormatting sqref="C144:K144">
    <cfRule type="cellIs" dxfId="39" priority="8" stopIfTrue="1" operator="equal">
      <formula>0</formula>
    </cfRule>
  </conditionalFormatting>
  <conditionalFormatting sqref="C144:K144">
    <cfRule type="containsBlanks" dxfId="38" priority="5" stopIfTrue="1">
      <formula>LEN(TRIM(C144))=0</formula>
    </cfRule>
    <cfRule type="cellIs" dxfId="37" priority="6" stopIfTrue="1" operator="equal">
      <formula>0</formula>
    </cfRule>
    <cfRule type="cellIs" dxfId="36" priority="7" stopIfTrue="1" operator="greaterThan">
      <formula>0</formula>
    </cfRule>
  </conditionalFormatting>
  <conditionalFormatting sqref="D147:L265">
    <cfRule type="cellIs" dxfId="35" priority="4" stopIfTrue="1" operator="equal">
      <formula>0</formula>
    </cfRule>
  </conditionalFormatting>
  <conditionalFormatting sqref="D147:L265">
    <cfRule type="containsBlanks" dxfId="34" priority="1" stopIfTrue="1">
      <formula>LEN(TRIM(D147))=0</formula>
    </cfRule>
    <cfRule type="cellIs" dxfId="33" priority="2" stopIfTrue="1" operator="equal">
      <formula>0</formula>
    </cfRule>
    <cfRule type="cellIs" dxfId="32" priority="3" stopIfTrue="1" operator="greaterThan">
      <formula>0</formula>
    </cfRule>
  </conditionalFormatting>
  <pageMargins left="0.7" right="0.7" top="0.75" bottom="0.75" header="0.3" footer="0.3"/>
  <pageSetup paperSize="8" scale="55" orientation="portrait" r:id="rId1"/>
  <headerFooter>
    <oddFooter>&amp;L&amp;1#&amp;"Calibri"&amp;10&amp;K000000Classification: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N287"/>
  <sheetViews>
    <sheetView zoomScale="80" zoomScaleNormal="80" workbookViewId="0"/>
  </sheetViews>
  <sheetFormatPr defaultRowHeight="12.75" x14ac:dyDescent="0.2"/>
  <cols>
    <col min="1" max="1" width="3.25" style="2" customWidth="1"/>
    <col min="2" max="2" width="88.75" style="2" bestFit="1" customWidth="1"/>
    <col min="3" max="3" width="1.625" style="2" customWidth="1"/>
    <col min="4" max="4" width="11.125" style="2" customWidth="1"/>
    <col min="5" max="5" width="1.625" style="2" customWidth="1"/>
    <col min="6" max="6" width="11.125" style="2" customWidth="1"/>
    <col min="7" max="7" width="1.625" style="2" customWidth="1"/>
    <col min="8" max="8" width="11.125" style="2" customWidth="1"/>
    <col min="9" max="9" width="1.625" style="2" customWidth="1"/>
    <col min="10" max="10" width="11.125" style="2" customWidth="1"/>
    <col min="11" max="11" width="1.625" style="2" customWidth="1"/>
    <col min="12" max="12" width="11.125" style="2" customWidth="1"/>
    <col min="13" max="16384" width="9" style="2"/>
  </cols>
  <sheetData>
    <row r="2" spans="2:12" x14ac:dyDescent="0.2">
      <c r="B2" s="1" t="s">
        <v>0</v>
      </c>
    </row>
    <row r="3" spans="2:12" x14ac:dyDescent="0.2">
      <c r="B3" s="1"/>
    </row>
    <row r="4" spans="2:12" x14ac:dyDescent="0.2">
      <c r="B4" s="93" t="s">
        <v>100</v>
      </c>
    </row>
    <row r="5" spans="2:12" s="6" customFormat="1" x14ac:dyDescent="0.2">
      <c r="B5" s="4" t="s">
        <v>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2:12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x14ac:dyDescent="0.2">
      <c r="B7" s="5"/>
      <c r="C7" s="7"/>
      <c r="D7" s="7"/>
      <c r="E7" s="7"/>
      <c r="F7" s="7"/>
      <c r="G7" s="7"/>
      <c r="H7" s="7"/>
      <c r="I7" s="7"/>
      <c r="J7" s="7"/>
      <c r="K7" s="8"/>
      <c r="L7" s="8"/>
    </row>
    <row r="8" spans="2:12" x14ac:dyDescent="0.2">
      <c r="B8" s="9"/>
      <c r="C8" s="9"/>
      <c r="D8" s="5"/>
      <c r="K8" s="5"/>
      <c r="L8" s="5"/>
    </row>
    <row r="9" spans="2:12" ht="20.25" customHeight="1" x14ac:dyDescent="0.2">
      <c r="B9" s="10"/>
      <c r="C9" s="10"/>
      <c r="D9" s="100" t="s">
        <v>105</v>
      </c>
      <c r="E9" s="100"/>
      <c r="F9" s="100" t="s">
        <v>101</v>
      </c>
      <c r="G9" s="100"/>
      <c r="H9" s="100" t="s">
        <v>106</v>
      </c>
      <c r="I9" s="100"/>
      <c r="J9" s="100" t="s">
        <v>101</v>
      </c>
      <c r="K9" s="100"/>
      <c r="L9" s="100" t="s">
        <v>107</v>
      </c>
    </row>
    <row r="10" spans="2:12" ht="51.75" thickBot="1" x14ac:dyDescent="0.25">
      <c r="B10" s="12" t="s">
        <v>2</v>
      </c>
      <c r="C10" s="13"/>
      <c r="D10" s="101" t="s">
        <v>79</v>
      </c>
      <c r="E10" s="101"/>
      <c r="F10" s="101" t="s">
        <v>78</v>
      </c>
      <c r="G10" s="101"/>
      <c r="H10" s="101" t="s">
        <v>77</v>
      </c>
      <c r="I10" s="101"/>
      <c r="J10" s="101" t="s">
        <v>76</v>
      </c>
      <c r="K10" s="101"/>
      <c r="L10" s="101" t="s">
        <v>72</v>
      </c>
    </row>
    <row r="11" spans="2:12" ht="13.5" thickTop="1" x14ac:dyDescent="0.2">
      <c r="B11" s="3"/>
      <c r="C11" s="14"/>
      <c r="D11" s="15"/>
      <c r="E11" s="14"/>
      <c r="F11" s="14"/>
      <c r="G11" s="14"/>
      <c r="H11" s="15"/>
      <c r="I11" s="14"/>
      <c r="J11" s="14"/>
      <c r="K11" s="14"/>
      <c r="L11" s="15"/>
    </row>
    <row r="12" spans="2:12" s="5" customFormat="1" x14ac:dyDescent="0.2">
      <c r="B12" s="16" t="s">
        <v>3</v>
      </c>
      <c r="C12" s="17"/>
      <c r="D12" s="18">
        <v>10235</v>
      </c>
      <c r="E12" s="17"/>
      <c r="F12" s="17">
        <v>-3</v>
      </c>
      <c r="G12" s="17"/>
      <c r="H12" s="18">
        <v>10238</v>
      </c>
      <c r="I12" s="17"/>
      <c r="J12" s="17">
        <v>56</v>
      </c>
      <c r="K12" s="17"/>
      <c r="L12" s="18">
        <v>10182</v>
      </c>
    </row>
    <row r="13" spans="2:12" s="5" customFormat="1" x14ac:dyDescent="0.2">
      <c r="B13" s="1" t="s">
        <v>4</v>
      </c>
      <c r="C13" s="19"/>
      <c r="D13" s="20">
        <v>1449</v>
      </c>
      <c r="E13" s="19"/>
      <c r="F13" s="19">
        <v>337</v>
      </c>
      <c r="G13" s="19"/>
      <c r="H13" s="20">
        <v>1112</v>
      </c>
      <c r="I13" s="19"/>
      <c r="J13" s="19">
        <v>-4</v>
      </c>
      <c r="K13" s="19"/>
      <c r="L13" s="20">
        <v>1116</v>
      </c>
    </row>
    <row r="14" spans="2:12" s="5" customFormat="1" x14ac:dyDescent="0.2">
      <c r="B14" s="3" t="s">
        <v>5</v>
      </c>
      <c r="C14" s="21"/>
      <c r="D14" s="22">
        <v>1168</v>
      </c>
      <c r="E14" s="21"/>
      <c r="F14" s="21">
        <v>280</v>
      </c>
      <c r="G14" s="21"/>
      <c r="H14" s="22">
        <v>888</v>
      </c>
      <c r="I14" s="21"/>
      <c r="J14" s="21">
        <v>15</v>
      </c>
      <c r="K14" s="21"/>
      <c r="L14" s="22">
        <v>873</v>
      </c>
    </row>
    <row r="15" spans="2:12" s="5" customFormat="1" x14ac:dyDescent="0.2">
      <c r="B15" s="24" t="s">
        <v>6</v>
      </c>
      <c r="C15" s="23"/>
      <c r="D15" s="25">
        <v>76</v>
      </c>
      <c r="E15" s="23"/>
      <c r="F15" s="23">
        <v>18</v>
      </c>
      <c r="G15" s="23"/>
      <c r="H15" s="25">
        <v>58</v>
      </c>
      <c r="I15" s="23"/>
      <c r="J15" s="23">
        <v>2</v>
      </c>
      <c r="K15" s="23"/>
      <c r="L15" s="25">
        <v>56</v>
      </c>
    </row>
    <row r="16" spans="2:12" s="5" customFormat="1" x14ac:dyDescent="0.2">
      <c r="B16" s="24" t="s">
        <v>7</v>
      </c>
      <c r="C16" s="23"/>
      <c r="D16" s="25">
        <v>0</v>
      </c>
      <c r="E16" s="23"/>
      <c r="F16" s="23">
        <v>0</v>
      </c>
      <c r="G16" s="23"/>
      <c r="H16" s="25">
        <v>0</v>
      </c>
      <c r="I16" s="23"/>
      <c r="J16" s="23">
        <v>0</v>
      </c>
      <c r="K16" s="23"/>
      <c r="L16" s="25"/>
    </row>
    <row r="17" spans="2:12" s="5" customFormat="1" x14ac:dyDescent="0.2">
      <c r="B17" s="26" t="s">
        <v>8</v>
      </c>
      <c r="C17" s="17"/>
      <c r="D17" s="18">
        <v>-80</v>
      </c>
      <c r="E17" s="17"/>
      <c r="F17" s="17">
        <v>0</v>
      </c>
      <c r="G17" s="17"/>
      <c r="H17" s="18">
        <v>-80</v>
      </c>
      <c r="I17" s="17"/>
      <c r="J17" s="17">
        <v>0</v>
      </c>
      <c r="K17" s="17"/>
      <c r="L17" s="18">
        <v>-80</v>
      </c>
    </row>
    <row r="18" spans="2:12" s="5" customFormat="1" x14ac:dyDescent="0.2">
      <c r="B18" s="1" t="s">
        <v>9</v>
      </c>
      <c r="C18" s="19"/>
      <c r="D18" s="20">
        <v>277</v>
      </c>
      <c r="E18" s="19"/>
      <c r="F18" s="19">
        <v>75</v>
      </c>
      <c r="G18" s="19"/>
      <c r="H18" s="20">
        <v>202</v>
      </c>
      <c r="I18" s="19"/>
      <c r="J18" s="19">
        <v>-17</v>
      </c>
      <c r="K18" s="19"/>
      <c r="L18" s="20">
        <v>219</v>
      </c>
    </row>
    <row r="19" spans="2:12" s="5" customFormat="1" x14ac:dyDescent="0.2">
      <c r="B19" s="16" t="s">
        <v>10</v>
      </c>
      <c r="C19" s="17"/>
      <c r="D19" s="18">
        <v>-222</v>
      </c>
      <c r="E19" s="17"/>
      <c r="F19" s="17">
        <v>-91</v>
      </c>
      <c r="G19" s="17"/>
      <c r="H19" s="18">
        <v>-131</v>
      </c>
      <c r="I19" s="17"/>
      <c r="J19" s="17">
        <v>-4</v>
      </c>
      <c r="K19" s="17"/>
      <c r="L19" s="18">
        <v>-127</v>
      </c>
    </row>
    <row r="20" spans="2:12" s="5" customFormat="1" x14ac:dyDescent="0.2">
      <c r="B20" s="1" t="s">
        <v>11</v>
      </c>
      <c r="C20" s="19"/>
      <c r="D20" s="20">
        <v>55</v>
      </c>
      <c r="E20" s="19"/>
      <c r="F20" s="19">
        <v>-16</v>
      </c>
      <c r="G20" s="19"/>
      <c r="H20" s="20">
        <v>71</v>
      </c>
      <c r="I20" s="19"/>
      <c r="J20" s="19">
        <v>-21</v>
      </c>
      <c r="K20" s="19"/>
      <c r="L20" s="20">
        <v>92</v>
      </c>
    </row>
    <row r="21" spans="2:12" s="5" customFormat="1" x14ac:dyDescent="0.2">
      <c r="B21" s="27" t="s">
        <v>12</v>
      </c>
      <c r="C21" s="23"/>
      <c r="D21" s="25">
        <v>127</v>
      </c>
      <c r="E21" s="23"/>
      <c r="F21" s="23">
        <v>0</v>
      </c>
      <c r="G21" s="23"/>
      <c r="H21" s="25">
        <v>127</v>
      </c>
      <c r="I21" s="23"/>
      <c r="J21" s="23">
        <v>1</v>
      </c>
      <c r="K21" s="23"/>
      <c r="L21" s="25">
        <v>126</v>
      </c>
    </row>
    <row r="22" spans="2:12" s="5" customFormat="1" x14ac:dyDescent="0.2">
      <c r="B22" s="28" t="s">
        <v>13</v>
      </c>
      <c r="C22" s="29"/>
      <c r="D22" s="30">
        <v>-72</v>
      </c>
      <c r="E22" s="29"/>
      <c r="F22" s="29">
        <v>-16</v>
      </c>
      <c r="G22" s="29"/>
      <c r="H22" s="30">
        <v>-56</v>
      </c>
      <c r="I22" s="29"/>
      <c r="J22" s="29">
        <v>-22</v>
      </c>
      <c r="K22" s="29"/>
      <c r="L22" s="30">
        <v>-34</v>
      </c>
    </row>
    <row r="23" spans="2:12" s="5" customFormat="1" x14ac:dyDescent="0.2">
      <c r="B23" s="16" t="s">
        <v>64</v>
      </c>
      <c r="C23" s="17"/>
      <c r="D23" s="18">
        <v>116</v>
      </c>
      <c r="E23" s="17"/>
      <c r="F23" s="17">
        <v>0</v>
      </c>
      <c r="G23" s="17"/>
      <c r="H23" s="18">
        <v>116</v>
      </c>
      <c r="I23" s="17"/>
      <c r="J23" s="17">
        <v>9</v>
      </c>
      <c r="K23" s="17"/>
      <c r="L23" s="18">
        <v>107</v>
      </c>
    </row>
    <row r="24" spans="2:12" s="5" customFormat="1" x14ac:dyDescent="0.2">
      <c r="B24" s="28" t="s">
        <v>14</v>
      </c>
      <c r="C24" s="29"/>
      <c r="D24" s="30">
        <v>44</v>
      </c>
      <c r="E24" s="29"/>
      <c r="F24" s="29">
        <v>-16</v>
      </c>
      <c r="G24" s="29"/>
      <c r="H24" s="30">
        <v>60</v>
      </c>
      <c r="I24" s="29"/>
      <c r="J24" s="29">
        <v>-13</v>
      </c>
      <c r="K24" s="29"/>
      <c r="L24" s="30">
        <v>73</v>
      </c>
    </row>
    <row r="25" spans="2:12" s="5" customFormat="1" x14ac:dyDescent="0.2">
      <c r="B25" s="27" t="s">
        <v>15</v>
      </c>
      <c r="C25" s="23"/>
      <c r="D25" s="25">
        <v>32</v>
      </c>
      <c r="E25" s="23"/>
      <c r="F25" s="23">
        <v>-14</v>
      </c>
      <c r="G25" s="23"/>
      <c r="H25" s="25">
        <v>46</v>
      </c>
      <c r="I25" s="23"/>
      <c r="J25" s="23">
        <v>-13</v>
      </c>
      <c r="K25" s="23"/>
      <c r="L25" s="25">
        <v>59</v>
      </c>
    </row>
    <row r="26" spans="2:12" s="5" customFormat="1" x14ac:dyDescent="0.2">
      <c r="B26" s="27"/>
      <c r="C26" s="23"/>
      <c r="D26" s="25"/>
      <c r="E26" s="23"/>
      <c r="F26" s="23"/>
      <c r="G26" s="23"/>
      <c r="H26" s="25"/>
      <c r="I26" s="23"/>
      <c r="J26" s="23"/>
      <c r="K26" s="23"/>
      <c r="L26" s="25"/>
    </row>
    <row r="27" spans="2:12" s="5" customFormat="1" ht="15" x14ac:dyDescent="0.2">
      <c r="B27" s="5" t="s">
        <v>63</v>
      </c>
      <c r="C27" s="31"/>
      <c r="D27" s="32">
        <v>65</v>
      </c>
      <c r="E27" s="31"/>
      <c r="F27" s="31">
        <v>-34</v>
      </c>
      <c r="G27" s="31"/>
      <c r="H27" s="32">
        <v>99</v>
      </c>
      <c r="I27" s="31"/>
      <c r="J27" s="31">
        <v>-21</v>
      </c>
      <c r="K27" s="31"/>
      <c r="L27" s="32">
        <v>120</v>
      </c>
    </row>
    <row r="28" spans="2:12" s="5" customFormat="1" x14ac:dyDescent="0.2">
      <c r="C28" s="31"/>
      <c r="D28" s="32"/>
      <c r="E28" s="31"/>
      <c r="F28" s="31"/>
      <c r="G28" s="31"/>
      <c r="H28" s="32"/>
      <c r="I28" s="31"/>
      <c r="J28" s="31"/>
      <c r="K28" s="31"/>
      <c r="L28" s="32"/>
    </row>
    <row r="29" spans="2:12" x14ac:dyDescent="0.2">
      <c r="B29" s="4" t="s">
        <v>65</v>
      </c>
      <c r="C29" s="33"/>
      <c r="D29" s="34"/>
      <c r="E29" s="33"/>
      <c r="F29" s="33"/>
      <c r="G29" s="33"/>
      <c r="H29" s="34"/>
      <c r="I29" s="33"/>
      <c r="J29" s="33"/>
      <c r="K29" s="33"/>
      <c r="L29" s="34"/>
    </row>
    <row r="30" spans="2:12" x14ac:dyDescent="0.2">
      <c r="B30" s="4"/>
      <c r="C30" s="33"/>
      <c r="D30" s="34"/>
      <c r="E30" s="33"/>
      <c r="F30" s="33"/>
      <c r="G30" s="33"/>
      <c r="H30" s="34"/>
      <c r="I30" s="33"/>
      <c r="J30" s="33"/>
      <c r="K30" s="33"/>
      <c r="L30" s="34"/>
    </row>
    <row r="31" spans="2:12" x14ac:dyDescent="0.2">
      <c r="B31" s="27" t="s">
        <v>66</v>
      </c>
      <c r="C31" s="33"/>
      <c r="D31" s="34">
        <v>62690</v>
      </c>
      <c r="E31" s="33"/>
      <c r="F31" s="33">
        <v>6068</v>
      </c>
      <c r="G31" s="33"/>
      <c r="H31" s="34">
        <v>56622</v>
      </c>
      <c r="I31" s="33"/>
      <c r="J31" s="33">
        <v>-14</v>
      </c>
      <c r="K31" s="33"/>
      <c r="L31" s="34">
        <v>56636</v>
      </c>
    </row>
    <row r="32" spans="2:12" x14ac:dyDescent="0.2">
      <c r="B32" s="3" t="s">
        <v>67</v>
      </c>
      <c r="C32" s="33"/>
      <c r="D32" s="34">
        <v>33205</v>
      </c>
      <c r="E32" s="33"/>
      <c r="F32" s="33">
        <v>-174</v>
      </c>
      <c r="G32" s="33"/>
      <c r="H32" s="34">
        <v>33379</v>
      </c>
      <c r="I32" s="33"/>
      <c r="J32" s="33">
        <v>-13</v>
      </c>
      <c r="K32" s="33"/>
      <c r="L32" s="34">
        <v>33392</v>
      </c>
    </row>
    <row r="33" spans="2:14" x14ac:dyDescent="0.2">
      <c r="B33" s="3" t="s">
        <v>68</v>
      </c>
      <c r="C33" s="33"/>
      <c r="D33" s="34">
        <v>49255</v>
      </c>
      <c r="E33" s="33"/>
      <c r="F33" s="33">
        <v>6046</v>
      </c>
      <c r="G33" s="33"/>
      <c r="H33" s="34">
        <v>43209</v>
      </c>
      <c r="I33" s="33"/>
      <c r="J33" s="33">
        <v>-10</v>
      </c>
      <c r="K33" s="33"/>
      <c r="L33" s="34">
        <v>43219</v>
      </c>
    </row>
    <row r="34" spans="2:14" x14ac:dyDescent="0.2">
      <c r="B34" s="3" t="s">
        <v>69</v>
      </c>
      <c r="C34" s="33"/>
      <c r="D34" s="34">
        <v>14953</v>
      </c>
      <c r="E34" s="33"/>
      <c r="F34" s="33">
        <v>6223</v>
      </c>
      <c r="G34" s="33"/>
      <c r="H34" s="34">
        <v>8730</v>
      </c>
      <c r="I34" s="33"/>
      <c r="J34" s="33">
        <v>-11</v>
      </c>
      <c r="K34" s="33"/>
      <c r="L34" s="34">
        <v>8741</v>
      </c>
    </row>
    <row r="35" spans="2:14" x14ac:dyDescent="0.2">
      <c r="C35" s="33"/>
      <c r="D35" s="34"/>
      <c r="E35" s="33"/>
      <c r="F35" s="33"/>
      <c r="G35" s="33"/>
      <c r="H35" s="34"/>
      <c r="I35" s="33"/>
      <c r="J35" s="33"/>
      <c r="K35" s="33"/>
      <c r="L35" s="34"/>
    </row>
    <row r="36" spans="2:14" x14ac:dyDescent="0.2">
      <c r="B36" s="4" t="s">
        <v>16</v>
      </c>
      <c r="C36" s="33"/>
      <c r="D36" s="34"/>
      <c r="E36" s="33"/>
      <c r="F36" s="33"/>
      <c r="G36" s="33"/>
      <c r="H36" s="34"/>
      <c r="I36" s="33"/>
      <c r="J36" s="33"/>
      <c r="K36" s="33"/>
      <c r="L36" s="34"/>
    </row>
    <row r="37" spans="2:14" x14ac:dyDescent="0.2">
      <c r="B37" s="4"/>
      <c r="C37" s="33"/>
      <c r="D37" s="34"/>
      <c r="E37" s="33"/>
      <c r="F37" s="33"/>
      <c r="G37" s="33"/>
      <c r="H37" s="34"/>
      <c r="I37" s="33"/>
      <c r="J37" s="33"/>
      <c r="K37" s="33"/>
      <c r="L37" s="34"/>
    </row>
    <row r="38" spans="2:14" x14ac:dyDescent="0.2">
      <c r="B38" s="27" t="s">
        <v>62</v>
      </c>
      <c r="C38" s="33"/>
      <c r="D38" s="34">
        <v>1697</v>
      </c>
      <c r="E38" s="33"/>
      <c r="F38" s="33">
        <v>334</v>
      </c>
      <c r="G38" s="33"/>
      <c r="H38" s="34">
        <v>1363</v>
      </c>
      <c r="I38" s="33"/>
      <c r="J38" s="33">
        <v>9</v>
      </c>
      <c r="K38" s="33"/>
      <c r="L38" s="34">
        <v>1354</v>
      </c>
    </row>
    <row r="39" spans="2:14" x14ac:dyDescent="0.2">
      <c r="B39" s="3" t="s">
        <v>61</v>
      </c>
      <c r="C39" s="33"/>
      <c r="D39" s="34">
        <v>669</v>
      </c>
      <c r="E39" s="33"/>
      <c r="F39" s="33">
        <v>0</v>
      </c>
      <c r="G39" s="33"/>
      <c r="H39" s="34">
        <v>669</v>
      </c>
      <c r="I39" s="33"/>
      <c r="J39" s="33">
        <v>82</v>
      </c>
      <c r="K39" s="33"/>
      <c r="L39" s="34">
        <v>587</v>
      </c>
    </row>
    <row r="40" spans="2:14" x14ac:dyDescent="0.2">
      <c r="B40" s="3" t="s">
        <v>70</v>
      </c>
      <c r="C40" s="33"/>
      <c r="D40" s="34">
        <v>-5681</v>
      </c>
      <c r="E40" s="33"/>
      <c r="F40" s="33">
        <v>-334</v>
      </c>
      <c r="G40" s="33"/>
      <c r="H40" s="34">
        <v>-5347</v>
      </c>
      <c r="I40" s="33"/>
      <c r="J40" s="33">
        <v>-139</v>
      </c>
      <c r="K40" s="33"/>
      <c r="L40" s="34">
        <v>-5208</v>
      </c>
    </row>
    <row r="41" spans="2:14" x14ac:dyDescent="0.2">
      <c r="B41" s="3" t="s">
        <v>17</v>
      </c>
      <c r="C41" s="33"/>
      <c r="D41" s="34">
        <v>1402</v>
      </c>
      <c r="E41" s="33"/>
      <c r="F41" s="33">
        <v>0</v>
      </c>
      <c r="G41" s="33"/>
      <c r="H41" s="34">
        <v>1402</v>
      </c>
      <c r="I41" s="33"/>
      <c r="J41" s="33">
        <v>202</v>
      </c>
      <c r="K41" s="33"/>
      <c r="L41" s="34">
        <v>1200</v>
      </c>
    </row>
    <row r="42" spans="2:14" x14ac:dyDescent="0.2">
      <c r="C42" s="33"/>
      <c r="D42" s="34"/>
      <c r="E42" s="33"/>
      <c r="F42" s="33"/>
      <c r="G42" s="33"/>
      <c r="H42" s="34"/>
      <c r="I42" s="33"/>
      <c r="J42" s="33"/>
      <c r="K42" s="33"/>
      <c r="L42" s="34"/>
    </row>
    <row r="43" spans="2:14" x14ac:dyDescent="0.2">
      <c r="B43" s="4" t="s">
        <v>18</v>
      </c>
      <c r="C43" s="35"/>
      <c r="D43" s="37"/>
      <c r="E43" s="36"/>
      <c r="F43" s="36"/>
      <c r="G43" s="35"/>
      <c r="H43" s="37"/>
      <c r="I43" s="35"/>
      <c r="J43" s="35"/>
      <c r="K43" s="35"/>
      <c r="L43" s="37"/>
    </row>
    <row r="44" spans="2:14" x14ac:dyDescent="0.2">
      <c r="B44" s="5" t="s">
        <v>19</v>
      </c>
      <c r="C44" s="39"/>
      <c r="D44" s="43">
        <v>0.20399999999999999</v>
      </c>
      <c r="E44" s="39"/>
      <c r="F44" s="39">
        <v>0</v>
      </c>
      <c r="G44" s="39"/>
      <c r="H44" s="43">
        <v>0.20399999999999999</v>
      </c>
      <c r="I44" s="39"/>
      <c r="J44" s="39">
        <v>-2.3981042654028506E-3</v>
      </c>
      <c r="K44" s="39"/>
      <c r="L44" s="43">
        <v>0.20639810426540284</v>
      </c>
    </row>
    <row r="45" spans="2:14" x14ac:dyDescent="0.2">
      <c r="B45" s="5" t="s">
        <v>20</v>
      </c>
      <c r="C45" s="39"/>
      <c r="D45" s="43">
        <v>9.0999999999999998E-2</v>
      </c>
      <c r="E45" s="39"/>
      <c r="F45" s="39">
        <v>0</v>
      </c>
      <c r="G45" s="39"/>
      <c r="H45" s="43">
        <v>9.0999999999999998E-2</v>
      </c>
      <c r="I45" s="39"/>
      <c r="J45" s="39">
        <v>-2.0000000000000018E-3</v>
      </c>
      <c r="K45" s="39"/>
      <c r="L45" s="43">
        <v>9.2999999999999999E-2</v>
      </c>
    </row>
    <row r="46" spans="2:14" x14ac:dyDescent="0.2">
      <c r="B46" s="5" t="s">
        <v>21</v>
      </c>
      <c r="C46" s="39"/>
      <c r="D46" s="43">
        <v>0.14157303370786517</v>
      </c>
      <c r="E46" s="39"/>
      <c r="F46" s="39">
        <v>3.2958069847736235E-2</v>
      </c>
      <c r="G46" s="39"/>
      <c r="H46" s="43">
        <v>0.10861496386012894</v>
      </c>
      <c r="I46" s="39"/>
      <c r="J46" s="39">
        <v>-9.9022176155638686E-4</v>
      </c>
      <c r="K46" s="39"/>
      <c r="L46" s="43">
        <v>0.10960518562168532</v>
      </c>
      <c r="N46" s="115"/>
    </row>
    <row r="47" spans="2:14" x14ac:dyDescent="0.2">
      <c r="B47" s="5" t="s">
        <v>22</v>
      </c>
      <c r="C47" s="39"/>
      <c r="D47" s="41">
        <v>1.1711525189786058</v>
      </c>
      <c r="E47" s="40"/>
      <c r="F47" s="40">
        <v>-5.4566905481825856E-2</v>
      </c>
      <c r="G47" s="40"/>
      <c r="H47" s="41">
        <v>1.2257194244604317</v>
      </c>
      <c r="I47" s="40"/>
      <c r="J47" s="40">
        <v>1.2457775714912023E-2</v>
      </c>
      <c r="K47" s="40"/>
      <c r="L47" s="41">
        <v>1.2132616487455197</v>
      </c>
    </row>
    <row r="48" spans="2:14" x14ac:dyDescent="0.2">
      <c r="B48" s="5" t="s">
        <v>23</v>
      </c>
      <c r="C48" s="39"/>
      <c r="D48" s="43">
        <v>1.4E-2</v>
      </c>
      <c r="E48" s="39"/>
      <c r="F48" s="39">
        <v>6.0000000000000001E-3</v>
      </c>
      <c r="G48" s="39"/>
      <c r="H48" s="43">
        <v>8.0000000000000002E-3</v>
      </c>
      <c r="I48" s="39"/>
      <c r="J48" s="39">
        <v>-2E-3</v>
      </c>
      <c r="K48" s="39"/>
      <c r="L48" s="43">
        <v>0.01</v>
      </c>
      <c r="M48" s="108"/>
    </row>
    <row r="49" spans="2:12" ht="13.5" thickBot="1" x14ac:dyDescent="0.25">
      <c r="B49" s="44"/>
      <c r="C49" s="45"/>
      <c r="D49" s="46"/>
      <c r="E49" s="45"/>
      <c r="F49" s="45"/>
      <c r="G49" s="45"/>
      <c r="H49" s="46"/>
      <c r="I49" s="45"/>
      <c r="J49" s="45"/>
      <c r="K49" s="45"/>
      <c r="L49" s="46"/>
    </row>
    <row r="50" spans="2:12" ht="13.5" thickTop="1" x14ac:dyDescent="0.2">
      <c r="B50" s="5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2:12" x14ac:dyDescent="0.2">
      <c r="B51" s="5"/>
      <c r="C51" s="47"/>
      <c r="D51" s="47"/>
      <c r="E51" s="47"/>
      <c r="F51" s="47"/>
      <c r="G51" s="47"/>
      <c r="H51" s="47"/>
      <c r="I51" s="47"/>
      <c r="J51" s="47"/>
      <c r="K51" s="47"/>
      <c r="L51" s="47"/>
    </row>
    <row r="52" spans="2:12" x14ac:dyDescent="0.2">
      <c r="B52" s="1" t="s">
        <v>24</v>
      </c>
      <c r="C52" s="1"/>
      <c r="D52" s="14"/>
      <c r="E52" s="14"/>
      <c r="F52" s="14"/>
      <c r="G52" s="14"/>
      <c r="H52" s="14"/>
      <c r="I52" s="14"/>
      <c r="J52" s="14"/>
      <c r="K52" s="14"/>
      <c r="L52" s="14"/>
    </row>
    <row r="53" spans="2:12" x14ac:dyDescent="0.2">
      <c r="B53" s="48"/>
      <c r="C53" s="48"/>
      <c r="D53" s="48"/>
      <c r="E53" s="50"/>
      <c r="F53" s="48"/>
      <c r="G53" s="48"/>
      <c r="H53" s="48"/>
      <c r="I53" s="48"/>
      <c r="J53" s="50"/>
      <c r="K53" s="48"/>
      <c r="L53" s="48"/>
    </row>
    <row r="54" spans="2:12" x14ac:dyDescent="0.2">
      <c r="B54" s="51"/>
      <c r="C54" s="51"/>
      <c r="D54" s="10"/>
      <c r="E54" s="11"/>
      <c r="F54" s="11"/>
      <c r="G54" s="11"/>
      <c r="H54" s="10"/>
      <c r="I54" s="11"/>
      <c r="J54" s="11"/>
      <c r="K54" s="11"/>
      <c r="L54" s="10"/>
    </row>
    <row r="55" spans="2:12" ht="13.5" thickBot="1" x14ac:dyDescent="0.25">
      <c r="B55" s="52" t="s">
        <v>25</v>
      </c>
      <c r="C55" s="52"/>
      <c r="D55" s="13"/>
      <c r="E55" s="13"/>
      <c r="F55" s="13"/>
      <c r="G55" s="13"/>
      <c r="H55" s="13"/>
      <c r="I55" s="13"/>
      <c r="J55" s="13"/>
      <c r="K55" s="13"/>
      <c r="L55" s="13"/>
    </row>
    <row r="56" spans="2:12" ht="13.5" thickTop="1" x14ac:dyDescent="0.2">
      <c r="B56" s="53"/>
      <c r="C56" s="53"/>
      <c r="D56" s="55"/>
      <c r="E56" s="54"/>
      <c r="F56" s="54"/>
      <c r="G56" s="54"/>
      <c r="H56" s="55"/>
      <c r="I56" s="54"/>
      <c r="J56" s="54"/>
      <c r="K56" s="54"/>
      <c r="L56" s="55"/>
    </row>
    <row r="57" spans="2:12" x14ac:dyDescent="0.2">
      <c r="B57" s="56" t="s">
        <v>3</v>
      </c>
      <c r="C57" s="57"/>
      <c r="D57" s="59">
        <v>7283</v>
      </c>
      <c r="E57" s="58"/>
      <c r="F57" s="58">
        <f>+D57-H57</f>
        <v>0</v>
      </c>
      <c r="G57" s="58"/>
      <c r="H57" s="59">
        <v>7283</v>
      </c>
      <c r="I57" s="58"/>
      <c r="J57" s="58"/>
      <c r="K57" s="58"/>
      <c r="L57" s="59">
        <v>7283</v>
      </c>
    </row>
    <row r="58" spans="2:12" x14ac:dyDescent="0.2">
      <c r="B58" s="56" t="s">
        <v>26</v>
      </c>
      <c r="C58" s="57"/>
      <c r="D58" s="59">
        <v>1148</v>
      </c>
      <c r="E58" s="58"/>
      <c r="F58" s="58">
        <f>+D58-H58</f>
        <v>221</v>
      </c>
      <c r="G58" s="58"/>
      <c r="H58" s="59">
        <v>927</v>
      </c>
      <c r="I58" s="58"/>
      <c r="J58" s="58"/>
      <c r="K58" s="58"/>
      <c r="L58" s="59">
        <v>927</v>
      </c>
    </row>
    <row r="59" spans="2:12" x14ac:dyDescent="0.2">
      <c r="B59" s="56" t="s">
        <v>27</v>
      </c>
      <c r="C59" s="57"/>
      <c r="D59" s="61">
        <f>+D58/D57</f>
        <v>0.15762735136619524</v>
      </c>
      <c r="E59" s="60"/>
      <c r="F59" s="60">
        <f>+D59-H59</f>
        <v>3.0344638198544549E-2</v>
      </c>
      <c r="G59" s="60"/>
      <c r="H59" s="61">
        <f>+H58/H57</f>
        <v>0.12728271316765069</v>
      </c>
      <c r="I59" s="60"/>
      <c r="J59" s="60"/>
      <c r="K59" s="60"/>
      <c r="L59" s="61">
        <f>L58/L57</f>
        <v>0.12728271316765069</v>
      </c>
    </row>
    <row r="60" spans="2:12" x14ac:dyDescent="0.2">
      <c r="B60" s="56"/>
      <c r="C60" s="57"/>
      <c r="D60" s="42"/>
      <c r="E60" s="38"/>
      <c r="F60" s="79"/>
      <c r="G60" s="38"/>
      <c r="H60" s="42"/>
      <c r="I60" s="38"/>
      <c r="J60" s="38"/>
      <c r="K60" s="38"/>
      <c r="L60" s="42"/>
    </row>
    <row r="61" spans="2:12" x14ac:dyDescent="0.2">
      <c r="B61" s="56" t="s">
        <v>28</v>
      </c>
      <c r="C61" s="57"/>
      <c r="D61" s="59">
        <v>332</v>
      </c>
      <c r="E61" s="58"/>
      <c r="F61" s="58">
        <f>+D61-H61</f>
        <v>0</v>
      </c>
      <c r="G61" s="58"/>
      <c r="H61" s="59">
        <v>332</v>
      </c>
      <c r="I61" s="58"/>
      <c r="J61" s="58"/>
      <c r="K61" s="58"/>
      <c r="L61" s="59">
        <v>332</v>
      </c>
    </row>
    <row r="62" spans="2:12" x14ac:dyDescent="0.2">
      <c r="B62" s="56"/>
      <c r="C62" s="57"/>
      <c r="D62" s="59"/>
      <c r="E62" s="58"/>
      <c r="F62" s="58"/>
      <c r="G62" s="58"/>
      <c r="H62" s="59"/>
      <c r="I62" s="58"/>
      <c r="J62" s="58"/>
      <c r="K62" s="58"/>
      <c r="L62" s="59"/>
    </row>
    <row r="63" spans="2:12" x14ac:dyDescent="0.2">
      <c r="B63" s="62" t="s">
        <v>29</v>
      </c>
      <c r="C63" s="57"/>
      <c r="D63" s="59"/>
      <c r="E63" s="58"/>
      <c r="F63" s="58"/>
      <c r="G63" s="58"/>
      <c r="H63" s="59"/>
      <c r="I63" s="58"/>
      <c r="J63" s="60"/>
      <c r="K63" s="58"/>
      <c r="L63" s="59"/>
    </row>
    <row r="64" spans="2:12" x14ac:dyDescent="0.2">
      <c r="B64" s="57" t="s">
        <v>30</v>
      </c>
      <c r="C64" s="57"/>
      <c r="D64" s="59">
        <v>938</v>
      </c>
      <c r="E64" s="58"/>
      <c r="F64" s="58"/>
      <c r="G64" s="58"/>
      <c r="H64" s="59">
        <v>938</v>
      </c>
      <c r="I64" s="58"/>
      <c r="J64" s="58"/>
      <c r="K64" s="58"/>
      <c r="L64" s="59">
        <v>938</v>
      </c>
    </row>
    <row r="65" spans="2:13" x14ac:dyDescent="0.2">
      <c r="B65" s="57" t="s">
        <v>31</v>
      </c>
      <c r="C65" s="57"/>
      <c r="D65" s="59">
        <v>3353</v>
      </c>
      <c r="E65" s="58"/>
      <c r="F65" s="58"/>
      <c r="G65" s="58"/>
      <c r="H65" s="59">
        <v>3353</v>
      </c>
      <c r="I65" s="58"/>
      <c r="J65" s="58"/>
      <c r="K65" s="58"/>
      <c r="L65" s="59">
        <v>3353</v>
      </c>
    </row>
    <row r="66" spans="2:13" x14ac:dyDescent="0.2">
      <c r="B66" s="57" t="s">
        <v>32</v>
      </c>
      <c r="C66" s="57"/>
      <c r="D66" s="59">
        <v>1913</v>
      </c>
      <c r="E66" s="58"/>
      <c r="F66" s="58"/>
      <c r="G66" s="58"/>
      <c r="H66" s="59">
        <v>1913</v>
      </c>
      <c r="I66" s="58"/>
      <c r="J66" s="58"/>
      <c r="K66" s="58"/>
      <c r="L66" s="59">
        <v>1913</v>
      </c>
    </row>
    <row r="67" spans="2:13" x14ac:dyDescent="0.2">
      <c r="B67" s="57" t="s">
        <v>33</v>
      </c>
      <c r="C67" s="57"/>
      <c r="D67" s="59">
        <v>1767</v>
      </c>
      <c r="E67" s="58"/>
      <c r="F67" s="58">
        <f>+D67-H67</f>
        <v>-9</v>
      </c>
      <c r="G67" s="58"/>
      <c r="H67" s="59">
        <v>1776</v>
      </c>
      <c r="I67" s="58"/>
      <c r="J67" s="58"/>
      <c r="K67" s="58"/>
      <c r="L67" s="59">
        <v>1776</v>
      </c>
    </row>
    <row r="68" spans="2:13" x14ac:dyDescent="0.2">
      <c r="B68" s="57" t="s">
        <v>34</v>
      </c>
      <c r="C68" s="57"/>
      <c r="D68" s="59">
        <v>84</v>
      </c>
      <c r="E68" s="58"/>
      <c r="F68" s="58"/>
      <c r="G68" s="58"/>
      <c r="H68" s="59">
        <v>84</v>
      </c>
      <c r="I68" s="58"/>
      <c r="J68" s="58"/>
      <c r="K68" s="58"/>
      <c r="L68" s="59">
        <v>84</v>
      </c>
    </row>
    <row r="69" spans="2:13" x14ac:dyDescent="0.2">
      <c r="B69" s="57" t="s">
        <v>35</v>
      </c>
      <c r="C69" s="57"/>
      <c r="D69" s="59">
        <v>465</v>
      </c>
      <c r="E69" s="58"/>
      <c r="F69" s="58"/>
      <c r="G69" s="58"/>
      <c r="H69" s="59">
        <v>465</v>
      </c>
      <c r="I69" s="58"/>
      <c r="J69" s="58"/>
      <c r="K69" s="58"/>
      <c r="L69" s="59">
        <v>465</v>
      </c>
    </row>
    <row r="70" spans="2:13" x14ac:dyDescent="0.2">
      <c r="B70" s="57" t="s">
        <v>36</v>
      </c>
      <c r="C70" s="57"/>
      <c r="D70" s="59">
        <v>1325</v>
      </c>
      <c r="E70" s="58"/>
      <c r="F70" s="58"/>
      <c r="G70" s="58"/>
      <c r="H70" s="59">
        <v>1325</v>
      </c>
      <c r="I70" s="58"/>
      <c r="J70" s="58"/>
      <c r="K70" s="58"/>
      <c r="L70" s="59">
        <v>1325</v>
      </c>
    </row>
    <row r="71" spans="2:13" x14ac:dyDescent="0.2">
      <c r="B71" s="57" t="s">
        <v>37</v>
      </c>
      <c r="C71" s="57"/>
      <c r="D71" s="59">
        <v>2848</v>
      </c>
      <c r="E71" s="58"/>
      <c r="F71" s="58"/>
      <c r="G71" s="58"/>
      <c r="H71" s="59">
        <v>2848</v>
      </c>
      <c r="I71" s="58"/>
      <c r="J71" s="58"/>
      <c r="K71" s="58"/>
      <c r="L71" s="59">
        <v>2848</v>
      </c>
    </row>
    <row r="72" spans="2:13" x14ac:dyDescent="0.2">
      <c r="B72" s="57" t="s">
        <v>38</v>
      </c>
      <c r="C72" s="57"/>
      <c r="D72" s="59">
        <v>4038</v>
      </c>
      <c r="E72" s="58"/>
      <c r="F72" s="58"/>
      <c r="G72" s="58"/>
      <c r="H72" s="59">
        <v>4038</v>
      </c>
      <c r="I72" s="58"/>
      <c r="J72" s="58"/>
      <c r="K72" s="58"/>
      <c r="L72" s="59">
        <v>4038</v>
      </c>
    </row>
    <row r="73" spans="2:13" x14ac:dyDescent="0.2">
      <c r="B73" s="63" t="s">
        <v>39</v>
      </c>
      <c r="C73" s="63"/>
      <c r="D73" s="59">
        <v>303</v>
      </c>
      <c r="E73" s="58"/>
      <c r="F73" s="58">
        <f>+D73-H73</f>
        <v>-52</v>
      </c>
      <c r="G73" s="58"/>
      <c r="H73" s="59">
        <v>355</v>
      </c>
      <c r="I73" s="58"/>
      <c r="J73" s="58"/>
      <c r="K73" s="58"/>
      <c r="L73" s="59">
        <v>355</v>
      </c>
      <c r="M73" s="108"/>
    </row>
    <row r="74" spans="2:13" ht="13.5" thickBot="1" x14ac:dyDescent="0.25">
      <c r="B74" s="64" t="s">
        <v>40</v>
      </c>
      <c r="C74" s="64"/>
      <c r="D74" s="66">
        <v>407</v>
      </c>
      <c r="E74" s="65"/>
      <c r="F74" s="65">
        <f>+D74-H74</f>
        <v>52</v>
      </c>
      <c r="G74" s="65"/>
      <c r="H74" s="66">
        <v>355</v>
      </c>
      <c r="I74" s="65"/>
      <c r="J74" s="65"/>
      <c r="K74" s="65"/>
      <c r="L74" s="66">
        <v>355</v>
      </c>
      <c r="M74" s="108"/>
    </row>
    <row r="75" spans="2:13" ht="13.5" thickTop="1" x14ac:dyDescent="0.2">
      <c r="B75" s="68"/>
      <c r="C75" s="68"/>
      <c r="D75" s="70"/>
      <c r="E75" s="69"/>
      <c r="F75" s="70"/>
      <c r="G75" s="70"/>
      <c r="H75" s="70"/>
      <c r="I75" s="68"/>
      <c r="J75" s="68"/>
      <c r="K75" s="68"/>
      <c r="L75" s="70"/>
    </row>
    <row r="76" spans="2:13" x14ac:dyDescent="0.2">
      <c r="B76" s="68"/>
      <c r="C76" s="68"/>
      <c r="D76" s="70"/>
      <c r="E76" s="69"/>
      <c r="F76" s="70"/>
      <c r="G76" s="70"/>
      <c r="H76" s="70"/>
      <c r="I76" s="68"/>
      <c r="J76" s="71"/>
      <c r="K76" s="68"/>
      <c r="L76" s="70"/>
    </row>
    <row r="77" spans="2:13" x14ac:dyDescent="0.2">
      <c r="B77" s="72" t="s">
        <v>41</v>
      </c>
      <c r="C77" s="72"/>
      <c r="D77" s="74"/>
      <c r="E77" s="73"/>
      <c r="F77" s="74"/>
      <c r="G77" s="74"/>
      <c r="H77" s="74"/>
      <c r="I77" s="72"/>
      <c r="J77" s="72"/>
      <c r="K77" s="72"/>
      <c r="L77" s="74"/>
    </row>
    <row r="78" spans="2:13" x14ac:dyDescent="0.2">
      <c r="B78" s="48"/>
      <c r="C78" s="48"/>
      <c r="D78" s="50"/>
      <c r="E78" s="49"/>
      <c r="F78" s="50"/>
      <c r="G78" s="50"/>
      <c r="H78" s="50"/>
      <c r="I78" s="48"/>
      <c r="J78" s="48"/>
      <c r="K78" s="48"/>
      <c r="L78" s="50"/>
    </row>
    <row r="79" spans="2:13" x14ac:dyDescent="0.2">
      <c r="B79" s="51"/>
      <c r="C79" s="51"/>
      <c r="D79" s="10"/>
      <c r="E79" s="11"/>
      <c r="F79" s="11"/>
      <c r="G79" s="11"/>
      <c r="H79" s="10"/>
      <c r="I79" s="11"/>
      <c r="J79" s="11"/>
      <c r="K79" s="11"/>
      <c r="L79" s="10"/>
    </row>
    <row r="80" spans="2:13" ht="13.5" thickBot="1" x14ac:dyDescent="0.25">
      <c r="B80" s="52" t="s">
        <v>25</v>
      </c>
      <c r="C80" s="52"/>
      <c r="D80" s="13"/>
      <c r="E80" s="13"/>
      <c r="F80" s="13"/>
      <c r="G80" s="13"/>
      <c r="H80" s="13"/>
      <c r="I80" s="13"/>
      <c r="J80" s="13"/>
      <c r="K80" s="13"/>
      <c r="L80" s="13"/>
    </row>
    <row r="81" spans="2:12" ht="13.5" thickTop="1" x14ac:dyDescent="0.2">
      <c r="B81" s="53"/>
      <c r="C81" s="53"/>
      <c r="D81" s="55"/>
      <c r="E81" s="54"/>
      <c r="F81" s="54"/>
      <c r="G81" s="54"/>
      <c r="H81" s="55"/>
      <c r="I81" s="54"/>
      <c r="J81" s="54"/>
      <c r="K81" s="54"/>
      <c r="L81" s="55"/>
    </row>
    <row r="82" spans="2:12" x14ac:dyDescent="0.2">
      <c r="B82" s="56" t="s">
        <v>3</v>
      </c>
      <c r="C82" s="57"/>
      <c r="D82" s="59">
        <v>1557</v>
      </c>
      <c r="E82" s="58"/>
      <c r="F82" s="58">
        <f>+D82-H82</f>
        <v>0</v>
      </c>
      <c r="G82" s="58"/>
      <c r="H82" s="59">
        <v>1557</v>
      </c>
      <c r="I82" s="58"/>
      <c r="J82" s="58"/>
      <c r="K82" s="58"/>
      <c r="L82" s="59">
        <v>1557</v>
      </c>
    </row>
    <row r="83" spans="2:12" x14ac:dyDescent="0.2">
      <c r="B83" s="56" t="s">
        <v>26</v>
      </c>
      <c r="C83" s="57"/>
      <c r="D83" s="59">
        <v>24</v>
      </c>
      <c r="E83" s="58"/>
      <c r="F83" s="58">
        <f>+D83-H83</f>
        <v>25</v>
      </c>
      <c r="G83" s="58"/>
      <c r="H83" s="59">
        <v>-1</v>
      </c>
      <c r="I83" s="58"/>
      <c r="J83" s="58"/>
      <c r="K83" s="58"/>
      <c r="L83" s="59">
        <v>-1</v>
      </c>
    </row>
    <row r="84" spans="2:12" x14ac:dyDescent="0.2">
      <c r="B84" s="56" t="s">
        <v>27</v>
      </c>
      <c r="C84" s="57"/>
      <c r="D84" s="61">
        <f>+D83/D82</f>
        <v>1.5414258188824663E-2</v>
      </c>
      <c r="E84" s="60"/>
      <c r="F84" s="60">
        <f>+D84-H84</f>
        <v>1.6056518946692355E-2</v>
      </c>
      <c r="G84" s="60"/>
      <c r="H84" s="61">
        <f>+H83/H82</f>
        <v>-6.4226075786769424E-4</v>
      </c>
      <c r="I84" s="60"/>
      <c r="J84" s="60"/>
      <c r="K84" s="60"/>
      <c r="L84" s="61">
        <f>L83/L82</f>
        <v>-6.4226075786769424E-4</v>
      </c>
    </row>
    <row r="85" spans="2:12" x14ac:dyDescent="0.2">
      <c r="B85" s="56"/>
      <c r="C85" s="57"/>
      <c r="D85" s="42"/>
      <c r="E85" s="38"/>
      <c r="F85" s="79"/>
      <c r="G85" s="38"/>
      <c r="H85" s="42"/>
      <c r="I85" s="38"/>
      <c r="J85" s="38"/>
      <c r="K85" s="38"/>
      <c r="L85" s="42"/>
    </row>
    <row r="86" spans="2:12" x14ac:dyDescent="0.2">
      <c r="B86" s="56" t="s">
        <v>28</v>
      </c>
      <c r="C86" s="57"/>
      <c r="D86" s="59">
        <v>16</v>
      </c>
      <c r="E86" s="58"/>
      <c r="F86" s="58">
        <f>+D86-H86</f>
        <v>0</v>
      </c>
      <c r="G86" s="58"/>
      <c r="H86" s="59">
        <v>16</v>
      </c>
      <c r="I86" s="58"/>
      <c r="J86" s="58"/>
      <c r="K86" s="58"/>
      <c r="L86" s="59">
        <v>16</v>
      </c>
    </row>
    <row r="87" spans="2:12" x14ac:dyDescent="0.2">
      <c r="B87" s="56"/>
      <c r="C87" s="57"/>
      <c r="D87" s="59"/>
      <c r="E87" s="58"/>
      <c r="F87" s="58"/>
      <c r="G87" s="58"/>
      <c r="H87" s="59"/>
      <c r="I87" s="58"/>
      <c r="J87" s="58"/>
      <c r="K87" s="58"/>
      <c r="L87" s="59"/>
    </row>
    <row r="88" spans="2:12" x14ac:dyDescent="0.2">
      <c r="B88" s="62" t="s">
        <v>29</v>
      </c>
      <c r="C88" s="57"/>
      <c r="D88" s="59"/>
      <c r="E88" s="58"/>
      <c r="F88" s="58"/>
      <c r="G88" s="58"/>
      <c r="H88" s="59"/>
      <c r="I88" s="58"/>
      <c r="J88" s="58"/>
      <c r="K88" s="58"/>
      <c r="L88" s="59"/>
    </row>
    <row r="89" spans="2:12" x14ac:dyDescent="0.2">
      <c r="B89" s="57" t="s">
        <v>42</v>
      </c>
      <c r="C89" s="57"/>
      <c r="D89" s="59">
        <v>272</v>
      </c>
      <c r="E89" s="58"/>
      <c r="F89" s="58">
        <f>+D89-H89</f>
        <v>6</v>
      </c>
      <c r="G89" s="58"/>
      <c r="H89" s="59">
        <v>266</v>
      </c>
      <c r="I89" s="58"/>
      <c r="J89" s="58"/>
      <c r="K89" s="58"/>
      <c r="L89" s="59">
        <v>266</v>
      </c>
    </row>
    <row r="90" spans="2:12" x14ac:dyDescent="0.2">
      <c r="B90" s="57" t="s">
        <v>43</v>
      </c>
      <c r="C90" s="57"/>
      <c r="D90" s="61">
        <v>-5.0999999999999997E-2</v>
      </c>
      <c r="E90" s="60"/>
      <c r="F90" s="60">
        <f>+D90-H90</f>
        <v>8.0000000000000002E-3</v>
      </c>
      <c r="G90" s="60"/>
      <c r="H90" s="61">
        <v>-5.8999999999999997E-2</v>
      </c>
      <c r="I90" s="60"/>
      <c r="J90" s="60"/>
      <c r="K90" s="60"/>
      <c r="L90" s="61">
        <v>-5.8999999999999997E-2</v>
      </c>
    </row>
    <row r="91" spans="2:12" x14ac:dyDescent="0.2">
      <c r="B91" s="57" t="s">
        <v>44</v>
      </c>
      <c r="C91" s="76"/>
      <c r="D91" s="59">
        <v>18434</v>
      </c>
      <c r="E91" s="77"/>
      <c r="F91" s="77"/>
      <c r="G91" s="77"/>
      <c r="H91" s="59">
        <v>18434</v>
      </c>
      <c r="I91" s="77"/>
      <c r="J91" s="77"/>
      <c r="K91" s="77"/>
      <c r="L91" s="59">
        <v>18434</v>
      </c>
    </row>
    <row r="92" spans="2:12" x14ac:dyDescent="0.2">
      <c r="B92" s="57" t="s">
        <v>46</v>
      </c>
      <c r="C92" s="76"/>
      <c r="D92" s="59">
        <v>211</v>
      </c>
      <c r="E92" s="77"/>
      <c r="F92" s="77"/>
      <c r="G92" s="77"/>
      <c r="H92" s="59">
        <v>211</v>
      </c>
      <c r="I92" s="77"/>
      <c r="J92" s="77"/>
      <c r="K92" s="77"/>
      <c r="L92" s="59">
        <v>211</v>
      </c>
    </row>
    <row r="93" spans="2:12" x14ac:dyDescent="0.2">
      <c r="B93" s="57" t="s">
        <v>48</v>
      </c>
      <c r="C93" s="76"/>
      <c r="D93" s="59">
        <v>645</v>
      </c>
      <c r="E93" s="77"/>
      <c r="F93" s="77"/>
      <c r="G93" s="77"/>
      <c r="H93" s="59">
        <v>645</v>
      </c>
      <c r="I93" s="77"/>
      <c r="J93" s="77"/>
      <c r="K93" s="77"/>
      <c r="L93" s="59">
        <v>645</v>
      </c>
    </row>
    <row r="94" spans="2:12" x14ac:dyDescent="0.2">
      <c r="B94" s="57" t="s">
        <v>49</v>
      </c>
      <c r="C94" s="76"/>
      <c r="D94" s="59">
        <v>150</v>
      </c>
      <c r="E94" s="77"/>
      <c r="F94" s="77"/>
      <c r="G94" s="77"/>
      <c r="H94" s="59">
        <v>150</v>
      </c>
      <c r="I94" s="77"/>
      <c r="J94" s="77"/>
      <c r="K94" s="77"/>
      <c r="L94" s="59">
        <v>150</v>
      </c>
    </row>
    <row r="95" spans="2:12" x14ac:dyDescent="0.2">
      <c r="B95" s="57" t="s">
        <v>108</v>
      </c>
      <c r="C95" s="76"/>
      <c r="D95" s="59">
        <v>166294</v>
      </c>
      <c r="E95" s="77"/>
      <c r="F95" s="77"/>
      <c r="G95" s="77"/>
      <c r="H95" s="59">
        <v>166294</v>
      </c>
      <c r="I95" s="77"/>
      <c r="J95" s="77"/>
      <c r="K95" s="77"/>
      <c r="L95" s="59">
        <v>166294</v>
      </c>
    </row>
    <row r="96" spans="2:12" x14ac:dyDescent="0.2">
      <c r="B96" s="57" t="s">
        <v>109</v>
      </c>
      <c r="C96" s="76"/>
      <c r="D96" s="59">
        <v>186</v>
      </c>
      <c r="E96" s="77"/>
      <c r="F96" s="77"/>
      <c r="G96" s="77"/>
      <c r="H96" s="59">
        <v>186</v>
      </c>
      <c r="I96" s="77"/>
      <c r="J96" s="77"/>
      <c r="K96" s="77"/>
      <c r="L96" s="59">
        <v>186</v>
      </c>
    </row>
    <row r="97" spans="2:12" x14ac:dyDescent="0.2">
      <c r="B97" s="57" t="s">
        <v>45</v>
      </c>
      <c r="C97" s="76"/>
      <c r="D97" s="59">
        <v>45068</v>
      </c>
      <c r="E97" s="77"/>
      <c r="F97" s="77"/>
      <c r="G97" s="77"/>
      <c r="H97" s="59">
        <v>45068</v>
      </c>
      <c r="I97" s="77"/>
      <c r="J97" s="77"/>
      <c r="K97" s="77"/>
      <c r="L97" s="59">
        <v>45068</v>
      </c>
    </row>
    <row r="98" spans="2:12" x14ac:dyDescent="0.2">
      <c r="B98" s="57" t="s">
        <v>47</v>
      </c>
      <c r="C98" s="76"/>
      <c r="D98" s="59">
        <v>168</v>
      </c>
      <c r="E98" s="77"/>
      <c r="F98" s="77"/>
      <c r="G98" s="77"/>
      <c r="H98" s="59">
        <v>168</v>
      </c>
      <c r="I98" s="77"/>
      <c r="J98" s="77"/>
      <c r="K98" s="77"/>
      <c r="L98" s="59">
        <v>168</v>
      </c>
    </row>
    <row r="99" spans="2:12" ht="13.5" thickBot="1" x14ac:dyDescent="0.25">
      <c r="B99" s="64" t="s">
        <v>50</v>
      </c>
      <c r="C99" s="64"/>
      <c r="D99" s="66">
        <v>197</v>
      </c>
      <c r="E99" s="67"/>
      <c r="F99" s="67"/>
      <c r="G99" s="67"/>
      <c r="H99" s="66">
        <v>197</v>
      </c>
      <c r="I99" s="67"/>
      <c r="J99" s="67"/>
      <c r="K99" s="67"/>
      <c r="L99" s="66">
        <v>197</v>
      </c>
    </row>
    <row r="100" spans="2:12" ht="13.5" thickTop="1" x14ac:dyDescent="0.2">
      <c r="B100" s="68"/>
      <c r="C100" s="68"/>
      <c r="D100" s="68"/>
      <c r="E100" s="69"/>
      <c r="F100" s="70"/>
      <c r="G100" s="70"/>
      <c r="H100" s="68"/>
      <c r="I100" s="70"/>
      <c r="J100" s="68"/>
      <c r="K100" s="68"/>
      <c r="L100" s="68"/>
    </row>
    <row r="101" spans="2:12" x14ac:dyDescent="0.2">
      <c r="B101" s="68"/>
      <c r="C101" s="68"/>
      <c r="D101" s="68"/>
      <c r="E101" s="69"/>
      <c r="F101" s="70"/>
      <c r="G101" s="70"/>
      <c r="H101" s="68"/>
      <c r="I101" s="70"/>
      <c r="J101" s="71"/>
      <c r="K101" s="68"/>
      <c r="L101" s="68"/>
    </row>
    <row r="102" spans="2:12" x14ac:dyDescent="0.2">
      <c r="B102" s="72" t="s">
        <v>51</v>
      </c>
      <c r="C102" s="72"/>
      <c r="D102" s="78"/>
      <c r="E102" s="78"/>
      <c r="F102" s="78"/>
      <c r="G102" s="78"/>
      <c r="H102" s="78"/>
      <c r="I102" s="78"/>
      <c r="J102" s="75"/>
      <c r="K102" s="78"/>
      <c r="L102" s="78"/>
    </row>
    <row r="103" spans="2:12" x14ac:dyDescent="0.2">
      <c r="B103" s="48"/>
      <c r="C103" s="48"/>
      <c r="D103" s="48"/>
      <c r="E103" s="49"/>
      <c r="F103" s="50"/>
      <c r="G103" s="50"/>
      <c r="H103" s="48"/>
      <c r="I103" s="50"/>
      <c r="J103" s="48"/>
      <c r="K103" s="48"/>
      <c r="L103" s="48"/>
    </row>
    <row r="104" spans="2:12" x14ac:dyDescent="0.2">
      <c r="B104" s="51"/>
      <c r="C104" s="51"/>
      <c r="D104" s="10"/>
      <c r="E104" s="11"/>
      <c r="F104" s="11"/>
      <c r="G104" s="11"/>
      <c r="H104" s="10"/>
      <c r="I104" s="11"/>
      <c r="J104" s="11"/>
      <c r="K104" s="11"/>
      <c r="L104" s="10"/>
    </row>
    <row r="105" spans="2:12" ht="13.5" thickBot="1" x14ac:dyDescent="0.25">
      <c r="B105" s="52" t="s">
        <v>25</v>
      </c>
      <c r="C105" s="52"/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2:12" ht="13.5" thickTop="1" x14ac:dyDescent="0.2">
      <c r="B106" s="53"/>
      <c r="C106" s="53"/>
      <c r="D106" s="55"/>
      <c r="E106" s="54"/>
      <c r="F106" s="54"/>
      <c r="G106" s="54"/>
      <c r="H106" s="55"/>
      <c r="I106" s="54"/>
      <c r="J106" s="54"/>
      <c r="K106" s="54"/>
      <c r="L106" s="55"/>
    </row>
    <row r="107" spans="2:12" x14ac:dyDescent="0.2">
      <c r="B107" s="56" t="s">
        <v>3</v>
      </c>
      <c r="C107" s="57"/>
      <c r="D107" s="59">
        <v>1082</v>
      </c>
      <c r="E107" s="58"/>
      <c r="F107" s="58">
        <f>+D107-H107</f>
        <v>0</v>
      </c>
      <c r="G107" s="58"/>
      <c r="H107" s="59">
        <v>1082</v>
      </c>
      <c r="I107" s="58"/>
      <c r="J107" s="58"/>
      <c r="K107" s="58"/>
      <c r="L107" s="59">
        <v>1082</v>
      </c>
    </row>
    <row r="108" spans="2:12" x14ac:dyDescent="0.2">
      <c r="B108" s="56" t="s">
        <v>26</v>
      </c>
      <c r="C108" s="57"/>
      <c r="D108" s="59">
        <v>274</v>
      </c>
      <c r="E108" s="58"/>
      <c r="F108" s="58">
        <f>+D108-H108</f>
        <v>61</v>
      </c>
      <c r="G108" s="58"/>
      <c r="H108" s="59">
        <v>213</v>
      </c>
      <c r="I108" s="58"/>
      <c r="J108" s="58"/>
      <c r="K108" s="58"/>
      <c r="L108" s="59">
        <v>213</v>
      </c>
    </row>
    <row r="109" spans="2:12" x14ac:dyDescent="0.2">
      <c r="B109" s="56" t="s">
        <v>27</v>
      </c>
      <c r="C109" s="57"/>
      <c r="D109" s="61">
        <f>+D108/D107</f>
        <v>0.25323475046210719</v>
      </c>
      <c r="E109" s="60"/>
      <c r="F109" s="60">
        <f>+D109-H109</f>
        <v>5.6377079482439918E-2</v>
      </c>
      <c r="G109" s="60"/>
      <c r="H109" s="61">
        <f>+H108/H107</f>
        <v>0.19685767097966728</v>
      </c>
      <c r="I109" s="60"/>
      <c r="J109" s="60"/>
      <c r="K109" s="60"/>
      <c r="L109" s="61">
        <f>L108/L107</f>
        <v>0.19685767097966728</v>
      </c>
    </row>
    <row r="110" spans="2:12" x14ac:dyDescent="0.2">
      <c r="B110" s="56"/>
      <c r="C110" s="57"/>
      <c r="D110" s="42"/>
      <c r="E110" s="79"/>
      <c r="F110" s="79"/>
      <c r="G110" s="79"/>
      <c r="H110" s="42"/>
      <c r="I110" s="79"/>
      <c r="J110" s="79"/>
      <c r="K110" s="79"/>
      <c r="L110" s="42"/>
    </row>
    <row r="111" spans="2:12" x14ac:dyDescent="0.2">
      <c r="B111" s="56" t="s">
        <v>28</v>
      </c>
      <c r="C111" s="57"/>
      <c r="D111" s="59">
        <v>242</v>
      </c>
      <c r="E111" s="58"/>
      <c r="F111" s="58">
        <f>+D111-H111</f>
        <v>0</v>
      </c>
      <c r="G111" s="58"/>
      <c r="H111" s="59">
        <v>242</v>
      </c>
      <c r="I111" s="58"/>
      <c r="J111" s="58"/>
      <c r="K111" s="58"/>
      <c r="L111" s="59">
        <v>242</v>
      </c>
    </row>
    <row r="112" spans="2:12" x14ac:dyDescent="0.2">
      <c r="B112" s="56"/>
      <c r="C112" s="57"/>
      <c r="D112" s="59"/>
      <c r="E112" s="58"/>
      <c r="F112" s="58"/>
      <c r="G112" s="58"/>
      <c r="H112" s="59"/>
      <c r="I112" s="58"/>
      <c r="J112" s="58"/>
      <c r="K112" s="58"/>
      <c r="L112" s="59"/>
    </row>
    <row r="113" spans="2:12" x14ac:dyDescent="0.2">
      <c r="B113" s="62" t="s">
        <v>29</v>
      </c>
      <c r="C113" s="57"/>
      <c r="D113" s="59"/>
      <c r="E113" s="58"/>
      <c r="F113" s="58"/>
      <c r="G113" s="58"/>
      <c r="H113" s="59"/>
      <c r="I113" s="58"/>
      <c r="J113" s="58"/>
      <c r="K113" s="58"/>
      <c r="L113" s="59"/>
    </row>
    <row r="114" spans="2:12" x14ac:dyDescent="0.2">
      <c r="B114" s="57" t="s">
        <v>52</v>
      </c>
      <c r="C114" s="57"/>
      <c r="D114" s="81">
        <v>3.1</v>
      </c>
      <c r="E114" s="80"/>
      <c r="F114" s="80"/>
      <c r="G114" s="80"/>
      <c r="H114" s="81">
        <v>3.1</v>
      </c>
      <c r="I114" s="80"/>
      <c r="J114" s="80"/>
      <c r="K114" s="80"/>
      <c r="L114" s="81">
        <v>3.1</v>
      </c>
    </row>
    <row r="115" spans="2:12" x14ac:dyDescent="0.2">
      <c r="B115" s="57" t="s">
        <v>53</v>
      </c>
      <c r="C115" s="57"/>
      <c r="D115" s="59">
        <v>263</v>
      </c>
      <c r="E115" s="58"/>
      <c r="F115" s="58"/>
      <c r="G115" s="58"/>
      <c r="H115" s="59">
        <v>263</v>
      </c>
      <c r="I115" s="58"/>
      <c r="J115" s="58"/>
      <c r="K115" s="58"/>
      <c r="L115" s="59">
        <v>263</v>
      </c>
    </row>
    <row r="116" spans="2:12" x14ac:dyDescent="0.2">
      <c r="B116" s="57" t="s">
        <v>54</v>
      </c>
      <c r="C116" s="57"/>
      <c r="D116" s="59">
        <v>219</v>
      </c>
      <c r="E116" s="58"/>
      <c r="F116" s="58">
        <f>+D116-H116</f>
        <v>-6</v>
      </c>
      <c r="G116" s="58"/>
      <c r="H116" s="59">
        <v>225</v>
      </c>
      <c r="I116" s="58"/>
      <c r="J116" s="58"/>
      <c r="K116" s="58"/>
      <c r="L116" s="59">
        <v>225</v>
      </c>
    </row>
    <row r="117" spans="2:12" x14ac:dyDescent="0.2">
      <c r="B117" s="57" t="s">
        <v>55</v>
      </c>
      <c r="C117" s="57"/>
      <c r="D117" s="59">
        <v>6</v>
      </c>
      <c r="E117" s="58"/>
      <c r="F117" s="58">
        <f>+D117-H117</f>
        <v>0</v>
      </c>
      <c r="G117" s="58"/>
      <c r="H117" s="59">
        <v>6</v>
      </c>
      <c r="I117" s="58"/>
      <c r="J117" s="58"/>
      <c r="K117" s="58"/>
      <c r="L117" s="59">
        <v>6</v>
      </c>
    </row>
    <row r="118" spans="2:12" x14ac:dyDescent="0.2">
      <c r="B118" s="57" t="s">
        <v>56</v>
      </c>
      <c r="C118" s="57"/>
      <c r="D118" s="59">
        <v>34</v>
      </c>
      <c r="E118" s="58"/>
      <c r="F118" s="58"/>
      <c r="G118" s="58"/>
      <c r="H118" s="59">
        <v>34</v>
      </c>
      <c r="I118" s="58"/>
      <c r="J118" s="58"/>
      <c r="K118" s="58"/>
      <c r="L118" s="59">
        <v>34</v>
      </c>
    </row>
    <row r="119" spans="2:12" ht="13.5" thickBot="1" x14ac:dyDescent="0.25">
      <c r="B119" s="64" t="s">
        <v>57</v>
      </c>
      <c r="C119" s="64"/>
      <c r="D119" s="82">
        <v>685</v>
      </c>
      <c r="E119" s="67"/>
      <c r="F119" s="67">
        <f>+D119-H119</f>
        <v>49</v>
      </c>
      <c r="G119" s="67"/>
      <c r="H119" s="82">
        <v>636</v>
      </c>
      <c r="I119" s="67"/>
      <c r="J119" s="67"/>
      <c r="K119" s="67"/>
      <c r="L119" s="82">
        <v>636</v>
      </c>
    </row>
    <row r="120" spans="2:12" ht="13.5" thickTop="1" x14ac:dyDescent="0.2">
      <c r="B120" s="68"/>
      <c r="C120" s="68"/>
      <c r="D120" s="80"/>
      <c r="E120" s="69"/>
      <c r="F120" s="70"/>
      <c r="G120" s="70"/>
      <c r="H120" s="80"/>
      <c r="I120" s="70"/>
      <c r="J120" s="68"/>
      <c r="K120" s="68"/>
      <c r="L120" s="80"/>
    </row>
    <row r="121" spans="2:12" x14ac:dyDescent="0.2">
      <c r="B121" s="68"/>
      <c r="C121" s="68"/>
      <c r="D121" s="68"/>
      <c r="E121" s="69"/>
      <c r="F121" s="70"/>
      <c r="G121" s="70"/>
      <c r="H121" s="68"/>
      <c r="I121" s="70"/>
      <c r="J121" s="68"/>
      <c r="K121" s="68"/>
      <c r="L121" s="68"/>
    </row>
    <row r="122" spans="2:12" x14ac:dyDescent="0.2">
      <c r="B122" s="72" t="s">
        <v>58</v>
      </c>
      <c r="C122" s="72"/>
      <c r="D122" s="72"/>
      <c r="E122" s="73"/>
      <c r="F122" s="74"/>
      <c r="G122" s="74"/>
      <c r="H122" s="72"/>
      <c r="I122" s="74"/>
      <c r="J122" s="72"/>
      <c r="K122" s="72"/>
      <c r="L122" s="72"/>
    </row>
    <row r="123" spans="2:12" x14ac:dyDescent="0.2">
      <c r="B123" s="48"/>
      <c r="C123" s="48"/>
      <c r="D123" s="48"/>
      <c r="E123" s="49"/>
      <c r="F123" s="50"/>
      <c r="G123" s="50"/>
      <c r="H123" s="48"/>
      <c r="I123" s="50"/>
      <c r="J123" s="48"/>
      <c r="K123" s="48"/>
      <c r="L123" s="48"/>
    </row>
    <row r="124" spans="2:12" x14ac:dyDescent="0.2">
      <c r="B124" s="51"/>
      <c r="C124" s="51"/>
      <c r="D124" s="10"/>
      <c r="E124" s="11"/>
      <c r="F124" s="11"/>
      <c r="G124" s="11"/>
      <c r="H124" s="10"/>
      <c r="I124" s="11"/>
      <c r="J124" s="11"/>
      <c r="K124" s="11"/>
      <c r="L124" s="10"/>
    </row>
    <row r="125" spans="2:12" ht="13.5" thickBot="1" x14ac:dyDescent="0.25">
      <c r="B125" s="52" t="s">
        <v>25</v>
      </c>
      <c r="C125" s="52"/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2:12" ht="13.5" thickTop="1" x14ac:dyDescent="0.2">
      <c r="B126" s="53"/>
      <c r="C126" s="53"/>
      <c r="D126" s="83"/>
      <c r="E126" s="54"/>
      <c r="F126" s="54"/>
      <c r="G126" s="54"/>
      <c r="H126" s="83"/>
      <c r="I126" s="54"/>
      <c r="J126" s="54"/>
      <c r="K126" s="54"/>
      <c r="L126" s="83"/>
    </row>
    <row r="127" spans="2:12" x14ac:dyDescent="0.2">
      <c r="B127" s="56" t="s">
        <v>3</v>
      </c>
      <c r="C127" s="57"/>
      <c r="D127" s="59">
        <v>703</v>
      </c>
      <c r="E127" s="58"/>
      <c r="F127" s="58">
        <f>+D127-H127</f>
        <v>-4</v>
      </c>
      <c r="G127" s="58"/>
      <c r="H127" s="59">
        <v>707</v>
      </c>
      <c r="I127" s="58"/>
      <c r="J127" s="58">
        <f>+H127-L127</f>
        <v>57</v>
      </c>
      <c r="K127" s="58"/>
      <c r="L127" s="59">
        <v>650</v>
      </c>
    </row>
    <row r="128" spans="2:12" x14ac:dyDescent="0.2">
      <c r="B128" s="56" t="s">
        <v>26</v>
      </c>
      <c r="C128" s="57"/>
      <c r="D128" s="59">
        <v>48</v>
      </c>
      <c r="E128" s="58"/>
      <c r="F128" s="58">
        <f>+D128-H128</f>
        <v>31</v>
      </c>
      <c r="G128" s="58"/>
      <c r="H128" s="59">
        <v>17</v>
      </c>
      <c r="I128" s="58"/>
      <c r="J128" s="58">
        <f>+H128-L128</f>
        <v>-5</v>
      </c>
      <c r="K128" s="58"/>
      <c r="L128" s="59">
        <v>22</v>
      </c>
    </row>
    <row r="129" spans="2:12" x14ac:dyDescent="0.2">
      <c r="B129" s="56" t="s">
        <v>27</v>
      </c>
      <c r="C129" s="57"/>
      <c r="D129" s="61">
        <f>+D128/D127</f>
        <v>6.8278805120910391E-2</v>
      </c>
      <c r="E129" s="60"/>
      <c r="F129" s="60">
        <f>+D129-H129</f>
        <v>4.4233543451886348E-2</v>
      </c>
      <c r="G129" s="60"/>
      <c r="H129" s="61">
        <f>+H128/H127</f>
        <v>2.4045261669024046E-2</v>
      </c>
      <c r="I129" s="60"/>
      <c r="J129" s="60">
        <f>+H129-L129</f>
        <v>-9.800892177129799E-3</v>
      </c>
      <c r="K129" s="60"/>
      <c r="L129" s="61">
        <f>L128/L127</f>
        <v>3.3846153846153845E-2</v>
      </c>
    </row>
    <row r="130" spans="2:12" x14ac:dyDescent="0.2">
      <c r="B130" s="56"/>
      <c r="C130" s="57"/>
      <c r="D130" s="84"/>
      <c r="E130" s="38"/>
      <c r="F130" s="79"/>
      <c r="G130" s="38"/>
      <c r="H130" s="84"/>
      <c r="I130" s="38"/>
      <c r="J130" s="79"/>
      <c r="K130" s="79"/>
      <c r="L130" s="84"/>
    </row>
    <row r="131" spans="2:12" x14ac:dyDescent="0.2">
      <c r="B131" s="56" t="s">
        <v>28</v>
      </c>
      <c r="C131" s="57"/>
      <c r="D131" s="59">
        <v>85</v>
      </c>
      <c r="E131" s="58"/>
      <c r="F131" s="58">
        <f>+D131-H131</f>
        <v>0</v>
      </c>
      <c r="G131" s="58"/>
      <c r="H131" s="59">
        <v>85</v>
      </c>
      <c r="I131" s="58"/>
      <c r="J131" s="58">
        <f>+H131-L131</f>
        <v>81</v>
      </c>
      <c r="K131" s="58"/>
      <c r="L131" s="59">
        <v>4</v>
      </c>
    </row>
    <row r="132" spans="2:12" x14ac:dyDescent="0.2">
      <c r="B132" s="56"/>
      <c r="C132" s="57"/>
      <c r="D132" s="59"/>
      <c r="E132" s="58"/>
      <c r="F132" s="58"/>
      <c r="G132" s="58"/>
      <c r="H132" s="59"/>
      <c r="I132" s="58"/>
      <c r="J132" s="58"/>
      <c r="K132" s="58"/>
      <c r="L132" s="59"/>
    </row>
    <row r="133" spans="2:12" x14ac:dyDescent="0.2">
      <c r="B133" s="85" t="s">
        <v>29</v>
      </c>
      <c r="C133" s="57"/>
      <c r="D133" s="59"/>
      <c r="E133" s="58"/>
      <c r="F133" s="58"/>
      <c r="G133" s="58"/>
      <c r="H133" s="59"/>
      <c r="I133" s="58"/>
      <c r="J133" s="58"/>
      <c r="K133" s="58"/>
      <c r="L133" s="59"/>
    </row>
    <row r="134" spans="2:12" ht="13.5" thickBot="1" x14ac:dyDescent="0.25">
      <c r="B134" s="64" t="s">
        <v>59</v>
      </c>
      <c r="C134" s="64"/>
      <c r="D134" s="88">
        <v>0.61</v>
      </c>
      <c r="E134" s="86"/>
      <c r="F134" s="87"/>
      <c r="G134" s="86"/>
      <c r="H134" s="88">
        <v>0.61</v>
      </c>
      <c r="I134" s="86"/>
      <c r="J134" s="86"/>
      <c r="K134" s="86"/>
      <c r="L134" s="88">
        <v>0.61</v>
      </c>
    </row>
    <row r="135" spans="2:12" ht="13.5" thickTop="1" x14ac:dyDescent="0.2">
      <c r="B135" s="5"/>
      <c r="C135" s="47"/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 x14ac:dyDescent="0.2">
      <c r="C136" s="89"/>
      <c r="D136" s="89"/>
      <c r="E136" s="89"/>
      <c r="F136" s="89"/>
      <c r="G136" s="89"/>
      <c r="H136" s="89"/>
      <c r="I136" s="89"/>
      <c r="J136" s="89"/>
      <c r="K136" s="89"/>
      <c r="L136" s="89"/>
    </row>
    <row r="137" spans="2:12" x14ac:dyDescent="0.2">
      <c r="B137" s="94"/>
      <c r="C137" s="112"/>
      <c r="D137" s="114"/>
      <c r="E137" s="114"/>
      <c r="F137" s="114"/>
      <c r="G137" s="114"/>
      <c r="H137" s="114"/>
      <c r="I137" s="114"/>
      <c r="J137" s="114"/>
      <c r="K137" s="114"/>
      <c r="L137" s="114"/>
    </row>
    <row r="138" spans="2:12" x14ac:dyDescent="0.2">
      <c r="B138" s="112"/>
      <c r="C138" s="112"/>
      <c r="D138" s="114"/>
      <c r="E138" s="114"/>
      <c r="F138" s="114"/>
      <c r="G138" s="114"/>
      <c r="H138" s="114"/>
      <c r="I138" s="114"/>
      <c r="J138" s="114"/>
      <c r="K138" s="114"/>
      <c r="L138" s="114"/>
    </row>
    <row r="139" spans="2:12" ht="15" x14ac:dyDescent="0.2">
      <c r="B139" s="114" t="s">
        <v>102</v>
      </c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</row>
    <row r="140" spans="2:12" ht="4.5" customHeight="1" x14ac:dyDescent="0.2"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 ht="12.75" customHeight="1" x14ac:dyDescent="0.2">
      <c r="B141" s="119" t="s">
        <v>103</v>
      </c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</row>
    <row r="142" spans="2:12" ht="5.25" customHeight="1" x14ac:dyDescent="0.2"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 x14ac:dyDescent="0.2">
      <c r="B143" s="122" t="s">
        <v>104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</row>
    <row r="144" spans="2:12" ht="3" customHeight="1" x14ac:dyDescent="0.2">
      <c r="B144" s="104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</row>
    <row r="145" spans="2:12" x14ac:dyDescent="0.2">
      <c r="B145" s="121" t="s">
        <v>91</v>
      </c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 x14ac:dyDescent="0.2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 x14ac:dyDescent="0.2">
      <c r="D147" s="89"/>
      <c r="E147" s="89"/>
      <c r="F147" s="89"/>
      <c r="G147" s="89"/>
      <c r="H147" s="89"/>
      <c r="I147" s="89"/>
      <c r="J147" s="89"/>
      <c r="K147" s="89"/>
      <c r="L147" s="89"/>
    </row>
    <row r="148" spans="2:12" x14ac:dyDescent="0.2">
      <c r="D148" s="89"/>
      <c r="E148" s="89"/>
      <c r="F148" s="89"/>
      <c r="G148" s="89"/>
      <c r="H148" s="89"/>
      <c r="I148" s="89"/>
      <c r="J148" s="89"/>
      <c r="K148" s="89"/>
      <c r="L148" s="89"/>
    </row>
    <row r="149" spans="2:12" x14ac:dyDescent="0.2">
      <c r="D149" s="89"/>
      <c r="E149" s="89"/>
      <c r="F149" s="89"/>
      <c r="G149" s="89"/>
      <c r="H149" s="89"/>
      <c r="I149" s="89"/>
      <c r="J149" s="89"/>
      <c r="K149" s="89"/>
      <c r="L149" s="89"/>
    </row>
    <row r="150" spans="2:12" x14ac:dyDescent="0.2"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2:12" x14ac:dyDescent="0.2">
      <c r="D151" s="89"/>
      <c r="E151" s="89"/>
      <c r="F151" s="89"/>
      <c r="G151" s="89"/>
      <c r="H151" s="89"/>
      <c r="I151" s="89"/>
      <c r="J151" s="89"/>
      <c r="K151" s="89"/>
      <c r="L151" s="89"/>
    </row>
    <row r="152" spans="2:12" x14ac:dyDescent="0.2"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2:12" x14ac:dyDescent="0.2"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2:12" x14ac:dyDescent="0.2">
      <c r="D154" s="89"/>
      <c r="E154" s="89"/>
      <c r="F154" s="89"/>
      <c r="G154" s="89"/>
      <c r="H154" s="89"/>
      <c r="I154" s="89"/>
      <c r="J154" s="89"/>
      <c r="K154" s="89"/>
      <c r="L154" s="89"/>
    </row>
    <row r="155" spans="2:12" x14ac:dyDescent="0.2"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2:12" x14ac:dyDescent="0.2"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2:12" x14ac:dyDescent="0.2"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2:12" x14ac:dyDescent="0.2"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2:12" x14ac:dyDescent="0.2"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2:12" x14ac:dyDescent="0.2"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4:12" x14ac:dyDescent="0.2"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4:12" x14ac:dyDescent="0.2"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4:12" x14ac:dyDescent="0.2"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4:12" x14ac:dyDescent="0.2"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4:12" x14ac:dyDescent="0.2"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4:12" x14ac:dyDescent="0.2">
      <c r="D166" s="89"/>
      <c r="E166" s="89"/>
      <c r="F166" s="89"/>
      <c r="G166" s="89"/>
      <c r="H166" s="89"/>
      <c r="I166" s="89"/>
      <c r="J166" s="89"/>
      <c r="K166" s="89"/>
      <c r="L166" s="89"/>
    </row>
    <row r="167" spans="4:12" x14ac:dyDescent="0.2">
      <c r="D167" s="89"/>
      <c r="E167" s="89"/>
      <c r="F167" s="89"/>
      <c r="G167" s="89"/>
      <c r="H167" s="89"/>
      <c r="I167" s="89"/>
      <c r="J167" s="89"/>
      <c r="K167" s="89"/>
      <c r="L167" s="89"/>
    </row>
    <row r="168" spans="4:12" x14ac:dyDescent="0.2"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4:12" x14ac:dyDescent="0.2">
      <c r="D169" s="89"/>
      <c r="E169" s="89"/>
      <c r="F169" s="89"/>
      <c r="G169" s="89"/>
      <c r="H169" s="89"/>
      <c r="I169" s="89"/>
      <c r="J169" s="89"/>
      <c r="K169" s="89"/>
      <c r="L169" s="89"/>
    </row>
    <row r="170" spans="4:12" x14ac:dyDescent="0.2">
      <c r="D170" s="89"/>
      <c r="E170" s="89"/>
      <c r="F170" s="89"/>
      <c r="G170" s="89"/>
      <c r="H170" s="89"/>
      <c r="I170" s="89"/>
      <c r="J170" s="89"/>
      <c r="K170" s="89"/>
      <c r="L170" s="89"/>
    </row>
    <row r="171" spans="4:12" x14ac:dyDescent="0.2"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4:12" x14ac:dyDescent="0.2"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4:12" x14ac:dyDescent="0.2"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4:12" x14ac:dyDescent="0.2">
      <c r="D174" s="89"/>
      <c r="E174" s="89"/>
      <c r="F174" s="89"/>
      <c r="G174" s="89"/>
      <c r="H174" s="89"/>
      <c r="I174" s="89"/>
      <c r="J174" s="89"/>
      <c r="K174" s="89"/>
      <c r="L174" s="89"/>
    </row>
    <row r="175" spans="4:12" x14ac:dyDescent="0.2">
      <c r="D175" s="89"/>
      <c r="E175" s="89"/>
      <c r="F175" s="89"/>
      <c r="G175" s="89"/>
      <c r="H175" s="89"/>
      <c r="I175" s="89"/>
      <c r="J175" s="89"/>
      <c r="K175" s="89"/>
      <c r="L175" s="89"/>
    </row>
    <row r="176" spans="4:12" x14ac:dyDescent="0.2">
      <c r="D176" s="89"/>
      <c r="E176" s="89"/>
      <c r="F176" s="89"/>
      <c r="G176" s="89"/>
      <c r="H176" s="89"/>
      <c r="I176" s="89"/>
      <c r="J176" s="89"/>
      <c r="K176" s="89"/>
      <c r="L176" s="89"/>
    </row>
    <row r="177" spans="4:12" x14ac:dyDescent="0.2">
      <c r="D177" s="89"/>
      <c r="E177" s="89"/>
      <c r="F177" s="89"/>
      <c r="G177" s="89"/>
      <c r="H177" s="89"/>
      <c r="I177" s="89"/>
      <c r="J177" s="89"/>
      <c r="K177" s="89"/>
      <c r="L177" s="89"/>
    </row>
    <row r="178" spans="4:12" x14ac:dyDescent="0.2"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4:12" x14ac:dyDescent="0.2">
      <c r="D179" s="89"/>
      <c r="E179" s="89"/>
      <c r="F179" s="89"/>
      <c r="G179" s="89"/>
      <c r="H179" s="89"/>
      <c r="I179" s="89"/>
      <c r="J179" s="89"/>
      <c r="K179" s="89"/>
      <c r="L179" s="89"/>
    </row>
    <row r="180" spans="4:12" x14ac:dyDescent="0.2"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4:12" x14ac:dyDescent="0.2"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4:12" x14ac:dyDescent="0.2">
      <c r="D182" s="89"/>
      <c r="E182" s="89"/>
      <c r="F182" s="89"/>
      <c r="G182" s="89"/>
      <c r="H182" s="89"/>
      <c r="I182" s="89"/>
      <c r="J182" s="89"/>
      <c r="K182" s="89"/>
      <c r="L182" s="89"/>
    </row>
    <row r="183" spans="4:12" x14ac:dyDescent="0.2"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4:12" x14ac:dyDescent="0.2"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4:12" x14ac:dyDescent="0.2"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4:12" x14ac:dyDescent="0.2"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4:12" x14ac:dyDescent="0.2"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4:12" x14ac:dyDescent="0.2"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4:12" x14ac:dyDescent="0.2"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4:12" x14ac:dyDescent="0.2"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4:12" x14ac:dyDescent="0.2"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4:12" x14ac:dyDescent="0.2"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4:12" x14ac:dyDescent="0.2"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4:12" x14ac:dyDescent="0.2">
      <c r="D194" s="89"/>
      <c r="E194" s="89"/>
      <c r="F194" s="89"/>
      <c r="G194" s="89"/>
      <c r="H194" s="89"/>
      <c r="I194" s="89"/>
      <c r="J194" s="89"/>
      <c r="K194" s="89"/>
      <c r="L194" s="89"/>
    </row>
    <row r="195" spans="4:12" x14ac:dyDescent="0.2">
      <c r="D195" s="89"/>
      <c r="E195" s="89"/>
      <c r="F195" s="89"/>
      <c r="G195" s="89"/>
      <c r="H195" s="89"/>
      <c r="I195" s="89"/>
      <c r="J195" s="89"/>
      <c r="K195" s="89"/>
      <c r="L195" s="89"/>
    </row>
    <row r="196" spans="4:12" x14ac:dyDescent="0.2"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4:12" x14ac:dyDescent="0.2">
      <c r="D197" s="89"/>
      <c r="E197" s="89"/>
      <c r="F197" s="89"/>
      <c r="G197" s="89"/>
      <c r="H197" s="89"/>
      <c r="I197" s="89"/>
      <c r="J197" s="89"/>
      <c r="K197" s="89"/>
      <c r="L197" s="89"/>
    </row>
    <row r="198" spans="4:12" x14ac:dyDescent="0.2">
      <c r="D198" s="89"/>
      <c r="E198" s="89"/>
      <c r="F198" s="89"/>
      <c r="G198" s="89"/>
      <c r="H198" s="89"/>
      <c r="I198" s="89"/>
      <c r="J198" s="89"/>
      <c r="K198" s="89"/>
      <c r="L198" s="89"/>
    </row>
    <row r="199" spans="4:12" x14ac:dyDescent="0.2"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4:12" x14ac:dyDescent="0.2"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4:12" x14ac:dyDescent="0.2"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4:12" x14ac:dyDescent="0.2">
      <c r="D202" s="89"/>
      <c r="E202" s="89"/>
      <c r="F202" s="89"/>
      <c r="G202" s="89"/>
      <c r="H202" s="89"/>
      <c r="I202" s="89"/>
      <c r="J202" s="89"/>
      <c r="K202" s="89"/>
      <c r="L202" s="89"/>
    </row>
    <row r="203" spans="4:12" x14ac:dyDescent="0.2">
      <c r="D203" s="89"/>
      <c r="E203" s="89"/>
      <c r="F203" s="89"/>
      <c r="G203" s="89"/>
      <c r="H203" s="89"/>
      <c r="I203" s="89"/>
      <c r="J203" s="89"/>
      <c r="K203" s="89"/>
      <c r="L203" s="89"/>
    </row>
    <row r="204" spans="4:12" x14ac:dyDescent="0.2">
      <c r="D204" s="89"/>
      <c r="E204" s="89"/>
      <c r="F204" s="89"/>
      <c r="G204" s="89"/>
      <c r="H204" s="89"/>
      <c r="I204" s="89"/>
      <c r="J204" s="89"/>
      <c r="K204" s="89"/>
      <c r="L204" s="89"/>
    </row>
    <row r="205" spans="4:12" x14ac:dyDescent="0.2">
      <c r="D205" s="89"/>
      <c r="E205" s="89"/>
      <c r="F205" s="89"/>
      <c r="G205" s="89"/>
      <c r="H205" s="89"/>
      <c r="I205" s="89"/>
      <c r="J205" s="89"/>
      <c r="K205" s="89"/>
      <c r="L205" s="89"/>
    </row>
    <row r="206" spans="4:12" x14ac:dyDescent="0.2">
      <c r="D206" s="89"/>
      <c r="E206" s="89"/>
      <c r="F206" s="89"/>
      <c r="G206" s="89"/>
      <c r="H206" s="89"/>
      <c r="I206" s="89"/>
      <c r="J206" s="89"/>
      <c r="K206" s="89"/>
      <c r="L206" s="89"/>
    </row>
    <row r="207" spans="4:12" x14ac:dyDescent="0.2">
      <c r="D207" s="89"/>
      <c r="E207" s="89"/>
      <c r="F207" s="89"/>
      <c r="G207" s="89"/>
      <c r="H207" s="89"/>
      <c r="I207" s="89"/>
      <c r="J207" s="89"/>
      <c r="K207" s="89"/>
      <c r="L207" s="89"/>
    </row>
    <row r="208" spans="4:12" x14ac:dyDescent="0.2">
      <c r="D208" s="89"/>
      <c r="E208" s="89"/>
      <c r="F208" s="89"/>
      <c r="G208" s="89"/>
      <c r="H208" s="89"/>
      <c r="I208" s="89"/>
      <c r="J208" s="89"/>
      <c r="K208" s="89"/>
      <c r="L208" s="89"/>
    </row>
    <row r="209" spans="4:12" x14ac:dyDescent="0.2"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4:12" x14ac:dyDescent="0.2">
      <c r="D210" s="89"/>
      <c r="E210" s="89"/>
      <c r="F210" s="89"/>
      <c r="G210" s="89"/>
      <c r="H210" s="89"/>
      <c r="I210" s="89"/>
      <c r="J210" s="89"/>
      <c r="K210" s="89"/>
      <c r="L210" s="89"/>
    </row>
    <row r="211" spans="4:12" x14ac:dyDescent="0.2"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4:12" x14ac:dyDescent="0.2"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4:12" x14ac:dyDescent="0.2">
      <c r="D213" s="89"/>
      <c r="E213" s="89"/>
      <c r="F213" s="89"/>
      <c r="G213" s="89"/>
      <c r="H213" s="89"/>
      <c r="I213" s="89"/>
      <c r="J213" s="89"/>
      <c r="K213" s="89"/>
      <c r="L213" s="89"/>
    </row>
    <row r="214" spans="4:12" x14ac:dyDescent="0.2"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4:12" x14ac:dyDescent="0.2"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4:12" x14ac:dyDescent="0.2"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4:12" x14ac:dyDescent="0.2"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4:12" x14ac:dyDescent="0.2"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4:12" x14ac:dyDescent="0.2"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4:12" x14ac:dyDescent="0.2"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4:12" x14ac:dyDescent="0.2"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4:12" x14ac:dyDescent="0.2"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4:12" x14ac:dyDescent="0.2"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4:12" x14ac:dyDescent="0.2"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4:12" x14ac:dyDescent="0.2">
      <c r="D225" s="89"/>
      <c r="E225" s="89"/>
      <c r="F225" s="89"/>
      <c r="G225" s="89"/>
      <c r="H225" s="89"/>
      <c r="I225" s="89"/>
      <c r="J225" s="89"/>
      <c r="K225" s="89"/>
      <c r="L225" s="89"/>
    </row>
    <row r="226" spans="4:12" x14ac:dyDescent="0.2">
      <c r="D226" s="89"/>
      <c r="E226" s="89"/>
      <c r="F226" s="89"/>
      <c r="G226" s="89"/>
      <c r="H226" s="89"/>
      <c r="I226" s="89"/>
      <c r="J226" s="89"/>
      <c r="K226" s="89"/>
      <c r="L226" s="89"/>
    </row>
    <row r="227" spans="4:12" x14ac:dyDescent="0.2"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4:12" x14ac:dyDescent="0.2">
      <c r="D228" s="89"/>
      <c r="E228" s="89"/>
      <c r="F228" s="89"/>
      <c r="G228" s="89"/>
      <c r="H228" s="89"/>
      <c r="I228" s="89"/>
      <c r="J228" s="89"/>
      <c r="K228" s="89"/>
      <c r="L228" s="89"/>
    </row>
    <row r="229" spans="4:12" x14ac:dyDescent="0.2">
      <c r="D229" s="89"/>
      <c r="E229" s="89"/>
      <c r="F229" s="89"/>
      <c r="G229" s="89"/>
      <c r="H229" s="89"/>
      <c r="I229" s="89"/>
      <c r="J229" s="89"/>
      <c r="K229" s="89"/>
      <c r="L229" s="89"/>
    </row>
    <row r="230" spans="4:12" x14ac:dyDescent="0.2"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4:12" x14ac:dyDescent="0.2"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4:12" x14ac:dyDescent="0.2"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4:12" x14ac:dyDescent="0.2">
      <c r="D233" s="89"/>
      <c r="E233" s="89"/>
      <c r="F233" s="89"/>
      <c r="G233" s="89"/>
      <c r="H233" s="89"/>
      <c r="I233" s="89"/>
      <c r="J233" s="89"/>
      <c r="K233" s="89"/>
      <c r="L233" s="89"/>
    </row>
    <row r="234" spans="4:12" x14ac:dyDescent="0.2">
      <c r="D234" s="89"/>
      <c r="E234" s="89"/>
      <c r="F234" s="89"/>
      <c r="G234" s="89"/>
      <c r="H234" s="89"/>
      <c r="I234" s="89"/>
      <c r="J234" s="89"/>
      <c r="K234" s="89"/>
      <c r="L234" s="89"/>
    </row>
    <row r="235" spans="4:12" x14ac:dyDescent="0.2">
      <c r="D235" s="89"/>
      <c r="E235" s="89"/>
      <c r="F235" s="89"/>
      <c r="G235" s="89"/>
      <c r="H235" s="89"/>
      <c r="I235" s="89"/>
      <c r="J235" s="89"/>
      <c r="K235" s="89"/>
      <c r="L235" s="89"/>
    </row>
    <row r="236" spans="4:12" x14ac:dyDescent="0.2">
      <c r="D236" s="89"/>
      <c r="E236" s="89"/>
      <c r="F236" s="89"/>
      <c r="G236" s="89"/>
      <c r="H236" s="89"/>
      <c r="I236" s="89"/>
      <c r="J236" s="89"/>
      <c r="K236" s="89"/>
      <c r="L236" s="89"/>
    </row>
    <row r="237" spans="4:12" x14ac:dyDescent="0.2">
      <c r="D237" s="89"/>
      <c r="E237" s="89"/>
      <c r="F237" s="89"/>
      <c r="G237" s="89"/>
      <c r="H237" s="89"/>
      <c r="I237" s="89"/>
      <c r="J237" s="89"/>
      <c r="K237" s="89"/>
      <c r="L237" s="89"/>
    </row>
    <row r="238" spans="4:12" x14ac:dyDescent="0.2">
      <c r="D238" s="89"/>
      <c r="E238" s="89"/>
      <c r="F238" s="89"/>
      <c r="G238" s="89"/>
      <c r="H238" s="89"/>
      <c r="I238" s="89"/>
      <c r="J238" s="89"/>
      <c r="K238" s="89"/>
      <c r="L238" s="89"/>
    </row>
    <row r="239" spans="4:12" x14ac:dyDescent="0.2">
      <c r="D239" s="89"/>
      <c r="E239" s="89"/>
      <c r="F239" s="89"/>
      <c r="G239" s="89"/>
      <c r="H239" s="89"/>
      <c r="I239" s="89"/>
      <c r="J239" s="89"/>
      <c r="K239" s="89"/>
      <c r="L239" s="89"/>
    </row>
    <row r="240" spans="4:12" x14ac:dyDescent="0.2"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4:12" x14ac:dyDescent="0.2"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4:12" x14ac:dyDescent="0.2"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4:12" x14ac:dyDescent="0.2"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4:12" x14ac:dyDescent="0.2">
      <c r="D244" s="89"/>
      <c r="E244" s="89"/>
      <c r="F244" s="89"/>
      <c r="G244" s="89"/>
      <c r="H244" s="89"/>
      <c r="I244" s="89"/>
      <c r="J244" s="89"/>
      <c r="K244" s="89"/>
      <c r="L244" s="89"/>
    </row>
    <row r="245" spans="4:12" x14ac:dyDescent="0.2">
      <c r="D245" s="89"/>
      <c r="E245" s="89"/>
      <c r="F245" s="89"/>
      <c r="G245" s="89"/>
      <c r="H245" s="89"/>
      <c r="I245" s="89"/>
      <c r="J245" s="89"/>
      <c r="K245" s="89"/>
      <c r="L245" s="89"/>
    </row>
    <row r="246" spans="4:12" x14ac:dyDescent="0.2">
      <c r="D246" s="89"/>
      <c r="E246" s="89"/>
      <c r="F246" s="89"/>
      <c r="G246" s="89"/>
      <c r="H246" s="89"/>
      <c r="I246" s="89"/>
      <c r="J246" s="89"/>
      <c r="K246" s="89"/>
      <c r="L246" s="89"/>
    </row>
    <row r="247" spans="4:12" x14ac:dyDescent="0.2">
      <c r="D247" s="89"/>
      <c r="E247" s="89"/>
      <c r="F247" s="89"/>
      <c r="G247" s="89"/>
      <c r="H247" s="89"/>
      <c r="I247" s="89"/>
      <c r="J247" s="89"/>
      <c r="K247" s="89"/>
      <c r="L247" s="89"/>
    </row>
    <row r="248" spans="4:12" x14ac:dyDescent="0.2">
      <c r="D248" s="89"/>
      <c r="E248" s="89"/>
      <c r="F248" s="89"/>
      <c r="G248" s="89"/>
      <c r="H248" s="89"/>
      <c r="I248" s="89"/>
      <c r="J248" s="89"/>
      <c r="K248" s="89"/>
      <c r="L248" s="89"/>
    </row>
    <row r="249" spans="4:12" x14ac:dyDescent="0.2">
      <c r="D249" s="89"/>
      <c r="E249" s="89"/>
      <c r="F249" s="89"/>
      <c r="G249" s="89"/>
      <c r="H249" s="89"/>
      <c r="I249" s="89"/>
      <c r="J249" s="89"/>
      <c r="K249" s="89"/>
      <c r="L249" s="89"/>
    </row>
    <row r="250" spans="4:12" x14ac:dyDescent="0.2">
      <c r="D250" s="89"/>
      <c r="E250" s="89"/>
      <c r="F250" s="89"/>
      <c r="G250" s="89"/>
      <c r="H250" s="89"/>
      <c r="I250" s="89"/>
      <c r="J250" s="89"/>
      <c r="K250" s="89"/>
      <c r="L250" s="89"/>
    </row>
    <row r="251" spans="4:12" x14ac:dyDescent="0.2">
      <c r="D251" s="89"/>
      <c r="E251" s="89"/>
      <c r="F251" s="89"/>
      <c r="G251" s="89"/>
      <c r="H251" s="89"/>
      <c r="I251" s="89"/>
      <c r="J251" s="89"/>
      <c r="K251" s="89"/>
      <c r="L251" s="89"/>
    </row>
    <row r="252" spans="4:12" x14ac:dyDescent="0.2">
      <c r="D252" s="89"/>
      <c r="E252" s="89"/>
      <c r="F252" s="89"/>
      <c r="G252" s="89"/>
      <c r="H252" s="89"/>
      <c r="I252" s="89"/>
      <c r="J252" s="89"/>
      <c r="K252" s="89"/>
      <c r="L252" s="89"/>
    </row>
    <row r="253" spans="4:12" x14ac:dyDescent="0.2">
      <c r="D253" s="89"/>
      <c r="E253" s="89"/>
      <c r="F253" s="89"/>
      <c r="G253" s="89"/>
      <c r="H253" s="89"/>
      <c r="I253" s="89"/>
      <c r="J253" s="89"/>
      <c r="K253" s="89"/>
      <c r="L253" s="89"/>
    </row>
    <row r="254" spans="4:12" x14ac:dyDescent="0.2">
      <c r="D254" s="89"/>
      <c r="E254" s="89"/>
      <c r="F254" s="89"/>
      <c r="G254" s="89"/>
      <c r="H254" s="89"/>
      <c r="I254" s="89"/>
      <c r="J254" s="89"/>
      <c r="K254" s="89"/>
      <c r="L254" s="89"/>
    </row>
    <row r="255" spans="4:12" x14ac:dyDescent="0.2">
      <c r="D255" s="89"/>
      <c r="E255" s="89"/>
      <c r="F255" s="89"/>
      <c r="G255" s="89"/>
      <c r="H255" s="89"/>
      <c r="I255" s="89"/>
      <c r="J255" s="89"/>
      <c r="K255" s="89"/>
      <c r="L255" s="89"/>
    </row>
    <row r="256" spans="4:12" x14ac:dyDescent="0.2">
      <c r="D256" s="89"/>
      <c r="E256" s="89"/>
      <c r="F256" s="89"/>
      <c r="G256" s="89"/>
      <c r="H256" s="89"/>
      <c r="I256" s="89"/>
      <c r="J256" s="89"/>
      <c r="K256" s="89"/>
      <c r="L256" s="89"/>
    </row>
    <row r="257" spans="1:12" x14ac:dyDescent="0.2">
      <c r="D257" s="89"/>
      <c r="E257" s="89"/>
      <c r="F257" s="89"/>
      <c r="G257" s="89"/>
      <c r="H257" s="89"/>
      <c r="I257" s="89"/>
      <c r="J257" s="89"/>
      <c r="K257" s="89"/>
      <c r="L257" s="89"/>
    </row>
    <row r="258" spans="1:12" x14ac:dyDescent="0.2">
      <c r="D258" s="89"/>
      <c r="E258" s="89"/>
      <c r="F258" s="89"/>
      <c r="G258" s="89"/>
      <c r="H258" s="89"/>
      <c r="I258" s="89"/>
      <c r="J258" s="89"/>
      <c r="K258" s="89"/>
      <c r="L258" s="89"/>
    </row>
    <row r="259" spans="1:12" x14ac:dyDescent="0.2">
      <c r="D259" s="89"/>
      <c r="E259" s="89"/>
      <c r="F259" s="89"/>
      <c r="G259" s="89"/>
      <c r="H259" s="89"/>
      <c r="I259" s="89"/>
      <c r="J259" s="89"/>
      <c r="K259" s="89"/>
      <c r="L259" s="89"/>
    </row>
    <row r="260" spans="1:12" x14ac:dyDescent="0.2">
      <c r="D260" s="89"/>
      <c r="E260" s="89"/>
      <c r="F260" s="89"/>
      <c r="G260" s="89"/>
      <c r="H260" s="89"/>
      <c r="I260" s="89"/>
      <c r="J260" s="89"/>
      <c r="K260" s="89"/>
      <c r="L260" s="89"/>
    </row>
    <row r="261" spans="1:12" x14ac:dyDescent="0.2">
      <c r="D261" s="89"/>
      <c r="E261" s="89"/>
      <c r="F261" s="89"/>
      <c r="G261" s="89"/>
      <c r="H261" s="89"/>
      <c r="I261" s="89"/>
      <c r="J261" s="89"/>
      <c r="K261" s="89"/>
      <c r="L261" s="89"/>
    </row>
    <row r="262" spans="1:12" s="90" customFormat="1" x14ac:dyDescent="0.2">
      <c r="A262" s="2"/>
      <c r="B262" s="2"/>
      <c r="C262" s="2"/>
      <c r="D262" s="89"/>
      <c r="E262" s="89"/>
      <c r="F262" s="89"/>
      <c r="G262" s="89"/>
      <c r="H262" s="89"/>
      <c r="I262" s="89"/>
      <c r="J262" s="89"/>
      <c r="K262" s="89"/>
      <c r="L262" s="89"/>
    </row>
    <row r="263" spans="1:12" s="90" customFormat="1" x14ac:dyDescent="0.2">
      <c r="A263" s="2"/>
      <c r="B263" s="2"/>
      <c r="C263" s="2"/>
      <c r="D263" s="89"/>
      <c r="E263" s="89"/>
      <c r="F263" s="89"/>
      <c r="G263" s="89"/>
      <c r="H263" s="89"/>
      <c r="I263" s="89"/>
      <c r="J263" s="89"/>
      <c r="K263" s="89"/>
      <c r="L263" s="89"/>
    </row>
    <row r="264" spans="1:12" s="90" customFormat="1" x14ac:dyDescent="0.2">
      <c r="A264" s="2"/>
      <c r="B264" s="2"/>
      <c r="C264" s="2"/>
      <c r="D264" s="89"/>
      <c r="E264" s="89"/>
      <c r="F264" s="89"/>
      <c r="G264" s="89"/>
      <c r="H264" s="89"/>
      <c r="I264" s="89"/>
      <c r="J264" s="89"/>
      <c r="K264" s="89"/>
      <c r="L264" s="89"/>
    </row>
    <row r="265" spans="1:12" s="90" customFormat="1" x14ac:dyDescent="0.2">
      <c r="A265" s="2"/>
      <c r="B265" s="2"/>
      <c r="C265" s="2"/>
      <c r="D265" s="89"/>
      <c r="E265" s="89"/>
      <c r="F265" s="89"/>
      <c r="G265" s="89"/>
      <c r="H265" s="89"/>
      <c r="I265" s="89"/>
      <c r="J265" s="89"/>
      <c r="K265" s="89"/>
      <c r="L265" s="89"/>
    </row>
    <row r="266" spans="1:12" s="90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92"/>
    </row>
    <row r="267" spans="1:12" s="90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92"/>
    </row>
    <row r="268" spans="1:12" s="90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92"/>
    </row>
    <row r="269" spans="1:12" s="90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92"/>
    </row>
    <row r="270" spans="1:12" s="90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92"/>
    </row>
    <row r="271" spans="1:12" s="90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92"/>
    </row>
    <row r="272" spans="1:12" s="90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92"/>
    </row>
    <row r="273" spans="1:12" s="90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91"/>
    </row>
    <row r="286" spans="1:12" s="90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s="90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</sheetData>
  <mergeCells count="4">
    <mergeCell ref="B141:L141"/>
    <mergeCell ref="B142:L142"/>
    <mergeCell ref="B143:L143"/>
    <mergeCell ref="B145:L146"/>
  </mergeCells>
  <conditionalFormatting sqref="C136:L136 L144">
    <cfRule type="cellIs" dxfId="31" priority="16" stopIfTrue="1" operator="equal">
      <formula>0</formula>
    </cfRule>
  </conditionalFormatting>
  <conditionalFormatting sqref="C136:L136 L144">
    <cfRule type="containsBlanks" dxfId="30" priority="13" stopIfTrue="1">
      <formula>LEN(TRIM(C136))=0</formula>
    </cfRule>
    <cfRule type="cellIs" dxfId="29" priority="14" stopIfTrue="1" operator="equal">
      <formula>0</formula>
    </cfRule>
    <cfRule type="cellIs" dxfId="28" priority="15" stopIfTrue="1" operator="greaterThan">
      <formula>0</formula>
    </cfRule>
  </conditionalFormatting>
  <conditionalFormatting sqref="E43:F43">
    <cfRule type="cellIs" dxfId="27" priority="12" stopIfTrue="1" operator="equal">
      <formula>0</formula>
    </cfRule>
  </conditionalFormatting>
  <conditionalFormatting sqref="E43:F43">
    <cfRule type="containsBlanks" dxfId="26" priority="9" stopIfTrue="1">
      <formula>LEN(TRIM(E43))=0</formula>
    </cfRule>
    <cfRule type="cellIs" dxfId="25" priority="10" stopIfTrue="1" operator="equal">
      <formula>0</formula>
    </cfRule>
    <cfRule type="cellIs" dxfId="24" priority="11" stopIfTrue="1" operator="greaterThan">
      <formula>0</formula>
    </cfRule>
  </conditionalFormatting>
  <conditionalFormatting sqref="C144:K144">
    <cfRule type="cellIs" dxfId="23" priority="8" stopIfTrue="1" operator="equal">
      <formula>0</formula>
    </cfRule>
  </conditionalFormatting>
  <conditionalFormatting sqref="C144:K144">
    <cfRule type="containsBlanks" dxfId="22" priority="5" stopIfTrue="1">
      <formula>LEN(TRIM(C144))=0</formula>
    </cfRule>
    <cfRule type="cellIs" dxfId="21" priority="6" stopIfTrue="1" operator="equal">
      <formula>0</formula>
    </cfRule>
    <cfRule type="cellIs" dxfId="20" priority="7" stopIfTrue="1" operator="greaterThan">
      <formula>0</formula>
    </cfRule>
  </conditionalFormatting>
  <conditionalFormatting sqref="D147:L265">
    <cfRule type="cellIs" dxfId="19" priority="4" stopIfTrue="1" operator="equal">
      <formula>0</formula>
    </cfRule>
  </conditionalFormatting>
  <conditionalFormatting sqref="D147:L265">
    <cfRule type="containsBlanks" dxfId="18" priority="1" stopIfTrue="1">
      <formula>LEN(TRIM(D147))=0</formula>
    </cfRule>
    <cfRule type="cellIs" dxfId="17" priority="2" stopIfTrue="1" operator="equal">
      <formula>0</formula>
    </cfRule>
    <cfRule type="cellIs" dxfId="16" priority="3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portrait" r:id="rId1"/>
  <headerFooter>
    <oddFooter>&amp;L&amp;1#&amp;"Calibri"&amp;10&amp;K000000Classification: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2:M287"/>
  <sheetViews>
    <sheetView zoomScale="80" zoomScaleNormal="80" workbookViewId="0"/>
  </sheetViews>
  <sheetFormatPr defaultRowHeight="12.75" x14ac:dyDescent="0.2"/>
  <cols>
    <col min="1" max="1" width="3.25" style="2" customWidth="1"/>
    <col min="2" max="2" width="88.75" style="2" bestFit="1" customWidth="1"/>
    <col min="3" max="3" width="1.625" style="2" customWidth="1"/>
    <col min="4" max="4" width="11.125" style="2" customWidth="1"/>
    <col min="5" max="5" width="1.625" style="2" customWidth="1"/>
    <col min="6" max="6" width="11.125" style="2" customWidth="1"/>
    <col min="7" max="7" width="1.625" style="2" customWidth="1"/>
    <col min="8" max="8" width="11.125" style="2" customWidth="1"/>
    <col min="9" max="9" width="1.625" style="2" customWidth="1"/>
    <col min="10" max="10" width="11.125" style="2" customWidth="1"/>
    <col min="11" max="11" width="1.625" style="2" customWidth="1"/>
    <col min="12" max="12" width="11.125" style="2" customWidth="1"/>
    <col min="13" max="16384" width="9" style="2"/>
  </cols>
  <sheetData>
    <row r="2" spans="2:12" x14ac:dyDescent="0.2">
      <c r="B2" s="1" t="s">
        <v>0</v>
      </c>
    </row>
    <row r="3" spans="2:12" x14ac:dyDescent="0.2">
      <c r="B3" s="1"/>
    </row>
    <row r="4" spans="2:12" x14ac:dyDescent="0.2">
      <c r="B4" s="93" t="s">
        <v>114</v>
      </c>
    </row>
    <row r="5" spans="2:12" s="6" customFormat="1" x14ac:dyDescent="0.2">
      <c r="B5" s="4" t="s">
        <v>1</v>
      </c>
      <c r="C5" s="5"/>
      <c r="D5" s="5"/>
      <c r="E5" s="5"/>
      <c r="F5" s="5"/>
      <c r="G5" s="5"/>
      <c r="H5" s="5"/>
      <c r="I5" s="5"/>
      <c r="J5" s="5"/>
      <c r="K5" s="5"/>
      <c r="L5" s="5"/>
    </row>
    <row r="6" spans="2:12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2:12" x14ac:dyDescent="0.2">
      <c r="B7" s="5"/>
      <c r="C7" s="7"/>
      <c r="D7" s="7"/>
      <c r="E7" s="7"/>
      <c r="F7" s="7"/>
      <c r="G7" s="7"/>
      <c r="H7" s="7"/>
      <c r="I7" s="7"/>
      <c r="J7" s="7"/>
      <c r="K7" s="8"/>
      <c r="L7" s="8"/>
    </row>
    <row r="8" spans="2:12" x14ac:dyDescent="0.2">
      <c r="B8" s="9"/>
      <c r="C8" s="9"/>
      <c r="D8" s="5"/>
      <c r="K8" s="5"/>
      <c r="L8" s="5"/>
    </row>
    <row r="9" spans="2:12" ht="20.25" customHeight="1" x14ac:dyDescent="0.2">
      <c r="B9" s="10"/>
      <c r="C9" s="10"/>
      <c r="D9" s="100" t="s">
        <v>110</v>
      </c>
      <c r="E9" s="100"/>
      <c r="F9" s="100" t="s">
        <v>111</v>
      </c>
      <c r="G9" s="100"/>
      <c r="H9" s="100" t="s">
        <v>112</v>
      </c>
      <c r="I9" s="100"/>
      <c r="J9" s="100" t="s">
        <v>111</v>
      </c>
      <c r="K9" s="100"/>
      <c r="L9" s="100" t="s">
        <v>113</v>
      </c>
    </row>
    <row r="10" spans="2:12" ht="51.75" thickBot="1" x14ac:dyDescent="0.25">
      <c r="B10" s="12" t="s">
        <v>2</v>
      </c>
      <c r="C10" s="13"/>
      <c r="D10" s="101" t="s">
        <v>79</v>
      </c>
      <c r="E10" s="101"/>
      <c r="F10" s="101" t="s">
        <v>78</v>
      </c>
      <c r="G10" s="101"/>
      <c r="H10" s="101" t="s">
        <v>77</v>
      </c>
      <c r="I10" s="101"/>
      <c r="J10" s="101" t="s">
        <v>76</v>
      </c>
      <c r="K10" s="101"/>
      <c r="L10" s="101" t="s">
        <v>72</v>
      </c>
    </row>
    <row r="11" spans="2:12" ht="13.5" thickTop="1" x14ac:dyDescent="0.2">
      <c r="B11" s="3"/>
      <c r="C11" s="14"/>
      <c r="D11" s="15"/>
      <c r="E11" s="14"/>
      <c r="F11" s="14"/>
      <c r="G11" s="14"/>
      <c r="H11" s="15"/>
      <c r="I11" s="14"/>
      <c r="J11" s="14"/>
      <c r="K11" s="14"/>
      <c r="L11" s="15"/>
    </row>
    <row r="12" spans="2:12" s="5" customFormat="1" x14ac:dyDescent="0.2">
      <c r="B12" s="16" t="s">
        <v>3</v>
      </c>
      <c r="C12" s="17"/>
      <c r="D12" s="18">
        <v>39257</v>
      </c>
      <c r="E12" s="17"/>
      <c r="F12" s="17">
        <v>-23</v>
      </c>
      <c r="G12" s="17"/>
      <c r="H12" s="18">
        <v>39280</v>
      </c>
      <c r="I12" s="17"/>
      <c r="J12" s="17">
        <v>261</v>
      </c>
      <c r="K12" s="17"/>
      <c r="L12" s="18">
        <v>39019</v>
      </c>
    </row>
    <row r="13" spans="2:12" s="5" customFormat="1" x14ac:dyDescent="0.2">
      <c r="B13" s="1" t="s">
        <v>4</v>
      </c>
      <c r="C13" s="19"/>
      <c r="D13" s="20">
        <v>4998</v>
      </c>
      <c r="E13" s="19"/>
      <c r="F13" s="19">
        <v>1189</v>
      </c>
      <c r="G13" s="19"/>
      <c r="H13" s="20">
        <v>3809</v>
      </c>
      <c r="I13" s="19"/>
      <c r="J13" s="19">
        <v>3</v>
      </c>
      <c r="K13" s="19"/>
      <c r="L13" s="20">
        <v>3806</v>
      </c>
    </row>
    <row r="14" spans="2:12" s="5" customFormat="1" x14ac:dyDescent="0.2">
      <c r="B14" s="3" t="s">
        <v>5</v>
      </c>
      <c r="C14" s="21"/>
      <c r="D14" s="22">
        <v>4756</v>
      </c>
      <c r="E14" s="21"/>
      <c r="F14" s="21">
        <v>1019</v>
      </c>
      <c r="G14" s="21"/>
      <c r="H14" s="22">
        <v>3737</v>
      </c>
      <c r="I14" s="21"/>
      <c r="J14" s="21">
        <v>412</v>
      </c>
      <c r="K14" s="21"/>
      <c r="L14" s="22">
        <v>3325</v>
      </c>
    </row>
    <row r="15" spans="2:12" s="5" customFormat="1" x14ac:dyDescent="0.2">
      <c r="B15" s="24" t="s">
        <v>6</v>
      </c>
      <c r="C15" s="23"/>
      <c r="D15" s="25">
        <v>166</v>
      </c>
      <c r="E15" s="23"/>
      <c r="F15" s="23">
        <v>18</v>
      </c>
      <c r="G15" s="23"/>
      <c r="H15" s="25">
        <v>148</v>
      </c>
      <c r="I15" s="23"/>
      <c r="J15" s="23">
        <v>4</v>
      </c>
      <c r="K15" s="23"/>
      <c r="L15" s="25">
        <v>144</v>
      </c>
    </row>
    <row r="16" spans="2:12" s="5" customFormat="1" x14ac:dyDescent="0.2">
      <c r="B16" s="24" t="s">
        <v>7</v>
      </c>
      <c r="C16" s="23"/>
      <c r="D16" s="25">
        <v>116</v>
      </c>
      <c r="E16" s="23"/>
      <c r="F16" s="23">
        <v>0</v>
      </c>
      <c r="G16" s="23"/>
      <c r="H16" s="25">
        <v>116</v>
      </c>
      <c r="I16" s="23"/>
      <c r="J16" s="23">
        <v>-1</v>
      </c>
      <c r="K16" s="23"/>
      <c r="L16" s="25">
        <v>117</v>
      </c>
    </row>
    <row r="17" spans="2:12" s="5" customFormat="1" x14ac:dyDescent="0.2">
      <c r="B17" s="26" t="s">
        <v>8</v>
      </c>
      <c r="C17" s="17"/>
      <c r="D17" s="18">
        <v>-115</v>
      </c>
      <c r="E17" s="17"/>
      <c r="F17" s="17">
        <v>0</v>
      </c>
      <c r="G17" s="17"/>
      <c r="H17" s="18">
        <v>-115</v>
      </c>
      <c r="I17" s="17"/>
      <c r="J17" s="17">
        <v>0</v>
      </c>
      <c r="K17" s="17"/>
      <c r="L17" s="18">
        <v>-115</v>
      </c>
    </row>
    <row r="18" spans="2:12" s="5" customFormat="1" x14ac:dyDescent="0.2">
      <c r="B18" s="1" t="s">
        <v>9</v>
      </c>
      <c r="C18" s="19"/>
      <c r="D18" s="20">
        <v>409</v>
      </c>
      <c r="E18" s="19"/>
      <c r="F18" s="19">
        <v>188</v>
      </c>
      <c r="G18" s="19"/>
      <c r="H18" s="20">
        <v>221</v>
      </c>
      <c r="I18" s="19"/>
      <c r="J18" s="19">
        <v>-406</v>
      </c>
      <c r="K18" s="19"/>
      <c r="L18" s="20">
        <v>627</v>
      </c>
    </row>
    <row r="19" spans="2:12" s="5" customFormat="1" x14ac:dyDescent="0.2">
      <c r="B19" s="16" t="s">
        <v>10</v>
      </c>
      <c r="C19" s="17"/>
      <c r="D19" s="18">
        <v>-766</v>
      </c>
      <c r="E19" s="17"/>
      <c r="F19" s="17">
        <v>-365</v>
      </c>
      <c r="G19" s="17"/>
      <c r="H19" s="18">
        <v>-401</v>
      </c>
      <c r="I19" s="17"/>
      <c r="J19" s="17">
        <v>-12</v>
      </c>
      <c r="K19" s="17"/>
      <c r="L19" s="18">
        <v>-389</v>
      </c>
    </row>
    <row r="20" spans="2:12" s="5" customFormat="1" x14ac:dyDescent="0.2">
      <c r="B20" s="1" t="s">
        <v>11</v>
      </c>
      <c r="C20" s="19"/>
      <c r="D20" s="20">
        <v>-357</v>
      </c>
      <c r="E20" s="19"/>
      <c r="F20" s="19">
        <v>-177</v>
      </c>
      <c r="G20" s="19"/>
      <c r="H20" s="20">
        <v>-180</v>
      </c>
      <c r="I20" s="19"/>
      <c r="J20" s="19">
        <v>-418</v>
      </c>
      <c r="K20" s="19"/>
      <c r="L20" s="20">
        <v>238</v>
      </c>
    </row>
    <row r="21" spans="2:12" s="5" customFormat="1" x14ac:dyDescent="0.2">
      <c r="B21" s="27" t="s">
        <v>12</v>
      </c>
      <c r="C21" s="23"/>
      <c r="D21" s="25">
        <v>398</v>
      </c>
      <c r="E21" s="23"/>
      <c r="F21" s="23">
        <v>0</v>
      </c>
      <c r="G21" s="23"/>
      <c r="H21" s="25">
        <v>398</v>
      </c>
      <c r="I21" s="23"/>
      <c r="J21" s="23">
        <v>12</v>
      </c>
      <c r="K21" s="23"/>
      <c r="L21" s="25">
        <v>386</v>
      </c>
    </row>
    <row r="22" spans="2:12" s="5" customFormat="1" x14ac:dyDescent="0.2">
      <c r="B22" s="28" t="s">
        <v>13</v>
      </c>
      <c r="C22" s="29"/>
      <c r="D22" s="30">
        <v>-755</v>
      </c>
      <c r="E22" s="29"/>
      <c r="F22" s="29">
        <v>-177</v>
      </c>
      <c r="G22" s="29"/>
      <c r="H22" s="30">
        <v>-578</v>
      </c>
      <c r="I22" s="29"/>
      <c r="J22" s="29">
        <v>-430</v>
      </c>
      <c r="K22" s="29"/>
      <c r="L22" s="30">
        <v>-148</v>
      </c>
    </row>
    <row r="23" spans="2:12" s="5" customFormat="1" x14ac:dyDescent="0.2">
      <c r="B23" s="16" t="s">
        <v>64</v>
      </c>
      <c r="C23" s="17"/>
      <c r="D23" s="18">
        <v>3787</v>
      </c>
      <c r="E23" s="17"/>
      <c r="F23" s="17">
        <v>0</v>
      </c>
      <c r="G23" s="17"/>
      <c r="H23" s="18">
        <v>3787</v>
      </c>
      <c r="I23" s="17"/>
      <c r="J23" s="17">
        <v>418</v>
      </c>
      <c r="K23" s="17"/>
      <c r="L23" s="18">
        <v>3369</v>
      </c>
    </row>
    <row r="24" spans="2:12" s="5" customFormat="1" x14ac:dyDescent="0.2">
      <c r="B24" s="28" t="s">
        <v>14</v>
      </c>
      <c r="C24" s="29"/>
      <c r="D24" s="30">
        <v>3032</v>
      </c>
      <c r="E24" s="29"/>
      <c r="F24" s="29">
        <v>-177</v>
      </c>
      <c r="G24" s="29"/>
      <c r="H24" s="30">
        <v>3209</v>
      </c>
      <c r="I24" s="29"/>
      <c r="J24" s="29">
        <v>-12</v>
      </c>
      <c r="K24" s="29"/>
      <c r="L24" s="30">
        <v>3221</v>
      </c>
    </row>
    <row r="25" spans="2:12" s="5" customFormat="1" x14ac:dyDescent="0.2">
      <c r="B25" s="27" t="s">
        <v>15</v>
      </c>
      <c r="C25" s="23"/>
      <c r="D25" s="25">
        <v>2985</v>
      </c>
      <c r="E25" s="23"/>
      <c r="F25" s="23">
        <v>-172</v>
      </c>
      <c r="G25" s="23"/>
      <c r="H25" s="25">
        <v>3157</v>
      </c>
      <c r="I25" s="23"/>
      <c r="J25" s="23">
        <v>-12</v>
      </c>
      <c r="K25" s="23"/>
      <c r="L25" s="25">
        <v>3169</v>
      </c>
    </row>
    <row r="26" spans="2:12" s="5" customFormat="1" x14ac:dyDescent="0.2">
      <c r="B26" s="27"/>
      <c r="C26" s="23"/>
      <c r="D26" s="25"/>
      <c r="E26" s="23"/>
      <c r="F26" s="23"/>
      <c r="G26" s="23"/>
      <c r="H26" s="25"/>
      <c r="I26" s="23"/>
      <c r="J26" s="23"/>
      <c r="K26" s="23"/>
      <c r="L26" s="25"/>
    </row>
    <row r="27" spans="2:12" s="5" customFormat="1" ht="15" x14ac:dyDescent="0.2">
      <c r="B27" s="5" t="s">
        <v>63</v>
      </c>
      <c r="C27" s="31"/>
      <c r="D27" s="32">
        <v>-61</v>
      </c>
      <c r="E27" s="31"/>
      <c r="F27" s="31">
        <v>-195</v>
      </c>
      <c r="G27" s="31"/>
      <c r="H27" s="32">
        <v>134</v>
      </c>
      <c r="I27" s="31"/>
      <c r="J27" s="31">
        <v>-86</v>
      </c>
      <c r="K27" s="31"/>
      <c r="L27" s="32">
        <v>220</v>
      </c>
    </row>
    <row r="28" spans="2:12" s="5" customFormat="1" x14ac:dyDescent="0.2">
      <c r="C28" s="31"/>
      <c r="D28" s="32"/>
      <c r="E28" s="31"/>
      <c r="F28" s="31"/>
      <c r="G28" s="31"/>
      <c r="H28" s="32"/>
      <c r="I28" s="31"/>
      <c r="J28" s="31"/>
      <c r="K28" s="31"/>
      <c r="L28" s="32"/>
    </row>
    <row r="29" spans="2:12" x14ac:dyDescent="0.2">
      <c r="B29" s="4" t="s">
        <v>65</v>
      </c>
      <c r="C29" s="33"/>
      <c r="D29" s="34"/>
      <c r="E29" s="33"/>
      <c r="F29" s="33"/>
      <c r="G29" s="33"/>
      <c r="H29" s="34"/>
      <c r="I29" s="33"/>
      <c r="J29" s="33"/>
      <c r="K29" s="33"/>
      <c r="L29" s="34"/>
    </row>
    <row r="30" spans="2:12" x14ac:dyDescent="0.2">
      <c r="B30" s="4"/>
      <c r="C30" s="33"/>
      <c r="D30" s="34"/>
      <c r="E30" s="33"/>
      <c r="F30" s="33"/>
      <c r="G30" s="33"/>
      <c r="H30" s="34"/>
      <c r="I30" s="33"/>
      <c r="J30" s="33"/>
      <c r="K30" s="33"/>
      <c r="L30" s="34"/>
    </row>
    <row r="31" spans="2:12" x14ac:dyDescent="0.2">
      <c r="B31" s="27" t="s">
        <v>66</v>
      </c>
      <c r="C31" s="33"/>
      <c r="D31" s="34">
        <v>62690</v>
      </c>
      <c r="E31" s="33"/>
      <c r="F31" s="33">
        <v>6068</v>
      </c>
      <c r="G31" s="33"/>
      <c r="H31" s="34">
        <v>56622</v>
      </c>
      <c r="I31" s="33"/>
      <c r="J31" s="33">
        <v>-14</v>
      </c>
      <c r="K31" s="33"/>
      <c r="L31" s="34">
        <v>56636</v>
      </c>
    </row>
    <row r="32" spans="2:12" x14ac:dyDescent="0.2">
      <c r="B32" s="3" t="s">
        <v>67</v>
      </c>
      <c r="C32" s="33"/>
      <c r="D32" s="34">
        <v>33205</v>
      </c>
      <c r="E32" s="33"/>
      <c r="F32" s="33">
        <v>-174</v>
      </c>
      <c r="G32" s="33"/>
      <c r="H32" s="34">
        <v>33379</v>
      </c>
      <c r="I32" s="33"/>
      <c r="J32" s="33">
        <v>-13</v>
      </c>
      <c r="K32" s="33"/>
      <c r="L32" s="34">
        <v>33392</v>
      </c>
    </row>
    <row r="33" spans="2:12" x14ac:dyDescent="0.2">
      <c r="B33" s="3" t="s">
        <v>68</v>
      </c>
      <c r="C33" s="33"/>
      <c r="D33" s="34">
        <v>49255</v>
      </c>
      <c r="E33" s="33"/>
      <c r="F33" s="33">
        <v>6046</v>
      </c>
      <c r="G33" s="33"/>
      <c r="H33" s="34">
        <v>43209</v>
      </c>
      <c r="I33" s="33"/>
      <c r="J33" s="33">
        <v>-10</v>
      </c>
      <c r="K33" s="33"/>
      <c r="L33" s="34">
        <v>43219</v>
      </c>
    </row>
    <row r="34" spans="2:12" x14ac:dyDescent="0.2">
      <c r="B34" s="3" t="s">
        <v>69</v>
      </c>
      <c r="C34" s="33"/>
      <c r="D34" s="34">
        <v>14953</v>
      </c>
      <c r="E34" s="33"/>
      <c r="F34" s="33">
        <v>6223</v>
      </c>
      <c r="G34" s="33"/>
      <c r="H34" s="34">
        <v>8730</v>
      </c>
      <c r="I34" s="33"/>
      <c r="J34" s="33">
        <v>-11</v>
      </c>
      <c r="K34" s="33"/>
      <c r="L34" s="34">
        <v>8741</v>
      </c>
    </row>
    <row r="35" spans="2:12" x14ac:dyDescent="0.2">
      <c r="C35" s="33"/>
      <c r="D35" s="34"/>
      <c r="E35" s="33"/>
      <c r="F35" s="33"/>
      <c r="G35" s="33"/>
      <c r="H35" s="34"/>
      <c r="I35" s="33"/>
      <c r="J35" s="33"/>
      <c r="K35" s="33"/>
      <c r="L35" s="34"/>
    </row>
    <row r="36" spans="2:12" x14ac:dyDescent="0.2">
      <c r="B36" s="4" t="s">
        <v>16</v>
      </c>
      <c r="C36" s="33"/>
      <c r="D36" s="34"/>
      <c r="E36" s="33"/>
      <c r="F36" s="33"/>
      <c r="G36" s="33"/>
      <c r="H36" s="34"/>
      <c r="I36" s="33"/>
      <c r="J36" s="33"/>
      <c r="K36" s="33"/>
      <c r="L36" s="34"/>
    </row>
    <row r="37" spans="2:12" x14ac:dyDescent="0.2">
      <c r="B37" s="4"/>
      <c r="C37" s="33"/>
      <c r="D37" s="34"/>
      <c r="E37" s="33"/>
      <c r="F37" s="33"/>
      <c r="G37" s="33"/>
      <c r="H37" s="34"/>
      <c r="I37" s="33"/>
      <c r="J37" s="33"/>
      <c r="K37" s="33"/>
      <c r="L37" s="34"/>
    </row>
    <row r="38" spans="2:12" x14ac:dyDescent="0.2">
      <c r="B38" s="27" t="s">
        <v>62</v>
      </c>
      <c r="C38" s="33"/>
      <c r="D38" s="34">
        <v>4442</v>
      </c>
      <c r="E38" s="33"/>
      <c r="F38" s="33">
        <v>1215</v>
      </c>
      <c r="G38" s="33"/>
      <c r="H38" s="34">
        <v>3227</v>
      </c>
      <c r="I38" s="33"/>
      <c r="J38" s="33">
        <v>2</v>
      </c>
      <c r="K38" s="33"/>
      <c r="L38" s="34">
        <v>3225</v>
      </c>
    </row>
    <row r="39" spans="2:12" x14ac:dyDescent="0.2">
      <c r="B39" s="3" t="s">
        <v>61</v>
      </c>
      <c r="C39" s="33"/>
      <c r="D39" s="34">
        <v>3219</v>
      </c>
      <c r="E39" s="33"/>
      <c r="F39" s="33">
        <v>0</v>
      </c>
      <c r="G39" s="33"/>
      <c r="H39" s="34">
        <v>3219</v>
      </c>
      <c r="I39" s="33"/>
      <c r="J39" s="33">
        <v>343</v>
      </c>
      <c r="K39" s="33"/>
      <c r="L39" s="34">
        <v>2876</v>
      </c>
    </row>
    <row r="40" spans="2:12" x14ac:dyDescent="0.2">
      <c r="B40" s="3" t="s">
        <v>70</v>
      </c>
      <c r="C40" s="33"/>
      <c r="D40" s="34">
        <v>-8080</v>
      </c>
      <c r="E40" s="33"/>
      <c r="F40" s="33">
        <v>-1215</v>
      </c>
      <c r="G40" s="33"/>
      <c r="H40" s="34">
        <v>-6865</v>
      </c>
      <c r="I40" s="33"/>
      <c r="J40" s="33">
        <v>-217</v>
      </c>
      <c r="K40" s="33"/>
      <c r="L40" s="34">
        <v>-6648</v>
      </c>
    </row>
    <row r="41" spans="2:12" x14ac:dyDescent="0.2">
      <c r="B41" s="3" t="s">
        <v>17</v>
      </c>
      <c r="C41" s="33"/>
      <c r="D41" s="34">
        <v>3968</v>
      </c>
      <c r="E41" s="33"/>
      <c r="F41" s="33">
        <v>0</v>
      </c>
      <c r="G41" s="33"/>
      <c r="H41" s="34">
        <v>3968</v>
      </c>
      <c r="I41" s="33"/>
      <c r="J41" s="33">
        <v>547</v>
      </c>
      <c r="K41" s="33"/>
      <c r="L41" s="34">
        <v>3421</v>
      </c>
    </row>
    <row r="42" spans="2:12" x14ac:dyDescent="0.2">
      <c r="C42" s="33"/>
      <c r="D42" s="34"/>
      <c r="E42" s="33"/>
      <c r="F42" s="33"/>
      <c r="G42" s="33"/>
      <c r="H42" s="34"/>
      <c r="I42" s="33"/>
      <c r="J42" s="33"/>
      <c r="K42" s="33"/>
      <c r="L42" s="34"/>
    </row>
    <row r="43" spans="2:12" x14ac:dyDescent="0.2">
      <c r="B43" s="4" t="s">
        <v>18</v>
      </c>
      <c r="C43" s="35"/>
      <c r="D43" s="37"/>
      <c r="E43" s="36"/>
      <c r="F43" s="36"/>
      <c r="G43" s="35"/>
      <c r="H43" s="37"/>
      <c r="I43" s="35"/>
      <c r="J43" s="35"/>
      <c r="K43" s="35"/>
      <c r="L43" s="37"/>
    </row>
    <row r="44" spans="2:12" x14ac:dyDescent="0.2">
      <c r="B44" s="5" t="s">
        <v>19</v>
      </c>
      <c r="C44" s="39"/>
      <c r="D44" s="43">
        <v>0.25900000000000001</v>
      </c>
      <c r="E44" s="39"/>
      <c r="F44" s="39">
        <v>0</v>
      </c>
      <c r="G44" s="39"/>
      <c r="H44" s="43">
        <v>0.25900000000000001</v>
      </c>
      <c r="I44" s="39"/>
      <c r="J44" s="39">
        <v>-1.9145257715301733E-3</v>
      </c>
      <c r="K44" s="39"/>
      <c r="L44" s="43">
        <v>0.26091452577153018</v>
      </c>
    </row>
    <row r="45" spans="2:12" x14ac:dyDescent="0.2">
      <c r="B45" s="5" t="s">
        <v>20</v>
      </c>
      <c r="C45" s="39"/>
      <c r="D45" s="43">
        <v>8.2000000000000003E-2</v>
      </c>
      <c r="E45" s="39"/>
      <c r="F45" s="39">
        <v>-1.0000000000000009E-3</v>
      </c>
      <c r="G45" s="39"/>
      <c r="H45" s="43">
        <v>8.3000000000000004E-2</v>
      </c>
      <c r="I45" s="39"/>
      <c r="J45" s="39">
        <v>0</v>
      </c>
      <c r="K45" s="39"/>
      <c r="L45" s="43">
        <v>8.3000000000000004E-2</v>
      </c>
    </row>
    <row r="46" spans="2:12" x14ac:dyDescent="0.2">
      <c r="B46" s="5" t="s">
        <v>21</v>
      </c>
      <c r="C46" s="39"/>
      <c r="D46" s="43">
        <v>0.12731487378047227</v>
      </c>
      <c r="E46" s="39"/>
      <c r="F46" s="39">
        <v>3.0344405348700365E-2</v>
      </c>
      <c r="G46" s="39"/>
      <c r="H46" s="43">
        <v>9.69704684317719E-2</v>
      </c>
      <c r="I46" s="39"/>
      <c r="J46" s="39">
        <v>-5.717545877826774E-4</v>
      </c>
      <c r="K46" s="39"/>
      <c r="L46" s="43">
        <v>9.7542223019554578E-2</v>
      </c>
    </row>
    <row r="47" spans="2:12" x14ac:dyDescent="0.2">
      <c r="B47" s="5" t="s">
        <v>22</v>
      </c>
      <c r="C47" s="39"/>
      <c r="D47" s="41">
        <v>0.8887555022008804</v>
      </c>
      <c r="E47" s="40"/>
      <c r="F47" s="40">
        <v>4.1551511652179962E-2</v>
      </c>
      <c r="G47" s="40"/>
      <c r="H47" s="41">
        <v>0.84720399054870044</v>
      </c>
      <c r="I47" s="40"/>
      <c r="J47" s="40">
        <v>-1.4230477447352285E-4</v>
      </c>
      <c r="K47" s="40"/>
      <c r="L47" s="41">
        <v>0.84734629532317396</v>
      </c>
    </row>
    <row r="48" spans="2:12" x14ac:dyDescent="0.2">
      <c r="B48" s="5" t="s">
        <v>23</v>
      </c>
      <c r="C48" s="39"/>
      <c r="D48" s="43">
        <v>2E-3</v>
      </c>
      <c r="E48" s="39"/>
      <c r="F48" s="39">
        <v>5.0000000000000001E-3</v>
      </c>
      <c r="G48" s="39"/>
      <c r="H48" s="43">
        <v>-3.0000000000000001E-3</v>
      </c>
      <c r="I48" s="39"/>
      <c r="J48" s="39">
        <v>-1.0999999999999999E-2</v>
      </c>
      <c r="K48" s="39"/>
      <c r="L48" s="43">
        <v>8.0000000000000002E-3</v>
      </c>
    </row>
    <row r="49" spans="2:12" ht="13.5" thickBot="1" x14ac:dyDescent="0.25">
      <c r="B49" s="44"/>
      <c r="C49" s="45"/>
      <c r="D49" s="46"/>
      <c r="E49" s="45"/>
      <c r="F49" s="45"/>
      <c r="G49" s="45"/>
      <c r="H49" s="46"/>
      <c r="I49" s="45"/>
      <c r="J49" s="45"/>
      <c r="K49" s="45"/>
      <c r="L49" s="46"/>
    </row>
    <row r="50" spans="2:12" ht="13.5" thickTop="1" x14ac:dyDescent="0.2">
      <c r="B50" s="5"/>
      <c r="C50" s="47"/>
      <c r="D50" s="47"/>
      <c r="E50" s="47"/>
      <c r="F50" s="47"/>
      <c r="G50" s="47"/>
      <c r="H50" s="47"/>
      <c r="I50" s="47"/>
      <c r="J50" s="47"/>
      <c r="K50" s="47"/>
      <c r="L50" s="47"/>
    </row>
    <row r="51" spans="2:12" x14ac:dyDescent="0.2">
      <c r="B51" s="5"/>
      <c r="C51" s="47"/>
      <c r="D51" s="47"/>
      <c r="E51" s="47"/>
      <c r="F51" s="47"/>
      <c r="G51" s="47"/>
      <c r="H51" s="47"/>
      <c r="I51" s="47"/>
      <c r="J51" s="47"/>
      <c r="K51" s="47"/>
      <c r="L51" s="47"/>
    </row>
    <row r="52" spans="2:12" x14ac:dyDescent="0.2">
      <c r="B52" s="1" t="s">
        <v>24</v>
      </c>
      <c r="C52" s="1"/>
      <c r="D52" s="14"/>
      <c r="E52" s="14"/>
      <c r="F52" s="14"/>
      <c r="G52" s="14"/>
      <c r="H52" s="14"/>
      <c r="I52" s="14"/>
      <c r="J52" s="14"/>
      <c r="K52" s="14"/>
      <c r="L52" s="14"/>
    </row>
    <row r="53" spans="2:12" x14ac:dyDescent="0.2">
      <c r="B53" s="48"/>
      <c r="C53" s="48"/>
      <c r="D53" s="48"/>
      <c r="E53" s="50"/>
      <c r="F53" s="48"/>
      <c r="G53" s="48"/>
      <c r="H53" s="48"/>
      <c r="I53" s="48"/>
      <c r="J53" s="50"/>
      <c r="K53" s="48"/>
      <c r="L53" s="48"/>
    </row>
    <row r="54" spans="2:12" x14ac:dyDescent="0.2">
      <c r="B54" s="51"/>
      <c r="C54" s="51"/>
      <c r="D54" s="10"/>
      <c r="E54" s="11"/>
      <c r="F54" s="11"/>
      <c r="G54" s="11"/>
      <c r="H54" s="10"/>
      <c r="I54" s="11"/>
      <c r="J54" s="11"/>
      <c r="K54" s="11"/>
      <c r="L54" s="10"/>
    </row>
    <row r="55" spans="2:12" ht="13.5" thickBot="1" x14ac:dyDescent="0.25">
      <c r="B55" s="52" t="s">
        <v>25</v>
      </c>
      <c r="C55" s="52"/>
      <c r="D55" s="13"/>
      <c r="E55" s="13"/>
      <c r="F55" s="13"/>
      <c r="G55" s="13"/>
      <c r="H55" s="13"/>
      <c r="I55" s="13"/>
      <c r="J55" s="13"/>
      <c r="K55" s="13"/>
      <c r="L55" s="13"/>
    </row>
    <row r="56" spans="2:12" ht="13.5" thickTop="1" x14ac:dyDescent="0.2">
      <c r="B56" s="53"/>
      <c r="C56" s="53"/>
      <c r="D56" s="55"/>
      <c r="E56" s="54"/>
      <c r="F56" s="54"/>
      <c r="G56" s="54"/>
      <c r="H56" s="55"/>
      <c r="I56" s="54"/>
      <c r="J56" s="54"/>
      <c r="K56" s="54"/>
      <c r="L56" s="55"/>
    </row>
    <row r="57" spans="2:12" x14ac:dyDescent="0.2">
      <c r="B57" s="56" t="s">
        <v>3</v>
      </c>
      <c r="C57" s="57"/>
      <c r="D57" s="59">
        <v>28366</v>
      </c>
      <c r="E57" s="58"/>
      <c r="F57" s="58">
        <f>+D57-H57</f>
        <v>0</v>
      </c>
      <c r="G57" s="58"/>
      <c r="H57" s="59">
        <v>28366</v>
      </c>
      <c r="I57" s="58"/>
      <c r="J57" s="58"/>
      <c r="K57" s="58"/>
      <c r="L57" s="59">
        <v>28366</v>
      </c>
    </row>
    <row r="58" spans="2:12" x14ac:dyDescent="0.2">
      <c r="B58" s="56" t="s">
        <v>26</v>
      </c>
      <c r="C58" s="57"/>
      <c r="D58" s="59">
        <v>3782</v>
      </c>
      <c r="E58" s="58"/>
      <c r="F58" s="58">
        <f>+D58-H58</f>
        <v>775</v>
      </c>
      <c r="G58" s="58"/>
      <c r="H58" s="59">
        <v>3007</v>
      </c>
      <c r="I58" s="58"/>
      <c r="J58" s="58"/>
      <c r="K58" s="58"/>
      <c r="L58" s="59">
        <v>3007</v>
      </c>
    </row>
    <row r="59" spans="2:12" x14ac:dyDescent="0.2">
      <c r="B59" s="56" t="s">
        <v>27</v>
      </c>
      <c r="C59" s="57"/>
      <c r="D59" s="61">
        <f>+D58/D57</f>
        <v>0.13332863287033772</v>
      </c>
      <c r="E59" s="60"/>
      <c r="F59" s="60">
        <f>+D59-H59</f>
        <v>2.7321441161954452E-2</v>
      </c>
      <c r="G59" s="60"/>
      <c r="H59" s="61">
        <f>+H58/H57</f>
        <v>0.10600719170838327</v>
      </c>
      <c r="I59" s="60"/>
      <c r="J59" s="60"/>
      <c r="K59" s="60"/>
      <c r="L59" s="61">
        <f>L58/L57</f>
        <v>0.10600719170838327</v>
      </c>
    </row>
    <row r="60" spans="2:12" x14ac:dyDescent="0.2">
      <c r="B60" s="56"/>
      <c r="C60" s="57"/>
      <c r="D60" s="42"/>
      <c r="E60" s="38"/>
      <c r="F60" s="79"/>
      <c r="G60" s="38"/>
      <c r="H60" s="42"/>
      <c r="I60" s="38"/>
      <c r="J60" s="38"/>
      <c r="K60" s="38"/>
      <c r="L60" s="42"/>
    </row>
    <row r="61" spans="2:12" x14ac:dyDescent="0.2">
      <c r="B61" s="56" t="s">
        <v>28</v>
      </c>
      <c r="C61" s="57"/>
      <c r="D61" s="59">
        <v>2279</v>
      </c>
      <c r="E61" s="58"/>
      <c r="F61" s="58">
        <f>+D61-H61</f>
        <v>0</v>
      </c>
      <c r="G61" s="58"/>
      <c r="H61" s="59">
        <v>2279</v>
      </c>
      <c r="I61" s="58"/>
      <c r="J61" s="58"/>
      <c r="K61" s="58"/>
      <c r="L61" s="59">
        <v>2279</v>
      </c>
    </row>
    <row r="62" spans="2:12" x14ac:dyDescent="0.2">
      <c r="B62" s="56"/>
      <c r="C62" s="57"/>
      <c r="D62" s="59"/>
      <c r="E62" s="58"/>
      <c r="F62" s="58"/>
      <c r="G62" s="58"/>
      <c r="H62" s="59"/>
      <c r="I62" s="58"/>
      <c r="J62" s="58"/>
      <c r="K62" s="58"/>
      <c r="L62" s="59"/>
    </row>
    <row r="63" spans="2:12" x14ac:dyDescent="0.2">
      <c r="B63" s="62" t="s">
        <v>29</v>
      </c>
      <c r="C63" s="57"/>
      <c r="D63" s="59"/>
      <c r="E63" s="58"/>
      <c r="F63" s="58"/>
      <c r="G63" s="58"/>
      <c r="H63" s="59"/>
      <c r="I63" s="58"/>
      <c r="J63" s="60"/>
      <c r="K63" s="58"/>
      <c r="L63" s="59"/>
    </row>
    <row r="64" spans="2:12" x14ac:dyDescent="0.2">
      <c r="B64" s="57" t="s">
        <v>30</v>
      </c>
      <c r="C64" s="57"/>
      <c r="D64" s="59">
        <v>3441</v>
      </c>
      <c r="E64" s="58"/>
      <c r="F64" s="58"/>
      <c r="G64" s="58"/>
      <c r="H64" s="59">
        <v>3441</v>
      </c>
      <c r="I64" s="58"/>
      <c r="J64" s="58"/>
      <c r="K64" s="58"/>
      <c r="L64" s="59">
        <v>3441</v>
      </c>
    </row>
    <row r="65" spans="2:13" x14ac:dyDescent="0.2">
      <c r="B65" s="57" t="s">
        <v>31</v>
      </c>
      <c r="C65" s="57"/>
      <c r="D65" s="59">
        <v>13306</v>
      </c>
      <c r="E65" s="58"/>
      <c r="F65" s="58"/>
      <c r="G65" s="58"/>
      <c r="H65" s="59">
        <v>13306</v>
      </c>
      <c r="I65" s="58"/>
      <c r="J65" s="58"/>
      <c r="K65" s="58"/>
      <c r="L65" s="59">
        <v>13306</v>
      </c>
    </row>
    <row r="66" spans="2:13" x14ac:dyDescent="0.2">
      <c r="B66" s="57" t="s">
        <v>32</v>
      </c>
      <c r="C66" s="57"/>
      <c r="D66" s="59">
        <v>1879</v>
      </c>
      <c r="E66" s="58"/>
      <c r="F66" s="58"/>
      <c r="G66" s="58"/>
      <c r="H66" s="59">
        <v>1879</v>
      </c>
      <c r="I66" s="58"/>
      <c r="J66" s="58"/>
      <c r="K66" s="58"/>
      <c r="L66" s="59">
        <v>1879</v>
      </c>
    </row>
    <row r="67" spans="2:13" x14ac:dyDescent="0.2">
      <c r="B67" s="57" t="s">
        <v>33</v>
      </c>
      <c r="C67" s="57"/>
      <c r="D67" s="59">
        <v>1808</v>
      </c>
      <c r="E67" s="58"/>
      <c r="F67" s="58">
        <f>+D67-H67</f>
        <v>-7</v>
      </c>
      <c r="G67" s="58"/>
      <c r="H67" s="59">
        <v>1815</v>
      </c>
      <c r="I67" s="58"/>
      <c r="J67" s="58"/>
      <c r="K67" s="58"/>
      <c r="L67" s="59">
        <v>1815</v>
      </c>
    </row>
    <row r="68" spans="2:13" x14ac:dyDescent="0.2">
      <c r="B68" s="57" t="s">
        <v>34</v>
      </c>
      <c r="C68" s="57"/>
      <c r="D68" s="59">
        <v>81</v>
      </c>
      <c r="E68" s="58"/>
      <c r="F68" s="58"/>
      <c r="G68" s="58"/>
      <c r="H68" s="59">
        <v>81</v>
      </c>
      <c r="I68" s="58"/>
      <c r="J68" s="58"/>
      <c r="K68" s="58"/>
      <c r="L68" s="59">
        <v>81</v>
      </c>
    </row>
    <row r="69" spans="2:13" x14ac:dyDescent="0.2">
      <c r="B69" s="57" t="s">
        <v>35</v>
      </c>
      <c r="C69" s="57"/>
      <c r="D69" s="59">
        <v>424</v>
      </c>
      <c r="E69" s="58"/>
      <c r="F69" s="58"/>
      <c r="G69" s="58"/>
      <c r="H69" s="59">
        <v>424</v>
      </c>
      <c r="I69" s="58"/>
      <c r="J69" s="58"/>
      <c r="K69" s="58"/>
      <c r="L69" s="59">
        <v>424</v>
      </c>
    </row>
    <row r="70" spans="2:13" x14ac:dyDescent="0.2">
      <c r="B70" s="57" t="s">
        <v>36</v>
      </c>
      <c r="C70" s="57"/>
      <c r="D70" s="59">
        <v>5042</v>
      </c>
      <c r="E70" s="58"/>
      <c r="F70" s="58"/>
      <c r="G70" s="58"/>
      <c r="H70" s="59">
        <v>5042</v>
      </c>
      <c r="I70" s="58"/>
      <c r="J70" s="58"/>
      <c r="K70" s="58"/>
      <c r="L70" s="59">
        <v>5042</v>
      </c>
    </row>
    <row r="71" spans="2:13" x14ac:dyDescent="0.2">
      <c r="B71" s="57" t="s">
        <v>37</v>
      </c>
      <c r="C71" s="57"/>
      <c r="D71" s="59">
        <v>11894</v>
      </c>
      <c r="E71" s="58"/>
      <c r="F71" s="58"/>
      <c r="G71" s="58"/>
      <c r="H71" s="59">
        <v>11894</v>
      </c>
      <c r="I71" s="58"/>
      <c r="J71" s="58"/>
      <c r="K71" s="58"/>
      <c r="L71" s="59">
        <v>11894</v>
      </c>
    </row>
    <row r="72" spans="2:13" x14ac:dyDescent="0.2">
      <c r="B72" s="57" t="s">
        <v>38</v>
      </c>
      <c r="C72" s="57"/>
      <c r="D72" s="59">
        <v>4115</v>
      </c>
      <c r="E72" s="58"/>
      <c r="F72" s="58"/>
      <c r="G72" s="58"/>
      <c r="H72" s="59">
        <v>4115</v>
      </c>
      <c r="I72" s="58"/>
      <c r="J72" s="58"/>
      <c r="K72" s="58"/>
      <c r="L72" s="59">
        <v>4115</v>
      </c>
    </row>
    <row r="73" spans="2:13" x14ac:dyDescent="0.2">
      <c r="B73" s="63" t="s">
        <v>39</v>
      </c>
      <c r="C73" s="63"/>
      <c r="D73" s="59">
        <v>303</v>
      </c>
      <c r="E73" s="58"/>
      <c r="F73" s="58">
        <f>+D73-H73</f>
        <v>-52</v>
      </c>
      <c r="G73" s="58"/>
      <c r="H73" s="59">
        <v>355</v>
      </c>
      <c r="I73" s="58"/>
      <c r="J73" s="58"/>
      <c r="K73" s="58"/>
      <c r="L73" s="59">
        <v>355</v>
      </c>
      <c r="M73" s="108"/>
    </row>
    <row r="74" spans="2:13" ht="13.5" thickBot="1" x14ac:dyDescent="0.25">
      <c r="B74" s="64" t="s">
        <v>40</v>
      </c>
      <c r="C74" s="64"/>
      <c r="D74" s="66">
        <v>407</v>
      </c>
      <c r="E74" s="65"/>
      <c r="F74" s="65">
        <f>+D74-H74</f>
        <v>52</v>
      </c>
      <c r="G74" s="65"/>
      <c r="H74" s="66">
        <v>355</v>
      </c>
      <c r="I74" s="65"/>
      <c r="J74" s="65"/>
      <c r="K74" s="65"/>
      <c r="L74" s="66">
        <v>355</v>
      </c>
      <c r="M74" s="108"/>
    </row>
    <row r="75" spans="2:13" ht="13.5" thickTop="1" x14ac:dyDescent="0.2">
      <c r="B75" s="68"/>
      <c r="C75" s="68"/>
      <c r="D75" s="70"/>
      <c r="E75" s="69"/>
      <c r="F75" s="70"/>
      <c r="G75" s="70"/>
      <c r="H75" s="70"/>
      <c r="I75" s="68"/>
      <c r="J75" s="68"/>
      <c r="K75" s="68"/>
      <c r="L75" s="70"/>
    </row>
    <row r="76" spans="2:13" x14ac:dyDescent="0.2">
      <c r="B76" s="68"/>
      <c r="C76" s="68"/>
      <c r="D76" s="70"/>
      <c r="E76" s="69"/>
      <c r="F76" s="70"/>
      <c r="G76" s="70"/>
      <c r="H76" s="70"/>
      <c r="I76" s="68"/>
      <c r="J76" s="71"/>
      <c r="K76" s="68"/>
      <c r="L76" s="70"/>
    </row>
    <row r="77" spans="2:13" x14ac:dyDescent="0.2">
      <c r="B77" s="72" t="s">
        <v>41</v>
      </c>
      <c r="C77" s="72"/>
      <c r="D77" s="74"/>
      <c r="E77" s="73"/>
      <c r="F77" s="74"/>
      <c r="G77" s="74"/>
      <c r="H77" s="74"/>
      <c r="I77" s="72"/>
      <c r="J77" s="72"/>
      <c r="K77" s="72"/>
      <c r="L77" s="74"/>
    </row>
    <row r="78" spans="2:13" x14ac:dyDescent="0.2">
      <c r="B78" s="48"/>
      <c r="C78" s="48"/>
      <c r="D78" s="50"/>
      <c r="E78" s="49"/>
      <c r="F78" s="50"/>
      <c r="G78" s="50"/>
      <c r="H78" s="50"/>
      <c r="I78" s="48"/>
      <c r="J78" s="48"/>
      <c r="K78" s="48"/>
      <c r="L78" s="50"/>
    </row>
    <row r="79" spans="2:13" x14ac:dyDescent="0.2">
      <c r="B79" s="51"/>
      <c r="C79" s="51"/>
      <c r="D79" s="10"/>
      <c r="E79" s="11"/>
      <c r="F79" s="11"/>
      <c r="G79" s="11"/>
      <c r="H79" s="10"/>
      <c r="I79" s="11"/>
      <c r="J79" s="11"/>
      <c r="K79" s="11"/>
      <c r="L79" s="10"/>
    </row>
    <row r="80" spans="2:13" ht="13.5" thickBot="1" x14ac:dyDescent="0.25">
      <c r="B80" s="52" t="s">
        <v>25</v>
      </c>
      <c r="C80" s="52"/>
      <c r="D80" s="13"/>
      <c r="E80" s="13"/>
      <c r="F80" s="13"/>
      <c r="G80" s="13"/>
      <c r="H80" s="13"/>
      <c r="I80" s="13"/>
      <c r="J80" s="13"/>
      <c r="K80" s="13"/>
      <c r="L80" s="13"/>
    </row>
    <row r="81" spans="2:12" ht="13.5" thickTop="1" x14ac:dyDescent="0.2">
      <c r="B81" s="53"/>
      <c r="C81" s="53"/>
      <c r="D81" s="55"/>
      <c r="E81" s="54"/>
      <c r="F81" s="54"/>
      <c r="G81" s="54"/>
      <c r="H81" s="55"/>
      <c r="I81" s="54"/>
      <c r="J81" s="54"/>
      <c r="K81" s="54"/>
      <c r="L81" s="55"/>
    </row>
    <row r="82" spans="2:12" x14ac:dyDescent="0.2">
      <c r="B82" s="56" t="s">
        <v>3</v>
      </c>
      <c r="C82" s="57"/>
      <c r="D82" s="59">
        <v>6082</v>
      </c>
      <c r="E82" s="58"/>
      <c r="F82" s="58">
        <f>+D82-H82</f>
        <v>0</v>
      </c>
      <c r="G82" s="58"/>
      <c r="H82" s="59">
        <v>6082</v>
      </c>
      <c r="I82" s="58"/>
      <c r="J82" s="58"/>
      <c r="K82" s="58"/>
      <c r="L82" s="59">
        <v>6082</v>
      </c>
    </row>
    <row r="83" spans="2:12" x14ac:dyDescent="0.2">
      <c r="B83" s="56" t="s">
        <v>26</v>
      </c>
      <c r="C83" s="57"/>
      <c r="D83" s="59">
        <v>191</v>
      </c>
      <c r="E83" s="58"/>
      <c r="F83" s="58">
        <f>+D83-H83</f>
        <v>93</v>
      </c>
      <c r="G83" s="58"/>
      <c r="H83" s="59">
        <v>98</v>
      </c>
      <c r="I83" s="58"/>
      <c r="J83" s="58"/>
      <c r="K83" s="58"/>
      <c r="L83" s="59">
        <v>98</v>
      </c>
    </row>
    <row r="84" spans="2:12" x14ac:dyDescent="0.2">
      <c r="B84" s="56" t="s">
        <v>27</v>
      </c>
      <c r="C84" s="57"/>
      <c r="D84" s="61">
        <f>+D83/D82</f>
        <v>3.1404143373890164E-2</v>
      </c>
      <c r="E84" s="60"/>
      <c r="F84" s="60">
        <f>+D84-H84</f>
        <v>1.5291022689904635E-2</v>
      </c>
      <c r="G84" s="60"/>
      <c r="H84" s="61">
        <f>+H83/H82</f>
        <v>1.611312068398553E-2</v>
      </c>
      <c r="I84" s="60"/>
      <c r="J84" s="60"/>
      <c r="K84" s="60"/>
      <c r="L84" s="61">
        <f>L83/L82</f>
        <v>1.611312068398553E-2</v>
      </c>
    </row>
    <row r="85" spans="2:12" x14ac:dyDescent="0.2">
      <c r="B85" s="56"/>
      <c r="C85" s="57"/>
      <c r="D85" s="42"/>
      <c r="E85" s="38"/>
      <c r="F85" s="79"/>
      <c r="G85" s="38"/>
      <c r="H85" s="42"/>
      <c r="I85" s="38"/>
      <c r="J85" s="38"/>
      <c r="K85" s="38"/>
      <c r="L85" s="42"/>
    </row>
    <row r="86" spans="2:12" x14ac:dyDescent="0.2">
      <c r="B86" s="56" t="s">
        <v>28</v>
      </c>
      <c r="C86" s="57"/>
      <c r="D86" s="59">
        <v>47</v>
      </c>
      <c r="E86" s="58"/>
      <c r="F86" s="58">
        <f>+D86-H86</f>
        <v>0</v>
      </c>
      <c r="G86" s="58"/>
      <c r="H86" s="59">
        <v>47</v>
      </c>
      <c r="I86" s="58"/>
      <c r="J86" s="58"/>
      <c r="K86" s="58"/>
      <c r="L86" s="59">
        <v>47</v>
      </c>
    </row>
    <row r="87" spans="2:12" x14ac:dyDescent="0.2">
      <c r="B87" s="56"/>
      <c r="C87" s="57"/>
      <c r="D87" s="59"/>
      <c r="E87" s="58"/>
      <c r="F87" s="58"/>
      <c r="G87" s="58"/>
      <c r="H87" s="59"/>
      <c r="I87" s="58"/>
      <c r="J87" s="58"/>
      <c r="K87" s="58"/>
      <c r="L87" s="59"/>
    </row>
    <row r="88" spans="2:12" x14ac:dyDescent="0.2">
      <c r="B88" s="62" t="s">
        <v>29</v>
      </c>
      <c r="C88" s="57"/>
      <c r="D88" s="59"/>
      <c r="E88" s="58"/>
      <c r="F88" s="58"/>
      <c r="G88" s="58"/>
      <c r="H88" s="59"/>
      <c r="I88" s="58"/>
      <c r="J88" s="58"/>
      <c r="K88" s="58"/>
      <c r="L88" s="59"/>
    </row>
    <row r="89" spans="2:12" x14ac:dyDescent="0.2">
      <c r="B89" s="57" t="s">
        <v>42</v>
      </c>
      <c r="C89" s="57"/>
      <c r="D89" s="59">
        <v>1121</v>
      </c>
      <c r="E89" s="58"/>
      <c r="F89" s="58">
        <f>+D89-H89</f>
        <v>24</v>
      </c>
      <c r="G89" s="58"/>
      <c r="H89" s="59">
        <v>1097</v>
      </c>
      <c r="I89" s="58"/>
      <c r="J89" s="58"/>
      <c r="K89" s="58"/>
      <c r="L89" s="59">
        <v>1097</v>
      </c>
    </row>
    <row r="90" spans="2:12" x14ac:dyDescent="0.2">
      <c r="B90" s="57" t="s">
        <v>43</v>
      </c>
      <c r="C90" s="57"/>
      <c r="D90" s="61">
        <v>6.8000000000000005E-2</v>
      </c>
      <c r="E90" s="60"/>
      <c r="F90" s="60">
        <f>+D90-H90</f>
        <v>7.0000000000000062E-3</v>
      </c>
      <c r="G90" s="60"/>
      <c r="H90" s="61">
        <v>6.0999999999999999E-2</v>
      </c>
      <c r="I90" s="60"/>
      <c r="J90" s="60"/>
      <c r="K90" s="60"/>
      <c r="L90" s="61">
        <v>6.0999999999999999E-2</v>
      </c>
    </row>
    <row r="91" spans="2:12" x14ac:dyDescent="0.2">
      <c r="B91" s="57" t="s">
        <v>44</v>
      </c>
      <c r="C91" s="76"/>
      <c r="D91" s="59">
        <v>75309</v>
      </c>
      <c r="E91" s="77"/>
      <c r="F91" s="77"/>
      <c r="G91" s="77"/>
      <c r="H91" s="59">
        <v>75309</v>
      </c>
      <c r="I91" s="77"/>
      <c r="J91" s="77"/>
      <c r="K91" s="77"/>
      <c r="L91" s="59">
        <v>75309</v>
      </c>
    </row>
    <row r="92" spans="2:12" x14ac:dyDescent="0.2">
      <c r="B92" s="57" t="s">
        <v>46</v>
      </c>
      <c r="C92" s="76"/>
      <c r="D92" s="59">
        <v>867</v>
      </c>
      <c r="E92" s="77"/>
      <c r="F92" s="77"/>
      <c r="G92" s="77"/>
      <c r="H92" s="59">
        <v>867</v>
      </c>
      <c r="I92" s="77"/>
      <c r="J92" s="77"/>
      <c r="K92" s="77"/>
      <c r="L92" s="59">
        <v>867</v>
      </c>
    </row>
    <row r="93" spans="2:12" x14ac:dyDescent="0.2">
      <c r="B93" s="57" t="s">
        <v>48</v>
      </c>
      <c r="C93" s="76"/>
      <c r="D93" s="59">
        <v>2569</v>
      </c>
      <c r="E93" s="77"/>
      <c r="F93" s="77"/>
      <c r="G93" s="77"/>
      <c r="H93" s="59">
        <v>2569</v>
      </c>
      <c r="I93" s="77"/>
      <c r="J93" s="77"/>
      <c r="K93" s="77"/>
      <c r="L93" s="59">
        <v>2569</v>
      </c>
    </row>
    <row r="94" spans="2:12" x14ac:dyDescent="0.2">
      <c r="B94" s="57" t="s">
        <v>49</v>
      </c>
      <c r="C94" s="76"/>
      <c r="D94" s="59">
        <v>595</v>
      </c>
      <c r="E94" s="77"/>
      <c r="F94" s="77"/>
      <c r="G94" s="77"/>
      <c r="H94" s="59">
        <v>595</v>
      </c>
      <c r="I94" s="77"/>
      <c r="J94" s="77"/>
      <c r="K94" s="77"/>
      <c r="L94" s="59">
        <v>595</v>
      </c>
    </row>
    <row r="95" spans="2:12" x14ac:dyDescent="0.2">
      <c r="B95" s="57" t="s">
        <v>108</v>
      </c>
      <c r="C95" s="76"/>
      <c r="D95" s="59">
        <v>639132</v>
      </c>
      <c r="E95" s="77"/>
      <c r="F95" s="77"/>
      <c r="G95" s="77"/>
      <c r="H95" s="59">
        <v>639132</v>
      </c>
      <c r="I95" s="77"/>
      <c r="J95" s="77"/>
      <c r="K95" s="77"/>
      <c r="L95" s="59">
        <v>639132</v>
      </c>
    </row>
    <row r="96" spans="2:12" x14ac:dyDescent="0.2">
      <c r="B96" s="57" t="s">
        <v>109</v>
      </c>
      <c r="C96" s="76"/>
      <c r="D96" s="59">
        <v>646</v>
      </c>
      <c r="E96" s="77"/>
      <c r="F96" s="77"/>
      <c r="G96" s="77"/>
      <c r="H96" s="59">
        <v>646</v>
      </c>
      <c r="I96" s="77"/>
      <c r="J96" s="77"/>
      <c r="K96" s="77"/>
      <c r="L96" s="59">
        <v>646</v>
      </c>
    </row>
    <row r="97" spans="2:12" x14ac:dyDescent="0.2">
      <c r="B97" s="57" t="s">
        <v>45</v>
      </c>
      <c r="C97" s="76"/>
      <c r="D97" s="59">
        <v>175502</v>
      </c>
      <c r="E97" s="77"/>
      <c r="F97" s="77"/>
      <c r="G97" s="77"/>
      <c r="H97" s="59">
        <v>175502</v>
      </c>
      <c r="I97" s="77"/>
      <c r="J97" s="77"/>
      <c r="K97" s="77"/>
      <c r="L97" s="59">
        <v>175502</v>
      </c>
    </row>
    <row r="98" spans="2:12" x14ac:dyDescent="0.2">
      <c r="B98" s="57" t="s">
        <v>47</v>
      </c>
      <c r="C98" s="76"/>
      <c r="D98" s="59">
        <v>608</v>
      </c>
      <c r="E98" s="77"/>
      <c r="F98" s="77"/>
      <c r="G98" s="77"/>
      <c r="H98" s="59">
        <v>608</v>
      </c>
      <c r="I98" s="77"/>
      <c r="J98" s="77"/>
      <c r="K98" s="77"/>
      <c r="L98" s="59">
        <v>608</v>
      </c>
    </row>
    <row r="99" spans="2:12" ht="13.5" thickBot="1" x14ac:dyDescent="0.25">
      <c r="B99" s="64" t="s">
        <v>50</v>
      </c>
      <c r="C99" s="64"/>
      <c r="D99" s="66">
        <v>797</v>
      </c>
      <c r="E99" s="67"/>
      <c r="F99" s="67"/>
      <c r="G99" s="67"/>
      <c r="H99" s="66">
        <v>797</v>
      </c>
      <c r="I99" s="67"/>
      <c r="J99" s="67"/>
      <c r="K99" s="67"/>
      <c r="L99" s="66">
        <v>797</v>
      </c>
    </row>
    <row r="100" spans="2:12" ht="13.5" thickTop="1" x14ac:dyDescent="0.2">
      <c r="B100" s="68"/>
      <c r="C100" s="68"/>
      <c r="D100" s="68"/>
      <c r="E100" s="69"/>
      <c r="F100" s="70"/>
      <c r="G100" s="70"/>
      <c r="H100" s="68"/>
      <c r="I100" s="70"/>
      <c r="J100" s="68"/>
      <c r="K100" s="68"/>
      <c r="L100" s="68"/>
    </row>
    <row r="101" spans="2:12" x14ac:dyDescent="0.2">
      <c r="B101" s="68"/>
      <c r="C101" s="68"/>
      <c r="D101" s="68"/>
      <c r="E101" s="69"/>
      <c r="F101" s="70"/>
      <c r="G101" s="70"/>
      <c r="H101" s="68"/>
      <c r="I101" s="70"/>
      <c r="J101" s="71"/>
      <c r="K101" s="68"/>
      <c r="L101" s="68"/>
    </row>
    <row r="102" spans="2:12" x14ac:dyDescent="0.2">
      <c r="B102" s="72" t="s">
        <v>51</v>
      </c>
      <c r="C102" s="72"/>
      <c r="D102" s="78"/>
      <c r="E102" s="78"/>
      <c r="F102" s="78"/>
      <c r="G102" s="78"/>
      <c r="H102" s="78"/>
      <c r="I102" s="78"/>
      <c r="J102" s="75"/>
      <c r="K102" s="78"/>
      <c r="L102" s="78"/>
    </row>
    <row r="103" spans="2:12" x14ac:dyDescent="0.2">
      <c r="B103" s="48"/>
      <c r="C103" s="48"/>
      <c r="D103" s="48"/>
      <c r="E103" s="49"/>
      <c r="F103" s="50"/>
      <c r="G103" s="50"/>
      <c r="H103" s="48"/>
      <c r="I103" s="50"/>
      <c r="J103" s="48"/>
      <c r="K103" s="48"/>
      <c r="L103" s="48"/>
    </row>
    <row r="104" spans="2:12" x14ac:dyDescent="0.2">
      <c r="B104" s="51"/>
      <c r="C104" s="51"/>
      <c r="D104" s="10"/>
      <c r="E104" s="11"/>
      <c r="F104" s="11"/>
      <c r="G104" s="11"/>
      <c r="H104" s="10"/>
      <c r="I104" s="11"/>
      <c r="J104" s="11"/>
      <c r="K104" s="11"/>
      <c r="L104" s="10"/>
    </row>
    <row r="105" spans="2:12" ht="13.5" thickBot="1" x14ac:dyDescent="0.25">
      <c r="B105" s="52" t="s">
        <v>25</v>
      </c>
      <c r="C105" s="52"/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2:12" ht="13.5" thickTop="1" x14ac:dyDescent="0.2">
      <c r="B106" s="53"/>
      <c r="C106" s="53"/>
      <c r="D106" s="55"/>
      <c r="E106" s="54"/>
      <c r="F106" s="54"/>
      <c r="G106" s="54"/>
      <c r="H106" s="55"/>
      <c r="I106" s="54"/>
      <c r="J106" s="54"/>
      <c r="K106" s="54"/>
      <c r="L106" s="55"/>
    </row>
    <row r="107" spans="2:12" x14ac:dyDescent="0.2">
      <c r="B107" s="56" t="s">
        <v>3</v>
      </c>
      <c r="C107" s="57"/>
      <c r="D107" s="59">
        <v>3772</v>
      </c>
      <c r="E107" s="58"/>
      <c r="F107" s="58">
        <f>+D107-H107</f>
        <v>0</v>
      </c>
      <c r="G107" s="58"/>
      <c r="H107" s="59">
        <v>3772</v>
      </c>
      <c r="I107" s="58"/>
      <c r="J107" s="58"/>
      <c r="K107" s="58"/>
      <c r="L107" s="59">
        <v>3772</v>
      </c>
    </row>
    <row r="108" spans="2:12" x14ac:dyDescent="0.2">
      <c r="B108" s="56" t="s">
        <v>26</v>
      </c>
      <c r="C108" s="57"/>
      <c r="D108" s="59">
        <v>998</v>
      </c>
      <c r="E108" s="58"/>
      <c r="F108" s="58">
        <f>+D108-H108</f>
        <v>220</v>
      </c>
      <c r="G108" s="58"/>
      <c r="H108" s="59">
        <v>778</v>
      </c>
      <c r="I108" s="58"/>
      <c r="J108" s="58"/>
      <c r="K108" s="58"/>
      <c r="L108" s="59">
        <v>778</v>
      </c>
    </row>
    <row r="109" spans="2:12" x14ac:dyDescent="0.2">
      <c r="B109" s="56" t="s">
        <v>27</v>
      </c>
      <c r="C109" s="57"/>
      <c r="D109" s="61">
        <f>+D108/D107</f>
        <v>0.26458112407211026</v>
      </c>
      <c r="E109" s="60"/>
      <c r="F109" s="60">
        <f>+D109-H109</f>
        <v>5.8324496288441136E-2</v>
      </c>
      <c r="G109" s="60"/>
      <c r="H109" s="61">
        <f>+H108/H107</f>
        <v>0.20625662778366913</v>
      </c>
      <c r="I109" s="60"/>
      <c r="J109" s="60"/>
      <c r="K109" s="60"/>
      <c r="L109" s="61">
        <f>L108/L107</f>
        <v>0.20625662778366913</v>
      </c>
    </row>
    <row r="110" spans="2:12" x14ac:dyDescent="0.2">
      <c r="B110" s="56"/>
      <c r="C110" s="57"/>
      <c r="D110" s="42"/>
      <c r="E110" s="79"/>
      <c r="F110" s="79"/>
      <c r="G110" s="79"/>
      <c r="H110" s="42"/>
      <c r="I110" s="79"/>
      <c r="J110" s="79"/>
      <c r="K110" s="79"/>
      <c r="L110" s="42"/>
    </row>
    <row r="111" spans="2:12" x14ac:dyDescent="0.2">
      <c r="B111" s="56" t="s">
        <v>28</v>
      </c>
      <c r="C111" s="57"/>
      <c r="D111" s="59">
        <v>556</v>
      </c>
      <c r="E111" s="58"/>
      <c r="F111" s="58">
        <f>+D111-H111</f>
        <v>0</v>
      </c>
      <c r="G111" s="58"/>
      <c r="H111" s="59">
        <v>556</v>
      </c>
      <c r="I111" s="58"/>
      <c r="J111" s="58"/>
      <c r="K111" s="58"/>
      <c r="L111" s="59">
        <v>556</v>
      </c>
    </row>
    <row r="112" spans="2:12" x14ac:dyDescent="0.2">
      <c r="B112" s="56"/>
      <c r="C112" s="57"/>
      <c r="D112" s="59"/>
      <c r="E112" s="58"/>
      <c r="F112" s="58"/>
      <c r="G112" s="58"/>
      <c r="H112" s="59"/>
      <c r="I112" s="58"/>
      <c r="J112" s="58"/>
      <c r="K112" s="58"/>
      <c r="L112" s="59"/>
    </row>
    <row r="113" spans="2:12" x14ac:dyDescent="0.2">
      <c r="B113" s="62" t="s">
        <v>29</v>
      </c>
      <c r="C113" s="57"/>
      <c r="D113" s="59"/>
      <c r="E113" s="58"/>
      <c r="F113" s="58"/>
      <c r="G113" s="58"/>
      <c r="H113" s="59"/>
      <c r="I113" s="58"/>
      <c r="J113" s="58"/>
      <c r="K113" s="58"/>
      <c r="L113" s="59"/>
    </row>
    <row r="114" spans="2:12" x14ac:dyDescent="0.2">
      <c r="B114" s="57" t="s">
        <v>52</v>
      </c>
      <c r="C114" s="57"/>
      <c r="D114" s="81">
        <v>11.4</v>
      </c>
      <c r="E114" s="80"/>
      <c r="F114" s="80"/>
      <c r="G114" s="80"/>
      <c r="H114" s="81">
        <v>11.4</v>
      </c>
      <c r="I114" s="80"/>
      <c r="J114" s="80"/>
      <c r="K114" s="80"/>
      <c r="L114" s="81">
        <v>11.4</v>
      </c>
    </row>
    <row r="115" spans="2:12" x14ac:dyDescent="0.2">
      <c r="B115" s="57" t="s">
        <v>53</v>
      </c>
      <c r="C115" s="57"/>
      <c r="D115" s="59">
        <v>252</v>
      </c>
      <c r="E115" s="58"/>
      <c r="F115" s="58"/>
      <c r="G115" s="58"/>
      <c r="H115" s="59">
        <v>252</v>
      </c>
      <c r="I115" s="58"/>
      <c r="J115" s="58"/>
      <c r="K115" s="58"/>
      <c r="L115" s="59">
        <v>252</v>
      </c>
    </row>
    <row r="116" spans="2:12" x14ac:dyDescent="0.2">
      <c r="B116" s="57" t="s">
        <v>54</v>
      </c>
      <c r="C116" s="57"/>
      <c r="D116" s="59">
        <v>211</v>
      </c>
      <c r="E116" s="58"/>
      <c r="F116" s="58">
        <f>+D116-H116</f>
        <v>-5</v>
      </c>
      <c r="G116" s="58"/>
      <c r="H116" s="59">
        <v>216</v>
      </c>
      <c r="I116" s="58"/>
      <c r="J116" s="58"/>
      <c r="K116" s="58"/>
      <c r="L116" s="59">
        <v>216</v>
      </c>
    </row>
    <row r="117" spans="2:12" x14ac:dyDescent="0.2">
      <c r="B117" s="57" t="s">
        <v>55</v>
      </c>
      <c r="C117" s="57"/>
      <c r="D117" s="59">
        <v>164</v>
      </c>
      <c r="E117" s="58"/>
      <c r="F117" s="58">
        <f>+D117-H117</f>
        <v>0</v>
      </c>
      <c r="G117" s="58"/>
      <c r="H117" s="59">
        <v>164</v>
      </c>
      <c r="I117" s="58"/>
      <c r="J117" s="58"/>
      <c r="K117" s="58"/>
      <c r="L117" s="59">
        <v>164</v>
      </c>
    </row>
    <row r="118" spans="2:12" x14ac:dyDescent="0.2">
      <c r="B118" s="57" t="s">
        <v>56</v>
      </c>
      <c r="C118" s="57"/>
      <c r="D118" s="59">
        <v>131</v>
      </c>
      <c r="E118" s="58"/>
      <c r="F118" s="58"/>
      <c r="G118" s="58"/>
      <c r="H118" s="59">
        <v>131</v>
      </c>
      <c r="I118" s="58"/>
      <c r="J118" s="58"/>
      <c r="K118" s="58"/>
      <c r="L118" s="59">
        <v>131</v>
      </c>
    </row>
    <row r="119" spans="2:12" ht="13.5" thickBot="1" x14ac:dyDescent="0.25">
      <c r="B119" s="64" t="s">
        <v>57</v>
      </c>
      <c r="C119" s="64"/>
      <c r="D119" s="82">
        <v>892</v>
      </c>
      <c r="E119" s="67"/>
      <c r="F119" s="67">
        <f>+D119-H119</f>
        <v>50</v>
      </c>
      <c r="G119" s="67"/>
      <c r="H119" s="82">
        <v>842</v>
      </c>
      <c r="I119" s="67"/>
      <c r="J119" s="67"/>
      <c r="K119" s="67"/>
      <c r="L119" s="82">
        <v>842</v>
      </c>
    </row>
    <row r="120" spans="2:12" ht="13.5" thickTop="1" x14ac:dyDescent="0.2">
      <c r="B120" s="68"/>
      <c r="C120" s="68"/>
      <c r="D120" s="80"/>
      <c r="E120" s="69"/>
      <c r="F120" s="70"/>
      <c r="G120" s="70"/>
      <c r="H120" s="80"/>
      <c r="I120" s="70"/>
      <c r="J120" s="68"/>
      <c r="K120" s="68"/>
      <c r="L120" s="80"/>
    </row>
    <row r="121" spans="2:12" x14ac:dyDescent="0.2">
      <c r="B121" s="68"/>
      <c r="C121" s="68"/>
      <c r="D121" s="68"/>
      <c r="E121" s="69"/>
      <c r="F121" s="70"/>
      <c r="G121" s="70"/>
      <c r="H121" s="68"/>
      <c r="I121" s="70"/>
      <c r="J121" s="68"/>
      <c r="K121" s="68"/>
      <c r="L121" s="68"/>
    </row>
    <row r="122" spans="2:12" x14ac:dyDescent="0.2">
      <c r="B122" s="72" t="s">
        <v>58</v>
      </c>
      <c r="C122" s="72"/>
      <c r="D122" s="72"/>
      <c r="E122" s="73"/>
      <c r="F122" s="74"/>
      <c r="G122" s="74"/>
      <c r="H122" s="72"/>
      <c r="I122" s="74"/>
      <c r="J122" s="72"/>
      <c r="K122" s="72"/>
      <c r="L122" s="72"/>
    </row>
    <row r="123" spans="2:12" x14ac:dyDescent="0.2">
      <c r="B123" s="48"/>
      <c r="C123" s="48"/>
      <c r="D123" s="48"/>
      <c r="E123" s="49"/>
      <c r="F123" s="50"/>
      <c r="G123" s="50"/>
      <c r="H123" s="48"/>
      <c r="I123" s="50"/>
      <c r="J123" s="48"/>
      <c r="K123" s="48"/>
      <c r="L123" s="48"/>
    </row>
    <row r="124" spans="2:12" x14ac:dyDescent="0.2">
      <c r="B124" s="51"/>
      <c r="C124" s="51"/>
      <c r="D124" s="10"/>
      <c r="E124" s="11"/>
      <c r="F124" s="11"/>
      <c r="G124" s="11"/>
      <c r="H124" s="10"/>
      <c r="I124" s="11"/>
      <c r="J124" s="11"/>
      <c r="K124" s="11"/>
      <c r="L124" s="10"/>
    </row>
    <row r="125" spans="2:12" ht="13.5" thickBot="1" x14ac:dyDescent="0.25">
      <c r="B125" s="52" t="s">
        <v>25</v>
      </c>
      <c r="C125" s="52"/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2:12" ht="13.5" thickTop="1" x14ac:dyDescent="0.2">
      <c r="B126" s="53"/>
      <c r="C126" s="53"/>
      <c r="D126" s="83"/>
      <c r="E126" s="54"/>
      <c r="F126" s="54"/>
      <c r="G126" s="54"/>
      <c r="H126" s="83"/>
      <c r="I126" s="54"/>
      <c r="J126" s="54"/>
      <c r="K126" s="54"/>
      <c r="L126" s="83"/>
    </row>
    <row r="127" spans="2:12" x14ac:dyDescent="0.2">
      <c r="B127" s="56" t="s">
        <v>3</v>
      </c>
      <c r="C127" s="57"/>
      <c r="D127" s="59">
        <v>2787</v>
      </c>
      <c r="E127" s="58"/>
      <c r="F127" s="58">
        <f>+D127-H127</f>
        <v>-23</v>
      </c>
      <c r="G127" s="58"/>
      <c r="H127" s="59">
        <v>2810</v>
      </c>
      <c r="I127" s="58"/>
      <c r="J127" s="58">
        <f>+H127-L127</f>
        <v>263</v>
      </c>
      <c r="K127" s="58"/>
      <c r="L127" s="59">
        <v>2547</v>
      </c>
    </row>
    <row r="128" spans="2:12" x14ac:dyDescent="0.2">
      <c r="B128" s="56" t="s">
        <v>26</v>
      </c>
      <c r="C128" s="57"/>
      <c r="D128" s="59">
        <v>163</v>
      </c>
      <c r="E128" s="58"/>
      <c r="F128" s="58">
        <f>+D128-H128</f>
        <v>101</v>
      </c>
      <c r="G128" s="58"/>
      <c r="H128" s="59">
        <v>62</v>
      </c>
      <c r="I128" s="58"/>
      <c r="J128" s="58">
        <f>+H128-L128</f>
        <v>3</v>
      </c>
      <c r="K128" s="58"/>
      <c r="L128" s="59">
        <v>59</v>
      </c>
    </row>
    <row r="129" spans="2:12" x14ac:dyDescent="0.2">
      <c r="B129" s="56" t="s">
        <v>27</v>
      </c>
      <c r="C129" s="57"/>
      <c r="D129" s="61">
        <f>+D128/D127</f>
        <v>5.8485827054180123E-2</v>
      </c>
      <c r="E129" s="60"/>
      <c r="F129" s="60">
        <f>+D129-H129</f>
        <v>3.6421770114678342E-2</v>
      </c>
      <c r="G129" s="60"/>
      <c r="H129" s="61">
        <f>+H128/H127</f>
        <v>2.206405693950178E-2</v>
      </c>
      <c r="I129" s="60"/>
      <c r="J129" s="60">
        <f>+H129-L129</f>
        <v>-1.1004503239454115E-3</v>
      </c>
      <c r="K129" s="60"/>
      <c r="L129" s="61">
        <f>L128/L127</f>
        <v>2.3164507263447192E-2</v>
      </c>
    </row>
    <row r="130" spans="2:12" x14ac:dyDescent="0.2">
      <c r="B130" s="56"/>
      <c r="C130" s="57"/>
      <c r="D130" s="84"/>
      <c r="E130" s="38"/>
      <c r="F130" s="79"/>
      <c r="G130" s="38"/>
      <c r="H130" s="84"/>
      <c r="I130" s="38"/>
      <c r="J130" s="79"/>
      <c r="K130" s="79"/>
      <c r="L130" s="84"/>
    </row>
    <row r="131" spans="2:12" x14ac:dyDescent="0.2">
      <c r="B131" s="56" t="s">
        <v>28</v>
      </c>
      <c r="C131" s="57"/>
      <c r="D131" s="59">
        <v>358</v>
      </c>
      <c r="E131" s="58"/>
      <c r="F131" s="58">
        <f>+D131-H131</f>
        <v>0</v>
      </c>
      <c r="G131" s="58"/>
      <c r="H131" s="59">
        <v>358</v>
      </c>
      <c r="I131" s="58"/>
      <c r="J131" s="58">
        <f>+H131-L131</f>
        <v>342</v>
      </c>
      <c r="K131" s="58"/>
      <c r="L131" s="59">
        <v>16</v>
      </c>
    </row>
    <row r="132" spans="2:12" x14ac:dyDescent="0.2">
      <c r="B132" s="56"/>
      <c r="C132" s="57"/>
      <c r="D132" s="59"/>
      <c r="E132" s="58"/>
      <c r="F132" s="58"/>
      <c r="G132" s="58"/>
      <c r="H132" s="59"/>
      <c r="I132" s="58"/>
      <c r="J132" s="58"/>
      <c r="K132" s="58"/>
      <c r="L132" s="59"/>
    </row>
    <row r="133" spans="2:12" x14ac:dyDescent="0.2">
      <c r="B133" s="85" t="s">
        <v>29</v>
      </c>
      <c r="C133" s="57"/>
      <c r="D133" s="59"/>
      <c r="E133" s="58"/>
      <c r="F133" s="58"/>
      <c r="G133" s="58"/>
      <c r="H133" s="59"/>
      <c r="I133" s="58"/>
      <c r="J133" s="58"/>
      <c r="K133" s="58"/>
      <c r="L133" s="59"/>
    </row>
    <row r="134" spans="2:12" ht="13.5" thickBot="1" x14ac:dyDescent="0.25">
      <c r="B134" s="64" t="s">
        <v>59</v>
      </c>
      <c r="C134" s="64"/>
      <c r="D134" s="88">
        <v>0.56999999999999995</v>
      </c>
      <c r="E134" s="86"/>
      <c r="F134" s="87"/>
      <c r="G134" s="86"/>
      <c r="H134" s="88">
        <v>0.56999999999999995</v>
      </c>
      <c r="I134" s="86"/>
      <c r="J134" s="86"/>
      <c r="K134" s="86"/>
      <c r="L134" s="88">
        <v>0.56999999999999995</v>
      </c>
    </row>
    <row r="135" spans="2:12" ht="13.5" thickTop="1" x14ac:dyDescent="0.2">
      <c r="B135" s="5"/>
      <c r="C135" s="47"/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 x14ac:dyDescent="0.2">
      <c r="C136" s="89"/>
      <c r="D136" s="89"/>
      <c r="E136" s="89"/>
      <c r="F136" s="89"/>
      <c r="G136" s="89"/>
      <c r="H136" s="89"/>
      <c r="I136" s="89"/>
      <c r="J136" s="89"/>
      <c r="K136" s="89"/>
      <c r="L136" s="89"/>
    </row>
    <row r="137" spans="2:12" x14ac:dyDescent="0.2">
      <c r="B137" s="94"/>
      <c r="C137" s="112"/>
      <c r="D137" s="114"/>
      <c r="E137" s="114"/>
      <c r="F137" s="114"/>
      <c r="G137" s="114"/>
      <c r="H137" s="114"/>
      <c r="I137" s="114"/>
      <c r="J137" s="114"/>
      <c r="K137" s="114"/>
      <c r="L137" s="112"/>
    </row>
    <row r="138" spans="2:12" x14ac:dyDescent="0.2">
      <c r="B138" s="112"/>
      <c r="C138" s="112"/>
      <c r="D138" s="114"/>
      <c r="E138" s="114"/>
      <c r="F138" s="114"/>
      <c r="G138" s="114"/>
      <c r="H138" s="114"/>
      <c r="I138" s="114"/>
      <c r="J138" s="114"/>
      <c r="K138" s="114"/>
      <c r="L138" s="112"/>
    </row>
    <row r="139" spans="2:12" ht="15" x14ac:dyDescent="0.2">
      <c r="B139" s="114" t="s">
        <v>102</v>
      </c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</row>
    <row r="140" spans="2:12" ht="4.5" customHeight="1" x14ac:dyDescent="0.2"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</row>
    <row r="141" spans="2:12" ht="12.75" customHeight="1" x14ac:dyDescent="0.2">
      <c r="B141" s="119" t="s">
        <v>103</v>
      </c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</row>
    <row r="142" spans="2:12" ht="5.25" customHeight="1" x14ac:dyDescent="0.2"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</row>
    <row r="143" spans="2:12" x14ac:dyDescent="0.2">
      <c r="B143" s="122" t="s">
        <v>104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</row>
    <row r="144" spans="2:12" ht="3" customHeight="1" x14ac:dyDescent="0.2">
      <c r="B144" s="104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</row>
    <row r="145" spans="2:12" x14ac:dyDescent="0.2">
      <c r="B145" s="121" t="s">
        <v>91</v>
      </c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</row>
    <row r="146" spans="2:12" x14ac:dyDescent="0.2"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</row>
    <row r="147" spans="2:12" x14ac:dyDescent="0.2">
      <c r="D147" s="89"/>
      <c r="E147" s="89"/>
      <c r="F147" s="89"/>
      <c r="G147" s="89"/>
      <c r="H147" s="89"/>
      <c r="I147" s="89"/>
      <c r="J147" s="89"/>
      <c r="K147" s="89"/>
      <c r="L147" s="89"/>
    </row>
    <row r="148" spans="2:12" x14ac:dyDescent="0.2">
      <c r="D148" s="89"/>
      <c r="E148" s="89"/>
      <c r="F148" s="89"/>
      <c r="G148" s="89"/>
      <c r="H148" s="89"/>
      <c r="I148" s="89"/>
      <c r="J148" s="89"/>
      <c r="K148" s="89"/>
      <c r="L148" s="89"/>
    </row>
    <row r="149" spans="2:12" x14ac:dyDescent="0.2">
      <c r="D149" s="89"/>
      <c r="E149" s="89"/>
      <c r="F149" s="89"/>
      <c r="G149" s="89"/>
      <c r="H149" s="89"/>
      <c r="I149" s="89"/>
      <c r="J149" s="89"/>
      <c r="K149" s="89"/>
      <c r="L149" s="89"/>
    </row>
    <row r="150" spans="2:12" x14ac:dyDescent="0.2"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2:12" x14ac:dyDescent="0.2">
      <c r="D151" s="89"/>
      <c r="E151" s="89"/>
      <c r="F151" s="89"/>
      <c r="G151" s="89"/>
      <c r="H151" s="89"/>
      <c r="I151" s="89"/>
      <c r="J151" s="89"/>
      <c r="K151" s="89"/>
      <c r="L151" s="89"/>
    </row>
    <row r="152" spans="2:12" x14ac:dyDescent="0.2"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2:12" x14ac:dyDescent="0.2"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2:12" x14ac:dyDescent="0.2">
      <c r="D154" s="89"/>
      <c r="E154" s="89"/>
      <c r="F154" s="89"/>
      <c r="G154" s="89"/>
      <c r="H154" s="89"/>
      <c r="I154" s="89"/>
      <c r="J154" s="89"/>
      <c r="K154" s="89"/>
      <c r="L154" s="89"/>
    </row>
    <row r="155" spans="2:12" x14ac:dyDescent="0.2"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2:12" x14ac:dyDescent="0.2"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2:12" x14ac:dyDescent="0.2"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2:12" x14ac:dyDescent="0.2"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2:12" x14ac:dyDescent="0.2"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2:12" x14ac:dyDescent="0.2"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4:12" x14ac:dyDescent="0.2"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4:12" x14ac:dyDescent="0.2"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4:12" x14ac:dyDescent="0.2"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4:12" x14ac:dyDescent="0.2"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4:12" x14ac:dyDescent="0.2"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4:12" x14ac:dyDescent="0.2">
      <c r="D166" s="89"/>
      <c r="E166" s="89"/>
      <c r="F166" s="89"/>
      <c r="G166" s="89"/>
      <c r="H166" s="89"/>
      <c r="I166" s="89"/>
      <c r="J166" s="89"/>
      <c r="K166" s="89"/>
      <c r="L166" s="89"/>
    </row>
    <row r="167" spans="4:12" x14ac:dyDescent="0.2">
      <c r="D167" s="89"/>
      <c r="E167" s="89"/>
      <c r="F167" s="89"/>
      <c r="G167" s="89"/>
      <c r="H167" s="89"/>
      <c r="I167" s="89"/>
      <c r="J167" s="89"/>
      <c r="K167" s="89"/>
      <c r="L167" s="89"/>
    </row>
    <row r="168" spans="4:12" x14ac:dyDescent="0.2"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4:12" x14ac:dyDescent="0.2">
      <c r="D169" s="89"/>
      <c r="E169" s="89"/>
      <c r="F169" s="89"/>
      <c r="G169" s="89"/>
      <c r="H169" s="89"/>
      <c r="I169" s="89"/>
      <c r="J169" s="89"/>
      <c r="K169" s="89"/>
      <c r="L169" s="89"/>
    </row>
    <row r="170" spans="4:12" x14ac:dyDescent="0.2">
      <c r="D170" s="89"/>
      <c r="E170" s="89"/>
      <c r="F170" s="89"/>
      <c r="G170" s="89"/>
      <c r="H170" s="89"/>
      <c r="I170" s="89"/>
      <c r="J170" s="89"/>
      <c r="K170" s="89"/>
      <c r="L170" s="89"/>
    </row>
    <row r="171" spans="4:12" x14ac:dyDescent="0.2"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4:12" x14ac:dyDescent="0.2"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4:12" x14ac:dyDescent="0.2"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4:12" x14ac:dyDescent="0.2">
      <c r="D174" s="89"/>
      <c r="E174" s="89"/>
      <c r="F174" s="89"/>
      <c r="G174" s="89"/>
      <c r="H174" s="89"/>
      <c r="I174" s="89"/>
      <c r="J174" s="89"/>
      <c r="K174" s="89"/>
      <c r="L174" s="89"/>
    </row>
    <row r="175" spans="4:12" x14ac:dyDescent="0.2">
      <c r="D175" s="89"/>
      <c r="E175" s="89"/>
      <c r="F175" s="89"/>
      <c r="G175" s="89"/>
      <c r="H175" s="89"/>
      <c r="I175" s="89"/>
      <c r="J175" s="89"/>
      <c r="K175" s="89"/>
      <c r="L175" s="89"/>
    </row>
    <row r="176" spans="4:12" x14ac:dyDescent="0.2">
      <c r="D176" s="89"/>
      <c r="E176" s="89"/>
      <c r="F176" s="89"/>
      <c r="G176" s="89"/>
      <c r="H176" s="89"/>
      <c r="I176" s="89"/>
      <c r="J176" s="89"/>
      <c r="K176" s="89"/>
      <c r="L176" s="89"/>
    </row>
    <row r="177" spans="4:12" x14ac:dyDescent="0.2">
      <c r="D177" s="89"/>
      <c r="E177" s="89"/>
      <c r="F177" s="89"/>
      <c r="G177" s="89"/>
      <c r="H177" s="89"/>
      <c r="I177" s="89"/>
      <c r="J177" s="89"/>
      <c r="K177" s="89"/>
      <c r="L177" s="89"/>
    </row>
    <row r="178" spans="4:12" x14ac:dyDescent="0.2"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4:12" x14ac:dyDescent="0.2">
      <c r="D179" s="89"/>
      <c r="E179" s="89"/>
      <c r="F179" s="89"/>
      <c r="G179" s="89"/>
      <c r="H179" s="89"/>
      <c r="I179" s="89"/>
      <c r="J179" s="89"/>
      <c r="K179" s="89"/>
      <c r="L179" s="89"/>
    </row>
    <row r="180" spans="4:12" x14ac:dyDescent="0.2"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4:12" x14ac:dyDescent="0.2"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4:12" x14ac:dyDescent="0.2">
      <c r="D182" s="89"/>
      <c r="E182" s="89"/>
      <c r="F182" s="89"/>
      <c r="G182" s="89"/>
      <c r="H182" s="89"/>
      <c r="I182" s="89"/>
      <c r="J182" s="89"/>
      <c r="K182" s="89"/>
      <c r="L182" s="89"/>
    </row>
    <row r="183" spans="4:12" x14ac:dyDescent="0.2"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4:12" x14ac:dyDescent="0.2"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4:12" x14ac:dyDescent="0.2"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4:12" x14ac:dyDescent="0.2"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4:12" x14ac:dyDescent="0.2"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4:12" x14ac:dyDescent="0.2"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4:12" x14ac:dyDescent="0.2"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4:12" x14ac:dyDescent="0.2"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4:12" x14ac:dyDescent="0.2"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4:12" x14ac:dyDescent="0.2"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4:12" x14ac:dyDescent="0.2"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4:12" x14ac:dyDescent="0.2">
      <c r="D194" s="89"/>
      <c r="E194" s="89"/>
      <c r="F194" s="89"/>
      <c r="G194" s="89"/>
      <c r="H194" s="89"/>
      <c r="I194" s="89"/>
      <c r="J194" s="89"/>
      <c r="K194" s="89"/>
      <c r="L194" s="89"/>
    </row>
    <row r="195" spans="4:12" x14ac:dyDescent="0.2">
      <c r="D195" s="89"/>
      <c r="E195" s="89"/>
      <c r="F195" s="89"/>
      <c r="G195" s="89"/>
      <c r="H195" s="89"/>
      <c r="I195" s="89"/>
      <c r="J195" s="89"/>
      <c r="K195" s="89"/>
      <c r="L195" s="89"/>
    </row>
    <row r="196" spans="4:12" x14ac:dyDescent="0.2"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4:12" x14ac:dyDescent="0.2">
      <c r="D197" s="89"/>
      <c r="E197" s="89"/>
      <c r="F197" s="89"/>
      <c r="G197" s="89"/>
      <c r="H197" s="89"/>
      <c r="I197" s="89"/>
      <c r="J197" s="89"/>
      <c r="K197" s="89"/>
      <c r="L197" s="89"/>
    </row>
    <row r="198" spans="4:12" x14ac:dyDescent="0.2">
      <c r="D198" s="89"/>
      <c r="E198" s="89"/>
      <c r="F198" s="89"/>
      <c r="G198" s="89"/>
      <c r="H198" s="89"/>
      <c r="I198" s="89"/>
      <c r="J198" s="89"/>
      <c r="K198" s="89"/>
      <c r="L198" s="89"/>
    </row>
    <row r="199" spans="4:12" x14ac:dyDescent="0.2"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4:12" x14ac:dyDescent="0.2"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4:12" x14ac:dyDescent="0.2"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4:12" x14ac:dyDescent="0.2">
      <c r="D202" s="89"/>
      <c r="E202" s="89"/>
      <c r="F202" s="89"/>
      <c r="G202" s="89"/>
      <c r="H202" s="89"/>
      <c r="I202" s="89"/>
      <c r="J202" s="89"/>
      <c r="K202" s="89"/>
      <c r="L202" s="89"/>
    </row>
    <row r="203" spans="4:12" x14ac:dyDescent="0.2">
      <c r="D203" s="89"/>
      <c r="E203" s="89"/>
      <c r="F203" s="89"/>
      <c r="G203" s="89"/>
      <c r="H203" s="89"/>
      <c r="I203" s="89"/>
      <c r="J203" s="89"/>
      <c r="K203" s="89"/>
      <c r="L203" s="89"/>
    </row>
    <row r="204" spans="4:12" x14ac:dyDescent="0.2">
      <c r="D204" s="89"/>
      <c r="E204" s="89"/>
      <c r="F204" s="89"/>
      <c r="G204" s="89"/>
      <c r="H204" s="89"/>
      <c r="I204" s="89"/>
      <c r="J204" s="89"/>
      <c r="K204" s="89"/>
      <c r="L204" s="89"/>
    </row>
    <row r="205" spans="4:12" x14ac:dyDescent="0.2">
      <c r="D205" s="89"/>
      <c r="E205" s="89"/>
      <c r="F205" s="89"/>
      <c r="G205" s="89"/>
      <c r="H205" s="89"/>
      <c r="I205" s="89"/>
      <c r="J205" s="89"/>
      <c r="K205" s="89"/>
      <c r="L205" s="89"/>
    </row>
    <row r="206" spans="4:12" x14ac:dyDescent="0.2">
      <c r="D206" s="89"/>
      <c r="E206" s="89"/>
      <c r="F206" s="89"/>
      <c r="G206" s="89"/>
      <c r="H206" s="89"/>
      <c r="I206" s="89"/>
      <c r="J206" s="89"/>
      <c r="K206" s="89"/>
      <c r="L206" s="89"/>
    </row>
    <row r="207" spans="4:12" x14ac:dyDescent="0.2">
      <c r="D207" s="89"/>
      <c r="E207" s="89"/>
      <c r="F207" s="89"/>
      <c r="G207" s="89"/>
      <c r="H207" s="89"/>
      <c r="I207" s="89"/>
      <c r="J207" s="89"/>
      <c r="K207" s="89"/>
      <c r="L207" s="89"/>
    </row>
    <row r="208" spans="4:12" x14ac:dyDescent="0.2">
      <c r="D208" s="89"/>
      <c r="E208" s="89"/>
      <c r="F208" s="89"/>
      <c r="G208" s="89"/>
      <c r="H208" s="89"/>
      <c r="I208" s="89"/>
      <c r="J208" s="89"/>
      <c r="K208" s="89"/>
      <c r="L208" s="89"/>
    </row>
    <row r="209" spans="4:12" x14ac:dyDescent="0.2"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4:12" x14ac:dyDescent="0.2">
      <c r="D210" s="89"/>
      <c r="E210" s="89"/>
      <c r="F210" s="89"/>
      <c r="G210" s="89"/>
      <c r="H210" s="89"/>
      <c r="I210" s="89"/>
      <c r="J210" s="89"/>
      <c r="K210" s="89"/>
      <c r="L210" s="89"/>
    </row>
    <row r="211" spans="4:12" x14ac:dyDescent="0.2"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4:12" x14ac:dyDescent="0.2"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4:12" x14ac:dyDescent="0.2">
      <c r="D213" s="89"/>
      <c r="E213" s="89"/>
      <c r="F213" s="89"/>
      <c r="G213" s="89"/>
      <c r="H213" s="89"/>
      <c r="I213" s="89"/>
      <c r="J213" s="89"/>
      <c r="K213" s="89"/>
      <c r="L213" s="89"/>
    </row>
    <row r="214" spans="4:12" x14ac:dyDescent="0.2"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4:12" x14ac:dyDescent="0.2"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4:12" x14ac:dyDescent="0.2"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4:12" x14ac:dyDescent="0.2"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4:12" x14ac:dyDescent="0.2"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4:12" x14ac:dyDescent="0.2"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4:12" x14ac:dyDescent="0.2"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4:12" x14ac:dyDescent="0.2"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4:12" x14ac:dyDescent="0.2"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4:12" x14ac:dyDescent="0.2"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4:12" x14ac:dyDescent="0.2"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4:12" x14ac:dyDescent="0.2">
      <c r="D225" s="89"/>
      <c r="E225" s="89"/>
      <c r="F225" s="89"/>
      <c r="G225" s="89"/>
      <c r="H225" s="89"/>
      <c r="I225" s="89"/>
      <c r="J225" s="89"/>
      <c r="K225" s="89"/>
      <c r="L225" s="89"/>
    </row>
    <row r="226" spans="4:12" x14ac:dyDescent="0.2">
      <c r="D226" s="89"/>
      <c r="E226" s="89"/>
      <c r="F226" s="89"/>
      <c r="G226" s="89"/>
      <c r="H226" s="89"/>
      <c r="I226" s="89"/>
      <c r="J226" s="89"/>
      <c r="K226" s="89"/>
      <c r="L226" s="89"/>
    </row>
    <row r="227" spans="4:12" x14ac:dyDescent="0.2"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4:12" x14ac:dyDescent="0.2">
      <c r="D228" s="89"/>
      <c r="E228" s="89"/>
      <c r="F228" s="89"/>
      <c r="G228" s="89"/>
      <c r="H228" s="89"/>
      <c r="I228" s="89"/>
      <c r="J228" s="89"/>
      <c r="K228" s="89"/>
      <c r="L228" s="89"/>
    </row>
    <row r="229" spans="4:12" x14ac:dyDescent="0.2">
      <c r="D229" s="89"/>
      <c r="E229" s="89"/>
      <c r="F229" s="89"/>
      <c r="G229" s="89"/>
      <c r="H229" s="89"/>
      <c r="I229" s="89"/>
      <c r="J229" s="89"/>
      <c r="K229" s="89"/>
      <c r="L229" s="89"/>
    </row>
    <row r="230" spans="4:12" x14ac:dyDescent="0.2"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4:12" x14ac:dyDescent="0.2"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4:12" x14ac:dyDescent="0.2"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4:12" x14ac:dyDescent="0.2">
      <c r="D233" s="89"/>
      <c r="E233" s="89"/>
      <c r="F233" s="89"/>
      <c r="G233" s="89"/>
      <c r="H233" s="89"/>
      <c r="I233" s="89"/>
      <c r="J233" s="89"/>
      <c r="K233" s="89"/>
      <c r="L233" s="89"/>
    </row>
    <row r="234" spans="4:12" x14ac:dyDescent="0.2">
      <c r="D234" s="89"/>
      <c r="E234" s="89"/>
      <c r="F234" s="89"/>
      <c r="G234" s="89"/>
      <c r="H234" s="89"/>
      <c r="I234" s="89"/>
      <c r="J234" s="89"/>
      <c r="K234" s="89"/>
      <c r="L234" s="89"/>
    </row>
    <row r="235" spans="4:12" x14ac:dyDescent="0.2">
      <c r="D235" s="89"/>
      <c r="E235" s="89"/>
      <c r="F235" s="89"/>
      <c r="G235" s="89"/>
      <c r="H235" s="89"/>
      <c r="I235" s="89"/>
      <c r="J235" s="89"/>
      <c r="K235" s="89"/>
      <c r="L235" s="89"/>
    </row>
    <row r="236" spans="4:12" x14ac:dyDescent="0.2">
      <c r="D236" s="89"/>
      <c r="E236" s="89"/>
      <c r="F236" s="89"/>
      <c r="G236" s="89"/>
      <c r="H236" s="89"/>
      <c r="I236" s="89"/>
      <c r="J236" s="89"/>
      <c r="K236" s="89"/>
      <c r="L236" s="89"/>
    </row>
    <row r="237" spans="4:12" x14ac:dyDescent="0.2">
      <c r="D237" s="89"/>
      <c r="E237" s="89"/>
      <c r="F237" s="89"/>
      <c r="G237" s="89"/>
      <c r="H237" s="89"/>
      <c r="I237" s="89"/>
      <c r="J237" s="89"/>
      <c r="K237" s="89"/>
      <c r="L237" s="89"/>
    </row>
    <row r="238" spans="4:12" x14ac:dyDescent="0.2">
      <c r="D238" s="89"/>
      <c r="E238" s="89"/>
      <c r="F238" s="89"/>
      <c r="G238" s="89"/>
      <c r="H238" s="89"/>
      <c r="I238" s="89"/>
      <c r="J238" s="89"/>
      <c r="K238" s="89"/>
      <c r="L238" s="89"/>
    </row>
    <row r="239" spans="4:12" x14ac:dyDescent="0.2">
      <c r="D239" s="89"/>
      <c r="E239" s="89"/>
      <c r="F239" s="89"/>
      <c r="G239" s="89"/>
      <c r="H239" s="89"/>
      <c r="I239" s="89"/>
      <c r="J239" s="89"/>
      <c r="K239" s="89"/>
      <c r="L239" s="89"/>
    </row>
    <row r="240" spans="4:12" x14ac:dyDescent="0.2">
      <c r="D240" s="89"/>
      <c r="E240" s="89"/>
      <c r="F240" s="89"/>
      <c r="G240" s="89"/>
      <c r="H240" s="89"/>
      <c r="I240" s="89"/>
      <c r="J240" s="89"/>
      <c r="K240" s="89"/>
      <c r="L240" s="89"/>
    </row>
    <row r="241" spans="4:12" x14ac:dyDescent="0.2">
      <c r="D241" s="89"/>
      <c r="E241" s="89"/>
      <c r="F241" s="89"/>
      <c r="G241" s="89"/>
      <c r="H241" s="89"/>
      <c r="I241" s="89"/>
      <c r="J241" s="89"/>
      <c r="K241" s="89"/>
      <c r="L241" s="89"/>
    </row>
    <row r="242" spans="4:12" x14ac:dyDescent="0.2">
      <c r="D242" s="89"/>
      <c r="E242" s="89"/>
      <c r="F242" s="89"/>
      <c r="G242" s="89"/>
      <c r="H242" s="89"/>
      <c r="I242" s="89"/>
      <c r="J242" s="89"/>
      <c r="K242" s="89"/>
      <c r="L242" s="89"/>
    </row>
    <row r="243" spans="4:12" x14ac:dyDescent="0.2">
      <c r="D243" s="89"/>
      <c r="E243" s="89"/>
      <c r="F243" s="89"/>
      <c r="G243" s="89"/>
      <c r="H243" s="89"/>
      <c r="I243" s="89"/>
      <c r="J243" s="89"/>
      <c r="K243" s="89"/>
      <c r="L243" s="89"/>
    </row>
    <row r="244" spans="4:12" x14ac:dyDescent="0.2">
      <c r="D244" s="89"/>
      <c r="E244" s="89"/>
      <c r="F244" s="89"/>
      <c r="G244" s="89"/>
      <c r="H244" s="89"/>
      <c r="I244" s="89"/>
      <c r="J244" s="89"/>
      <c r="K244" s="89"/>
      <c r="L244" s="89"/>
    </row>
    <row r="245" spans="4:12" x14ac:dyDescent="0.2">
      <c r="D245" s="89"/>
      <c r="E245" s="89"/>
      <c r="F245" s="89"/>
      <c r="G245" s="89"/>
      <c r="H245" s="89"/>
      <c r="I245" s="89"/>
      <c r="J245" s="89"/>
      <c r="K245" s="89"/>
      <c r="L245" s="89"/>
    </row>
    <row r="246" spans="4:12" x14ac:dyDescent="0.2">
      <c r="D246" s="89"/>
      <c r="E246" s="89"/>
      <c r="F246" s="89"/>
      <c r="G246" s="89"/>
      <c r="H246" s="89"/>
      <c r="I246" s="89"/>
      <c r="J246" s="89"/>
      <c r="K246" s="89"/>
      <c r="L246" s="89"/>
    </row>
    <row r="247" spans="4:12" x14ac:dyDescent="0.2">
      <c r="D247" s="89"/>
      <c r="E247" s="89"/>
      <c r="F247" s="89"/>
      <c r="G247" s="89"/>
      <c r="H247" s="89"/>
      <c r="I247" s="89"/>
      <c r="J247" s="89"/>
      <c r="K247" s="89"/>
      <c r="L247" s="89"/>
    </row>
    <row r="248" spans="4:12" x14ac:dyDescent="0.2">
      <c r="D248" s="89"/>
      <c r="E248" s="89"/>
      <c r="F248" s="89"/>
      <c r="G248" s="89"/>
      <c r="H248" s="89"/>
      <c r="I248" s="89"/>
      <c r="J248" s="89"/>
      <c r="K248" s="89"/>
      <c r="L248" s="89"/>
    </row>
    <row r="249" spans="4:12" x14ac:dyDescent="0.2">
      <c r="D249" s="89"/>
      <c r="E249" s="89"/>
      <c r="F249" s="89"/>
      <c r="G249" s="89"/>
      <c r="H249" s="89"/>
      <c r="I249" s="89"/>
      <c r="J249" s="89"/>
      <c r="K249" s="89"/>
      <c r="L249" s="89"/>
    </row>
    <row r="250" spans="4:12" x14ac:dyDescent="0.2">
      <c r="D250" s="89"/>
      <c r="E250" s="89"/>
      <c r="F250" s="89"/>
      <c r="G250" s="89"/>
      <c r="H250" s="89"/>
      <c r="I250" s="89"/>
      <c r="J250" s="89"/>
      <c r="K250" s="89"/>
      <c r="L250" s="89"/>
    </row>
    <row r="251" spans="4:12" x14ac:dyDescent="0.2">
      <c r="D251" s="89"/>
      <c r="E251" s="89"/>
      <c r="F251" s="89"/>
      <c r="G251" s="89"/>
      <c r="H251" s="89"/>
      <c r="I251" s="89"/>
      <c r="J251" s="89"/>
      <c r="K251" s="89"/>
      <c r="L251" s="89"/>
    </row>
    <row r="252" spans="4:12" x14ac:dyDescent="0.2">
      <c r="D252" s="89"/>
      <c r="E252" s="89"/>
      <c r="F252" s="89"/>
      <c r="G252" s="89"/>
      <c r="H252" s="89"/>
      <c r="I252" s="89"/>
      <c r="J252" s="89"/>
      <c r="K252" s="89"/>
      <c r="L252" s="89"/>
    </row>
    <row r="253" spans="4:12" x14ac:dyDescent="0.2">
      <c r="D253" s="89"/>
      <c r="E253" s="89"/>
      <c r="F253" s="89"/>
      <c r="G253" s="89"/>
      <c r="H253" s="89"/>
      <c r="I253" s="89"/>
      <c r="J253" s="89"/>
      <c r="K253" s="89"/>
      <c r="L253" s="89"/>
    </row>
    <row r="254" spans="4:12" x14ac:dyDescent="0.2">
      <c r="D254" s="89"/>
      <c r="E254" s="89"/>
      <c r="F254" s="89"/>
      <c r="G254" s="89"/>
      <c r="H254" s="89"/>
      <c r="I254" s="89"/>
      <c r="J254" s="89"/>
      <c r="K254" s="89"/>
      <c r="L254" s="89"/>
    </row>
    <row r="255" spans="4:12" x14ac:dyDescent="0.2">
      <c r="D255" s="89"/>
      <c r="E255" s="89"/>
      <c r="F255" s="89"/>
      <c r="G255" s="89"/>
      <c r="H255" s="89"/>
      <c r="I255" s="89"/>
      <c r="J255" s="89"/>
      <c r="K255" s="89"/>
      <c r="L255" s="89"/>
    </row>
    <row r="256" spans="4:12" x14ac:dyDescent="0.2">
      <c r="D256" s="89"/>
      <c r="E256" s="89"/>
      <c r="F256" s="89"/>
      <c r="G256" s="89"/>
      <c r="H256" s="89"/>
      <c r="I256" s="89"/>
      <c r="J256" s="89"/>
      <c r="K256" s="89"/>
      <c r="L256" s="89"/>
    </row>
    <row r="257" spans="1:12" x14ac:dyDescent="0.2">
      <c r="D257" s="89"/>
      <c r="E257" s="89"/>
      <c r="F257" s="89"/>
      <c r="G257" s="89"/>
      <c r="H257" s="89"/>
      <c r="I257" s="89"/>
      <c r="J257" s="89"/>
      <c r="K257" s="89"/>
      <c r="L257" s="89"/>
    </row>
    <row r="258" spans="1:12" x14ac:dyDescent="0.2">
      <c r="D258" s="89"/>
      <c r="E258" s="89"/>
      <c r="F258" s="89"/>
      <c r="G258" s="89"/>
      <c r="H258" s="89"/>
      <c r="I258" s="89"/>
      <c r="J258" s="89"/>
      <c r="K258" s="89"/>
      <c r="L258" s="89"/>
    </row>
    <row r="259" spans="1:12" x14ac:dyDescent="0.2">
      <c r="D259" s="89"/>
      <c r="E259" s="89"/>
      <c r="F259" s="89"/>
      <c r="G259" s="89"/>
      <c r="H259" s="89"/>
      <c r="I259" s="89"/>
      <c r="J259" s="89"/>
      <c r="K259" s="89"/>
      <c r="L259" s="89"/>
    </row>
    <row r="260" spans="1:12" x14ac:dyDescent="0.2">
      <c r="D260" s="89"/>
      <c r="E260" s="89"/>
      <c r="F260" s="89"/>
      <c r="G260" s="89"/>
      <c r="H260" s="89"/>
      <c r="I260" s="89"/>
      <c r="J260" s="89"/>
      <c r="K260" s="89"/>
      <c r="L260" s="89"/>
    </row>
    <row r="261" spans="1:12" x14ac:dyDescent="0.2">
      <c r="D261" s="89"/>
      <c r="E261" s="89"/>
      <c r="F261" s="89"/>
      <c r="G261" s="89"/>
      <c r="H261" s="89"/>
      <c r="I261" s="89"/>
      <c r="J261" s="89"/>
      <c r="K261" s="89"/>
      <c r="L261" s="89"/>
    </row>
    <row r="262" spans="1:12" s="90" customFormat="1" x14ac:dyDescent="0.2">
      <c r="A262" s="2"/>
      <c r="B262" s="2"/>
      <c r="C262" s="2"/>
      <c r="D262" s="89"/>
      <c r="E262" s="89"/>
      <c r="F262" s="89"/>
      <c r="G262" s="89"/>
      <c r="H262" s="89"/>
      <c r="I262" s="89"/>
      <c r="J262" s="89"/>
      <c r="K262" s="89"/>
      <c r="L262" s="89"/>
    </row>
    <row r="263" spans="1:12" s="90" customFormat="1" x14ac:dyDescent="0.2">
      <c r="A263" s="2"/>
      <c r="B263" s="2"/>
      <c r="C263" s="2"/>
      <c r="D263" s="89"/>
      <c r="E263" s="89"/>
      <c r="F263" s="89"/>
      <c r="G263" s="89"/>
      <c r="H263" s="89"/>
      <c r="I263" s="89"/>
      <c r="J263" s="89"/>
      <c r="K263" s="89"/>
      <c r="L263" s="89"/>
    </row>
    <row r="264" spans="1:12" s="90" customFormat="1" x14ac:dyDescent="0.2">
      <c r="A264" s="2"/>
      <c r="B264" s="2"/>
      <c r="C264" s="2"/>
      <c r="D264" s="89"/>
      <c r="E264" s="89"/>
      <c r="F264" s="89"/>
      <c r="G264" s="89"/>
      <c r="H264" s="89"/>
      <c r="I264" s="89"/>
      <c r="J264" s="89"/>
      <c r="K264" s="89"/>
      <c r="L264" s="89"/>
    </row>
    <row r="265" spans="1:12" s="90" customFormat="1" x14ac:dyDescent="0.2">
      <c r="A265" s="2"/>
      <c r="B265" s="2"/>
      <c r="C265" s="2"/>
      <c r="D265" s="89"/>
      <c r="E265" s="89"/>
      <c r="F265" s="89"/>
      <c r="G265" s="89"/>
      <c r="H265" s="89"/>
      <c r="I265" s="89"/>
      <c r="J265" s="89"/>
      <c r="K265" s="89"/>
      <c r="L265" s="89"/>
    </row>
    <row r="266" spans="1:12" s="90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92"/>
    </row>
    <row r="267" spans="1:12" s="90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92"/>
    </row>
    <row r="268" spans="1:12" s="90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92"/>
    </row>
    <row r="269" spans="1:12" s="90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92"/>
    </row>
    <row r="270" spans="1:12" s="90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92"/>
    </row>
    <row r="271" spans="1:12" s="90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92"/>
    </row>
    <row r="272" spans="1:12" s="90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92"/>
    </row>
    <row r="273" spans="1:12" s="90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91"/>
    </row>
    <row r="286" spans="1:12" s="90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s="90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</sheetData>
  <mergeCells count="4">
    <mergeCell ref="B141:L141"/>
    <mergeCell ref="B142:L142"/>
    <mergeCell ref="B143:L143"/>
    <mergeCell ref="B145:L146"/>
  </mergeCells>
  <conditionalFormatting sqref="C136:L136 L144">
    <cfRule type="cellIs" dxfId="15" priority="16" stopIfTrue="1" operator="equal">
      <formula>0</formula>
    </cfRule>
  </conditionalFormatting>
  <conditionalFormatting sqref="C136:L136 L144">
    <cfRule type="containsBlanks" dxfId="14" priority="13" stopIfTrue="1">
      <formula>LEN(TRIM(C136))=0</formula>
    </cfRule>
    <cfRule type="cellIs" dxfId="13" priority="14" stopIfTrue="1" operator="equal">
      <formula>0</formula>
    </cfRule>
    <cfRule type="cellIs" dxfId="12" priority="15" stopIfTrue="1" operator="greaterThan">
      <formula>0</formula>
    </cfRule>
  </conditionalFormatting>
  <conditionalFormatting sqref="E43:F43">
    <cfRule type="cellIs" dxfId="11" priority="12" stopIfTrue="1" operator="equal">
      <formula>0</formula>
    </cfRule>
  </conditionalFormatting>
  <conditionalFormatting sqref="E43:F43">
    <cfRule type="containsBlanks" dxfId="10" priority="9" stopIfTrue="1">
      <formula>LEN(TRIM(E43))=0</formula>
    </cfRule>
    <cfRule type="cellIs" dxfId="9" priority="10" stopIfTrue="1" operator="equal">
      <formula>0</formula>
    </cfRule>
    <cfRule type="cellIs" dxfId="8" priority="11" stopIfTrue="1" operator="greaterThan">
      <formula>0</formula>
    </cfRule>
  </conditionalFormatting>
  <conditionalFormatting sqref="C144:K144">
    <cfRule type="cellIs" dxfId="7" priority="8" stopIfTrue="1" operator="equal">
      <formula>0</formula>
    </cfRule>
  </conditionalFormatting>
  <conditionalFormatting sqref="C144:K144">
    <cfRule type="containsBlanks" dxfId="6" priority="5" stopIfTrue="1">
      <formula>LEN(TRIM(C144))=0</formula>
    </cfRule>
    <cfRule type="cellIs" dxfId="5" priority="6" stopIfTrue="1" operator="equal">
      <formula>0</formula>
    </cfRule>
    <cfRule type="cellIs" dxfId="4" priority="7" stopIfTrue="1" operator="greaterThan">
      <formula>0</formula>
    </cfRule>
  </conditionalFormatting>
  <conditionalFormatting sqref="D147:L265">
    <cfRule type="cellIs" dxfId="3" priority="4" stopIfTrue="1" operator="equal">
      <formula>0</formula>
    </cfRule>
  </conditionalFormatting>
  <conditionalFormatting sqref="D147:L265">
    <cfRule type="containsBlanks" dxfId="2" priority="1" stopIfTrue="1">
      <formula>LEN(TRIM(D147))=0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portrait" r:id="rId1"/>
  <headerFooter>
    <oddFooter>&amp;L&amp;1#&amp;"Calibri"&amp;10&amp;K000000Classification: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Q1 2018</vt:lpstr>
      <vt:lpstr>Q2 2018</vt:lpstr>
      <vt:lpstr>Q3 2018</vt:lpstr>
      <vt:lpstr>Q4 2018</vt:lpstr>
      <vt:lpstr>YE 2018</vt:lpstr>
      <vt:lpstr>'Q1 2018'!Print_Area</vt:lpstr>
      <vt:lpstr>'Q2 2018'!Print_Area</vt:lpstr>
      <vt:lpstr>'Q3 2018'!Print_Area</vt:lpstr>
      <vt:lpstr>'Q4 2018'!Print_Area</vt:lpstr>
      <vt:lpstr>'YE 2018'!Print_Area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Lykke, Martin</dc:creator>
  <cp:lastModifiedBy>Schou-Jensen, Maja</cp:lastModifiedBy>
  <cp:lastPrinted>2019-05-20T13:18:07Z</cp:lastPrinted>
  <dcterms:created xsi:type="dcterms:W3CDTF">2019-05-14T10:35:26Z</dcterms:created>
  <dcterms:modified xsi:type="dcterms:W3CDTF">2019-05-20T13:20:08Z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5b24b8-e69b-4583-bfd0-d64b5cee0119_Enabled">
    <vt:lpwstr>True</vt:lpwstr>
  </property>
  <property fmtid="{D5CDD505-2E9C-101B-9397-08002B2CF9AE}" pid="3" name="MSIP_Label_455b24b8-e69b-4583-bfd0-d64b5cee0119_SiteId">
    <vt:lpwstr>05d75c05-fa1a-42e7-9cf1-eb416c396f2d</vt:lpwstr>
  </property>
  <property fmtid="{D5CDD505-2E9C-101B-9397-08002B2CF9AE}" pid="4" name="MSIP_Label_455b24b8-e69b-4583-bfd0-d64b5cee0119_Owner">
    <vt:lpwstr>Maja.Schou-Jensen@maersk.com</vt:lpwstr>
  </property>
  <property fmtid="{D5CDD505-2E9C-101B-9397-08002B2CF9AE}" pid="5" name="MSIP_Label_455b24b8-e69b-4583-bfd0-d64b5cee0119_SetDate">
    <vt:lpwstr>2019-05-20T13:18:27.1424840Z</vt:lpwstr>
  </property>
  <property fmtid="{D5CDD505-2E9C-101B-9397-08002B2CF9AE}" pid="6" name="MSIP_Label_455b24b8-e69b-4583-bfd0-d64b5cee0119_Name">
    <vt:lpwstr>Public</vt:lpwstr>
  </property>
  <property fmtid="{D5CDD505-2E9C-101B-9397-08002B2CF9AE}" pid="7" name="MSIP_Label_455b24b8-e69b-4583-bfd0-d64b5cee0119_Application">
    <vt:lpwstr>Microsoft Azure Information Protection</vt:lpwstr>
  </property>
  <property fmtid="{D5CDD505-2E9C-101B-9397-08002B2CF9AE}" pid="8" name="MSIP_Label_455b24b8-e69b-4583-bfd0-d64b5cee0119_Extended_MSFT_Method">
    <vt:lpwstr>Manual</vt:lpwstr>
  </property>
  <property fmtid="{D5CDD505-2E9C-101B-9397-08002B2CF9AE}" pid="9" name="Sensitivity">
    <vt:lpwstr>Public</vt:lpwstr>
  </property>
</Properties>
</file>